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va.ferguson\Desktop\"/>
    </mc:Choice>
  </mc:AlternateContent>
  <workbookProtection workbookAlgorithmName="SHA-512" workbookHashValue="0p0x1SH+NxoKq8oBIwqO7NPKkxGktqUKpQfS2YPAo0BasbMWbRqC/8xlw+qd5T4uGEoEVU9JiuuPB77XKKsmLg==" workbookSaltValue="zykw5nwV01WRJLDcQMc4hA==" workbookSpinCount="100000" lockStructure="1"/>
  <bookViews>
    <workbookView xWindow="0" yWindow="0" windowWidth="28800" windowHeight="11880"/>
  </bookViews>
  <sheets>
    <sheet name="Introduction" sheetId="18" r:id="rId1"/>
    <sheet name="Contents" sheetId="4" r:id="rId2"/>
    <sheet name="Table 1.1" sheetId="5" r:id="rId3"/>
    <sheet name="Table 1.2" sheetId="6" r:id="rId4"/>
    <sheet name="Table 1.3" sheetId="7" r:id="rId5"/>
    <sheet name="Table 1.4" sheetId="8" r:id="rId6"/>
    <sheet name="Table 1.5" sheetId="9" r:id="rId7"/>
    <sheet name="Table 1.6" sheetId="10" r:id="rId8"/>
    <sheet name="Table 1.7" sheetId="11" r:id="rId9"/>
    <sheet name="Table 2.1 ,2.2 &amp; 2.3" sheetId="12" r:id="rId10"/>
    <sheet name="Table 2.4" sheetId="13" r:id="rId11"/>
    <sheet name="Table 3.1" sheetId="14" r:id="rId12"/>
    <sheet name="Table 3.2" sheetId="17" r:id="rId13"/>
    <sheet name="Table 3.3" sheetId="15" r:id="rId14"/>
    <sheet name="Table 3.4" sheetId="16" r:id="rId15"/>
  </sheets>
  <definedNames>
    <definedName name="_xlnm._FilterDatabase" localSheetId="2" hidden="1">'Table 1.1'!$B$11:$S$18</definedName>
    <definedName name="_xlnm._FilterDatabase" localSheetId="3" hidden="1">'Table 1.2'!$B$11:$C$171</definedName>
    <definedName name="_xlnm._FilterDatabase" localSheetId="4" hidden="1">'Table 1.3'!$B$10:$C$80</definedName>
    <definedName name="_xlnm._FilterDatabase" localSheetId="5" hidden="1">'Table 1.4'!$B$10:$C$80</definedName>
    <definedName name="_xlnm._FilterDatabase" localSheetId="6" hidden="1">'Table 1.5'!$B$11:$C$11</definedName>
    <definedName name="_xlnm._FilterDatabase" localSheetId="7" hidden="1">'Table 1.6'!$B$11:$C$171</definedName>
    <definedName name="_xlnm._FilterDatabase" localSheetId="8" hidden="1">'Table 1.7'!$B$11:$C$171</definedName>
    <definedName name="_xlnm._FilterDatabase" localSheetId="9" hidden="1">'Table 2.1 ,2.2 &amp; 2.3'!$B$41:$C$91</definedName>
    <definedName name="_xlnm._FilterDatabase" localSheetId="10" hidden="1">'Table 2.4'!$B$10:$D$130</definedName>
    <definedName name="_xlnm._FilterDatabase" localSheetId="11" hidden="1">'Table 3.1'!$B$10:$C$330</definedName>
    <definedName name="_xlnm._FilterDatabase" localSheetId="12" hidden="1">'Table 3.2'!$B$10:$C$330</definedName>
    <definedName name="_xlnm._FilterDatabase" localSheetId="13" hidden="1">'Table 3.3'!$B$10:$D$10</definedName>
    <definedName name="_xlnm._FilterDatabase" localSheetId="14" hidden="1">'Table 3.4'!$B$10:$E$3850</definedName>
    <definedName name="Date">Contents!$B$4</definedName>
    <definedName name="_xlnm.Print_Area" localSheetId="1">Contents!$A$1:$J$58</definedName>
    <definedName name="_xlnm.Print_Area" localSheetId="0">Introduction!$A$1:$U$48</definedName>
    <definedName name="_xlnm.Print_Area" localSheetId="2">'Table 1.1'!$A$1:$W$20</definedName>
    <definedName name="_xlnm.Print_Area" localSheetId="3">'Table 1.2'!$A$1:$X$323</definedName>
    <definedName name="_xlnm.Print_Area" localSheetId="4">'Table 1.3'!$A$1:$I$86</definedName>
    <definedName name="_xlnm.Print_Area" localSheetId="5">'Table 1.4'!$A$1:$H$86</definedName>
    <definedName name="_xlnm.Print_Area" localSheetId="6">'Table 1.5'!$A$1:$X$228</definedName>
    <definedName name="_xlnm.Print_Area" localSheetId="7">'Table 1.6'!$A$1:$AH$219</definedName>
    <definedName name="_xlnm.Print_Area" localSheetId="8">'Table 1.7'!$A$1:$AR$208</definedName>
    <definedName name="_xlnm.Print_Area" localSheetId="9">'Table 2.1 ,2.2 &amp; 2.3'!$A$1:$M$99</definedName>
    <definedName name="_xlnm.Print_Area" localSheetId="10">'Table 2.4'!$A$1:$N$137</definedName>
    <definedName name="_xlnm.Print_Area" localSheetId="11">'Table 3.1'!$A$1:$M$340</definedName>
    <definedName name="_xlnm.Print_Area" localSheetId="12">'Table 3.2'!$A$1:$M$339</definedName>
    <definedName name="_xlnm.Print_Area" localSheetId="13">'Table 3.3'!$A$1:$N$1717</definedName>
    <definedName name="_xlnm.Print_Area" localSheetId="14">'Table 3.4'!$A$1:$O$3873</definedName>
    <definedName name="_xlnm.Print_Titles" localSheetId="2">'Table 1.1'!$8:$9</definedName>
    <definedName name="_xlnm.Print_Titles" localSheetId="3">'Table 1.2'!$8:$9</definedName>
    <definedName name="_xlnm.Print_Titles" localSheetId="4">'Table 1.3'!$8:$9</definedName>
    <definedName name="_xlnm.Print_Titles" localSheetId="5">'Table 1.4'!$8:$9</definedName>
    <definedName name="_xlnm.Print_Titles" localSheetId="6">'Table 1.5'!$8:$9</definedName>
    <definedName name="_xlnm.Print_Titles" localSheetId="7">'Table 1.6'!$8:$9</definedName>
    <definedName name="_xlnm.Print_Titles" localSheetId="8">'Table 1.7'!$8:$9</definedName>
    <definedName name="_xlnm.Print_Titles" localSheetId="9">'Table 2.1 ,2.2 &amp; 2.3'!$38:$39</definedName>
    <definedName name="_xlnm.Print_Titles" localSheetId="10">'Table 2.4'!$8:$9</definedName>
    <definedName name="_xlnm.Print_Titles" localSheetId="11">'Table 3.1'!$8:$9</definedName>
    <definedName name="_xlnm.Print_Titles" localSheetId="12">'Table 3.2'!$8:$9</definedName>
    <definedName name="_xlnm.Print_Titles" localSheetId="13">'Table 3.3'!$8:$9</definedName>
    <definedName name="_xlnm.Print_Titles" localSheetId="14">'Table 3.4'!$8:$9</definedName>
    <definedName name="Title">Contents!$B$2</definedName>
  </definedNames>
  <calcPr calcId="152511"/>
</workbook>
</file>

<file path=xl/calcChain.xml><?xml version="1.0" encoding="utf-8"?>
<calcChain xmlns="http://schemas.openxmlformats.org/spreadsheetml/2006/main">
  <c r="B4" i="12" l="1"/>
  <c r="B3" i="12"/>
  <c r="B2" i="12"/>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B4" i="4"/>
  <c r="B2" i="4"/>
</calcChain>
</file>

<file path=xl/sharedStrings.xml><?xml version="1.0" encoding="utf-8"?>
<sst xmlns="http://schemas.openxmlformats.org/spreadsheetml/2006/main" count="52047" uniqueCount="341">
  <si>
    <t>Introduction</t>
  </si>
  <si>
    <t>Contents</t>
  </si>
  <si>
    <t>Table 1.1</t>
  </si>
  <si>
    <t>Table 1.2</t>
  </si>
  <si>
    <t>Table 1.3</t>
  </si>
  <si>
    <t>Table 1.4</t>
  </si>
  <si>
    <t>Table 1.5</t>
  </si>
  <si>
    <t>Table 1.6</t>
  </si>
  <si>
    <t>Table 1.7</t>
  </si>
  <si>
    <t>2. National results</t>
  </si>
  <si>
    <t>Table 2.1</t>
  </si>
  <si>
    <t>Travel modes at a national level</t>
  </si>
  <si>
    <t>Table 2.2</t>
  </si>
  <si>
    <t>Travel modes at a national level by school type</t>
  </si>
  <si>
    <t>Table 2.3</t>
  </si>
  <si>
    <t>Travel modes at a national level by school type and year group</t>
  </si>
  <si>
    <t>Table 2.4</t>
  </si>
  <si>
    <t>3. National results on a local authority level</t>
  </si>
  <si>
    <t>Table 3.1</t>
  </si>
  <si>
    <t>Table 3.2</t>
  </si>
  <si>
    <t>Travel modes by local authority and school type</t>
  </si>
  <si>
    <t>Table 3.3</t>
  </si>
  <si>
    <t>Travel modes by local authority, school type and year group</t>
  </si>
  <si>
    <t>School Type</t>
  </si>
  <si>
    <t>% of Scottish school roll</t>
  </si>
  <si>
    <t>Nursery</t>
  </si>
  <si>
    <t>-</t>
  </si>
  <si>
    <t>Primary</t>
  </si>
  <si>
    <t>Secondary</t>
  </si>
  <si>
    <t>SEN</t>
  </si>
  <si>
    <t>Independent</t>
  </si>
  <si>
    <t>All State Schools (excl. nursery)</t>
  </si>
  <si>
    <t>All Schools (excl. nursery)</t>
  </si>
  <si>
    <t>No. of respondents</t>
  </si>
  <si>
    <t>% of LA school roll</t>
  </si>
  <si>
    <t>Local Authority</t>
  </si>
  <si>
    <t>Aberdeen City</t>
  </si>
  <si>
    <t xml:space="preserve">Primary </t>
  </si>
  <si>
    <t xml:space="preserve">Secondary </t>
  </si>
  <si>
    <t xml:space="preserve">SEN </t>
  </si>
  <si>
    <t xml:space="preserve">Independent </t>
  </si>
  <si>
    <t>Aberdeenshire</t>
  </si>
  <si>
    <t>Angus</t>
  </si>
  <si>
    <t>Argyll &amp; Bute</t>
  </si>
  <si>
    <t>Clackmannanshire</t>
  </si>
  <si>
    <t>Dumfries &amp; Galloway</t>
  </si>
  <si>
    <t>Dundee City</t>
  </si>
  <si>
    <t>East Ayrshire</t>
  </si>
  <si>
    <t>East Dunbartonshire</t>
  </si>
  <si>
    <t>East Lothian</t>
  </si>
  <si>
    <t>East Renfrewshire</t>
  </si>
  <si>
    <t>Edinburgh City</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</si>
  <si>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</si>
  <si>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</si>
  <si>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</si>
  <si>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</si>
  <si>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</si>
  <si>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</si>
  <si>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</si>
  <si>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</si>
  <si>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</si>
  <si>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</si>
  <si>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</si>
  <si>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</si>
  <si>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</si>
  <si>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</si>
  <si>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</si>
  <si>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</si>
  <si>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</si>
  <si>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</si>
  <si>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</si>
  <si>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Year</t>
  </si>
  <si>
    <t>No. of schools which received survey</t>
  </si>
  <si>
    <t>% of all schools in Scotland which received survey</t>
  </si>
  <si>
    <t>No. of schools which returned data</t>
  </si>
  <si>
    <t>% of schools receiving survey which returned data</t>
  </si>
  <si>
    <t xml:space="preserve"> - </t>
  </si>
  <si>
    <t>% of all schools in LA which received survey</t>
  </si>
  <si>
    <t>No. of schools which returned survey</t>
  </si>
  <si>
    <t>Table 2.1 Travel modes at a national level</t>
  </si>
  <si>
    <t>Walk</t>
  </si>
  <si>
    <t>Cycle</t>
  </si>
  <si>
    <t>Scooter / Skate</t>
  </si>
  <si>
    <t>Park &amp; Stride</t>
  </si>
  <si>
    <t>Driven</t>
  </si>
  <si>
    <t>Bus</t>
  </si>
  <si>
    <t>Taxi</t>
  </si>
  <si>
    <t>Other</t>
  </si>
  <si>
    <t>Total</t>
  </si>
  <si>
    <t>Table 2.2 Travel modes at a national level for state schools</t>
  </si>
  <si>
    <t>Table 2.3 Travel modes at a national level by school type</t>
  </si>
  <si>
    <t>*</t>
  </si>
  <si>
    <t xml:space="preserve">Table 2.4 Travel modes at a national level by school type and year group </t>
  </si>
  <si>
    <t>Year Group</t>
  </si>
  <si>
    <t>P1-P4</t>
  </si>
  <si>
    <t>P5-P7</t>
  </si>
  <si>
    <t>S1-S3</t>
  </si>
  <si>
    <t>S4-S6</t>
  </si>
  <si>
    <t>Table 3.1 Travel modes by local authority - all school types (excluding nursery)</t>
  </si>
  <si>
    <t>Table 3.2 Travel modes by local authority - all state schools (excluding nursery)</t>
  </si>
  <si>
    <t>Table 3.4</t>
  </si>
  <si>
    <t>Travel modes by local authority - all school types (excluding nursery)</t>
  </si>
  <si>
    <t>Travel modes by local authority - all state schools (excluding nursery)</t>
  </si>
  <si>
    <t>Table 3.3 Travel modes by local authority and school type</t>
  </si>
  <si>
    <t>Table 3.4 Travel modes by local authority, school type and year group</t>
  </si>
  <si>
    <t xml:space="preserve"> -</t>
  </si>
  <si>
    <t xml:space="preserve"> -  </t>
  </si>
  <si>
    <t>Technical Notes</t>
  </si>
  <si>
    <t>Data Suppression</t>
  </si>
  <si>
    <r>
      <t xml:space="preserve">• </t>
    </r>
    <r>
      <rPr>
        <sz val="10"/>
        <color rgb="FF000000"/>
        <rFont val="Helvetica 55 Roman"/>
        <family val="2"/>
      </rPr>
      <t xml:space="preserve"> Where a percentage represents a value of between one and four pupils, it has been suppressed to maintain anonymity of respondents. In this case, values have been replaced with an asterisk (*). </t>
    </r>
  </si>
  <si>
    <t>Response rates</t>
  </si>
  <si>
    <t>Interpreting results</t>
  </si>
  <si>
    <r>
      <t xml:space="preserve">• </t>
    </r>
    <r>
      <rPr>
        <sz val="10"/>
        <color rgb="FF000000"/>
        <rFont val="Helvetica 55 Roman"/>
        <family val="2"/>
      </rPr>
      <t xml:space="preserve"> Due to rounding, row percentages may not always add up to 100%. </t>
    </r>
  </si>
  <si>
    <t>Enquiries</t>
  </si>
  <si>
    <t>National Report</t>
  </si>
  <si>
    <r>
      <t xml:space="preserve">•  </t>
    </r>
    <r>
      <rPr>
        <sz val="10"/>
        <color rgb="FF000000"/>
        <rFont val="Helvetica 55 Roman"/>
        <family val="2"/>
      </rPr>
      <t xml:space="preserve">Data is not weighted to take into account variables which may affect survey responses (e.g. weather) or change in the sample of schools/pupils from year to year. This may have implications for year on year comparison; particular caution should be applied when attempting to draw conclusions from small percentage point changes.
</t>
    </r>
  </si>
  <si>
    <r>
      <t xml:space="preserve">•  </t>
    </r>
    <r>
      <rPr>
        <sz val="10"/>
        <color rgb="FF000000"/>
        <rFont val="Helvetica 55 Roman"/>
        <family val="2"/>
      </rPr>
      <t>Scottish local authorities have differing characteristics which may influence survey response (e.g. number of pupils, urban/rural school distribution). Therefore, caution should be applied when seeking to compare results across local authorities. Fields/local authorities with a small number of responses (less than 100) may see large changes in percentage between years.</t>
    </r>
  </si>
  <si>
    <t>Further Information</t>
  </si>
  <si>
    <t>% of schools returning data of those surveyed</t>
  </si>
  <si>
    <t>% of schools returning data of all those in the LA</t>
  </si>
  <si>
    <t>Argyll and Bute</t>
  </si>
  <si>
    <t>N/A</t>
  </si>
  <si>
    <t xml:space="preserve">  - </t>
  </si>
  <si>
    <t>Notes on Table 3.4</t>
  </si>
  <si>
    <t>133.3.%</t>
  </si>
  <si>
    <t>Notes on Table 1.2</t>
  </si>
  <si>
    <t>Notes on Table 1.5</t>
  </si>
  <si>
    <t>Notes on Table 1.6</t>
  </si>
  <si>
    <t>Notes on Table 1.7</t>
  </si>
  <si>
    <t>Notes on Table 3.3</t>
  </si>
  <si>
    <t>Travel modes at a national level for state schools</t>
  </si>
  <si>
    <t>Eilean Siar</t>
  </si>
  <si>
    <t>All years</t>
  </si>
  <si>
    <t>No. of schools which returned data by class</t>
  </si>
  <si>
    <t>% of schools receiving survey which returned data by class</t>
  </si>
  <si>
    <t>% of all schools in Scotland which returned data by class</t>
  </si>
  <si>
    <t>% of all schools in Scotland which returned data</t>
  </si>
  <si>
    <t>% of all schools in LA which returned data by class</t>
  </si>
  <si>
    <t>Notes on Table 1.4</t>
  </si>
  <si>
    <t>.</t>
  </si>
  <si>
    <t>1 school returned data for primary and secondary combined. As results by class were not available, all responses have been treated as secondary data.</t>
  </si>
  <si>
    <t>1 primary school returned data by class amounting to less than 30% of the overall school roll.</t>
  </si>
  <si>
    <t>10 primary schools returned data by class amounting to less than 30% of the overall school roll.</t>
  </si>
  <si>
    <t>1 primary school returned data for SEN pupils in their response. As results by class were not available, all responses have been treated as primary data.</t>
  </si>
  <si>
    <t>•  A footnote has been included in cases where the percentage of all schools receiving the survey is over 100% (see Table 1.5), and the reason for this discrepancy is known (for example a school may have been listed as surveyed but were closed at the time of the survey).</t>
  </si>
  <si>
    <t>Page 1</t>
  </si>
  <si>
    <t>Page 2</t>
  </si>
  <si>
    <t>HandsUpScotland@Sustrans.org.uk</t>
  </si>
  <si>
    <t>Email:</t>
  </si>
  <si>
    <t>Telephone:</t>
  </si>
  <si>
    <t>0117 915 0226</t>
  </si>
  <si>
    <t>Key:</t>
  </si>
  <si>
    <t>1 SEN department not listed in Scottish Government education statistics was surveyed.</t>
  </si>
  <si>
    <t>1 SEN department returned data for 10 pupils not listed in Scottish Government education statistics.</t>
  </si>
  <si>
    <t>1 SEN department returned data for 17 pupils not listed in Scottish Government education statistics.</t>
  </si>
  <si>
    <t>1 SEN department returned data for 19 pupils not listed in Scottish Government education statistics.</t>
  </si>
  <si>
    <t>1 SEN department returned data by class for 10 pupils not listed in Scottish Government education statistics.</t>
  </si>
  <si>
    <t>2 SEN departments not listed in Scottish Government education statistics were surveyed.</t>
  </si>
  <si>
    <t>Table 1.1 National response rates: number of pupils responding to survey</t>
  </si>
  <si>
    <t>Table 1.2 Local authority response rates: number of pupils responding to survey</t>
  </si>
  <si>
    <t>Table 1.3 National response rates: number of schools responding to survey</t>
  </si>
  <si>
    <t>Table 1.4 National response rates: number of schools providing data by class</t>
  </si>
  <si>
    <t>Table 1.5 Local authority response rates: number of schools surveyed</t>
  </si>
  <si>
    <t>Table 1.6 Local authority response rates: number of schools returning data</t>
  </si>
  <si>
    <t>Table 1.7 Local authority response rates: number of schools providing data by class</t>
  </si>
  <si>
    <t>National response rates: number of pupils responding to survey</t>
  </si>
  <si>
    <t>Local authority response rates: number of pupils responding to survey</t>
  </si>
  <si>
    <t>National response rates: number of schools responding to survey</t>
  </si>
  <si>
    <t>National response rates: number of schools providing data by class</t>
  </si>
  <si>
    <t>Local authority response rates: number of schools surveyed</t>
  </si>
  <si>
    <t>Local authority response rates: number of schools returning data</t>
  </si>
  <si>
    <t>Local authority response rates: number of schools providing data by class</t>
  </si>
  <si>
    <t>1 SEN department returned data for 90 pupils not listed in Scottish Government education statistics.</t>
  </si>
  <si>
    <t>1 SEN department returned data for 6 pupils not listed in Scottish Government education statistics.</t>
  </si>
  <si>
    <t>2 SEN departments returned data for 152 pupils not listed in Scottish Government education statistics.</t>
  </si>
  <si>
    <t>5 primary schools returned data for 177 pupils not listed in Scottish Government education statistics.</t>
  </si>
  <si>
    <t>2 SEN departments are units within state secondary schools, and so returned data for 102 pupils not listed in Scottish Government education statistics.</t>
  </si>
  <si>
    <t>1 SEN department returned data for 4 pupils not listed in Scottish Government education statistics.</t>
  </si>
  <si>
    <t>5 SEN departments returned data for 44 pupils not listed in Scottish Government education statistics.</t>
  </si>
  <si>
    <t>3 SEN departments returned data for 24 pupils not listed in Scottish Governmen education statistics.</t>
  </si>
  <si>
    <t>3 SEN departments returned data for 25 pupils not listed in Scottish Government education statistics.</t>
  </si>
  <si>
    <t>5 primary schools returned data for 88 pupils not listed in Scottish Government education statistics.</t>
  </si>
  <si>
    <t>2 SEN departments returned data for 19 pupils not listed in Scottish Government education statistics.</t>
  </si>
  <si>
    <t>5 primary schools returned data for 110 pupils not listed in Scottish Government education statistics.</t>
  </si>
  <si>
    <t>4 primary schools returned data for 35 pupils not listed in Scottish Government education statistics.</t>
  </si>
  <si>
    <t>4 SEN departments returned data for 48 pupils not listed in Scottish Government education statistics.</t>
  </si>
  <si>
    <t>2 SEN departments returned data for 28 pupils not listed in Scottish Government education statistics.</t>
  </si>
  <si>
    <t>5 primary schools returned data for 108 pupils not listed in Scottish Government education statistics.</t>
  </si>
  <si>
    <t>1 SEN department returned data for 7 pupils not listed in Scottish Government education statistics.</t>
  </si>
  <si>
    <t>1 SEN department returned data for 11 pupils not listed in Scottish Government education statistics.</t>
  </si>
  <si>
    <t>5 primary schools returned data for 137 pupils not listed in Scottish Government education statistics.</t>
  </si>
  <si>
    <t>3 SEN departments returned data for 37 pupils not listed in Scottish Government education statistics.</t>
  </si>
  <si>
    <t>5 primary schools returned data for 118 pupils not listed in Scottish Government education statistics.</t>
  </si>
  <si>
    <t>3 primary schools returned data for 84 pupils not listed in Scottish Government education statistics.</t>
  </si>
  <si>
    <t>2 SEN departments returned data for 38 pupils not listed in Scottish Government education statistics.</t>
  </si>
  <si>
    <t>1 SEN department returned data for 16 pupils not listed in Scottish Government education statistics.</t>
  </si>
  <si>
    <t>1 SEN department is a unit within a state primary school, and so returned data for 14 pupils not listed in Scottish Government education statistics.</t>
  </si>
  <si>
    <t>1 SEN department returned data for 5 pupils not listed in Scottish Government education statistics.</t>
  </si>
  <si>
    <t>5 primary schools returned data for 69 pupils not listed in Scottish Government education statistics.</t>
  </si>
  <si>
    <t>1 SEN department returned data for 60 pupils not listed in Scottish Government education statistics.</t>
  </si>
  <si>
    <t>2 primary schools returned data for 40 pupils not listed in Scottish Government education statistics.</t>
  </si>
  <si>
    <t>1 secondary department returned data for 14 pupils not listed in Scottish Government education statistics.</t>
  </si>
  <si>
    <t>1 primary school returned data for 13 pupils not listed in Scottish Government education statistics.</t>
  </si>
  <si>
    <t>1 nursery returned data for 37 pupils not listed in Scottish Government education statistics.</t>
  </si>
  <si>
    <t>2 primary schools returned data for 19 pupils not listed in Scottish Government education statistics.</t>
  </si>
  <si>
    <t>1 SEN department returned data for 9 pupils not listed in Scottish Government education statistics.</t>
  </si>
  <si>
    <t>1 SEN department returned data for 2 pupils not listed in Scottish Government education statistics.</t>
  </si>
  <si>
    <t>4 primary schools returned data for 52 pupils not listed in Scottish Government education statistics.</t>
  </si>
  <si>
    <t>2 primary schools returned data for 62 pupils not listed in Scottish Government education statistics.</t>
  </si>
  <si>
    <t>1 SEN department returned data for 20 pupils not listed in Scottish Government education statistics.</t>
  </si>
  <si>
    <t>1 SEN department returned data for 18 pupils not listed in Scottish Government education statistics.</t>
  </si>
  <si>
    <t>2 SEN departments returned data for 27 pupils not listed in Scottish Government education statistics.</t>
  </si>
  <si>
    <t>2 SEN departments are units within state schools (one primary and one secondary), and so returned data for 19 pupils not listed in Scottish Government education statistics.</t>
  </si>
  <si>
    <t>4 primary schools returned data for 121 pupils not listed in Scottish Government education statistics.</t>
  </si>
  <si>
    <t>1 SEN department returned data for 15 pupils not listed in Scottish Government education statistics.</t>
  </si>
  <si>
    <t>2 SEN departments returned data for 61 pupils not listed in Scottish Government education statistics.</t>
  </si>
  <si>
    <t>1 primary school returned data for 25 pupils not listed in Scottish Government education statistics.</t>
  </si>
  <si>
    <t>5 SEN departments not listed in Scottish Government education statistics were surveyed.</t>
  </si>
  <si>
    <t>3 SEN departments not listed in Scottish Government education statistics were surveyed.</t>
  </si>
  <si>
    <t>3 SEN departments returned data for 24 pupils not listed in Scottish Government education statistics.</t>
  </si>
  <si>
    <t>2 SEN departments not listed in Scottish Government education statistics returned data.</t>
  </si>
  <si>
    <t>3 SEN departments returned data by class for 24 pupils not listed in Scottish Government education statistics.</t>
  </si>
  <si>
    <t>1 SEN department returned data by class for 4 pupils not listed in Scottish Government education statistics.</t>
  </si>
  <si>
    <t>1 SEN department provided data by class for 22 pupils not listed in Scottish Government education statistics.</t>
  </si>
  <si>
    <t>1 SEN department returned data by class for 16 pupils not listed in Scottish Government education statistics.</t>
  </si>
  <si>
    <t>1  primary school returned data for 7 pupils not listed in Scottish Government education statistics.</t>
  </si>
  <si>
    <t>1 school returned data for primary and secondary combined. As results by class were not available, all responses have been included as secondary responses.</t>
  </si>
  <si>
    <t>6 SEN departments not listed in Scottish Government education statistics were surveyed.</t>
  </si>
  <si>
    <t>1. Response rates</t>
  </si>
  <si>
    <t>1 SEN department not listed in Scottish Government education statistics returned data.</t>
  </si>
  <si>
    <t>3 primary schools not listed in Scottish Government education statistics were surveyed.</t>
  </si>
  <si>
    <t>1 SEN department returned data for 8 pupils not listed in Scottish Government education statistics.</t>
  </si>
  <si>
    <t>1 secondary school not listed in Scottish Government education statistics was surveyed.</t>
  </si>
  <si>
    <t>Hands Up Scotland 2017</t>
  </si>
  <si>
    <t xml:space="preserve"> Published: 24th May 2018</t>
  </si>
  <si>
    <t xml:space="preserve">This document is intended as an appendix to accompany the Hands Up Scotland 2017 National Results Summary available from: </t>
  </si>
  <si>
    <t>•  Summaries of the results presented in this report and further information about the Hands Up Scotland Survey are available in the Statistical News Release and National Results Summary Report for 2017. These are available to download from Sustrans' website:</t>
  </si>
  <si>
    <t>•  Each local authority also receives all data collected between 2008 and 2017 in a comprehensive range of tables, including breakdown by school in Excel.</t>
  </si>
  <si>
    <t xml:space="preserve">Aberdeen City </t>
  </si>
  <si>
    <t xml:space="preserve">Aberdeenshire </t>
  </si>
  <si>
    <t xml:space="preserve">Angus </t>
  </si>
  <si>
    <t xml:space="preserve">Moray </t>
  </si>
  <si>
    <t xml:space="preserve">Fife </t>
  </si>
  <si>
    <t>Notes on Table 1.1</t>
  </si>
  <si>
    <t>Notes on Table 1.3</t>
  </si>
  <si>
    <t>All school types</t>
  </si>
  <si>
    <t>Notes on Table 2.4</t>
  </si>
  <si>
    <t>Notes on Table 3.1</t>
  </si>
  <si>
    <t>All local authorities</t>
  </si>
  <si>
    <t>Notes on Table 3.2</t>
  </si>
  <si>
    <t>This document contains national and local authority (LA) data from the 2017 Hands Up Scotland Survey alongside data collected over the previous nine years since the survey was first carried out 
in 2008.</t>
  </si>
  <si>
    <t>pupils omitted in error.</t>
  </si>
  <si>
    <t>https://www.sustrans.org.uk/scotland/hands-up-scotland-survey</t>
  </si>
  <si>
    <t>2 primary schools returned data for 62 pupils not included in Scottish Government education statistics.</t>
  </si>
  <si>
    <t>1 secondary school returned data for 40 pupils not included in Scottish Government education statistics.</t>
  </si>
  <si>
    <t>3 primary schools returned data for 54 pupils not included in Scottish Government education statistics</t>
  </si>
  <si>
    <t xml:space="preserve">4 SEN departments returned data for 19 pupils not included in Scottish Government education statistics. Of these, only 1 SEN department returned a result that was more than 5 pupils over the school roll. </t>
  </si>
  <si>
    <t>2 primary schools returned data for 37 pupils not included in Scottish Government education statistics.</t>
  </si>
  <si>
    <t>1  secondary school returned data amounting to less than 30% of the overall school roll.</t>
  </si>
  <si>
    <t>2 primary schools returned data for 68 pupils not included in Scottish Government education statistics.</t>
  </si>
  <si>
    <t>2 primary schools returned data for 53 pupils not included in Scottish Government education statistics.</t>
  </si>
  <si>
    <t>2 primary schools returned data for 55 pupils not included in Scottish Government education statistics.</t>
  </si>
  <si>
    <t>3 primary schools returned data for 49 pupils not included in Scottish Government education statistics.</t>
  </si>
  <si>
    <t>1 nursery establishment returned data for 12 primary age pupils.</t>
  </si>
  <si>
    <t>2 primary schools returned data for 31 pupils not included in Scottish Government education statistics.</t>
  </si>
  <si>
    <t>2 primary schools returned data for 34 pupils not included in Scottish Government education statistics.</t>
  </si>
  <si>
    <t>1 primary school returned data for 6 pupils not included in Scottish Government education statistics.</t>
  </si>
  <si>
    <t>1 secondary school returned data amounting to less than 30% of the overall school roll.</t>
  </si>
  <si>
    <t>1 primary school returned data for 12 pupils not included in Scottish Government education statistics.</t>
  </si>
  <si>
    <t>1 SEN department returned data for 11 pupils not included in Scottish Government education statistics.</t>
  </si>
  <si>
    <t>2 primary schools returned data for 15 pupils not included in Scottish Government education statistics.</t>
  </si>
  <si>
    <t>3 primary schools returned data by class amounting to less than 30% of the overall school roll.</t>
  </si>
  <si>
    <t xml:space="preserve">Inverclyde </t>
  </si>
  <si>
    <t>1 nursery establishment returned data for 7 primary age pupils.</t>
  </si>
  <si>
    <t>1 secondary school returned data for 11 pupils not included in Scottish Government education statistics.</t>
  </si>
  <si>
    <t>3 primary schools returned data for 50 pupils not included in Scottish Government education statistics.</t>
  </si>
  <si>
    <t>2 primary schools returned data for 14 pupils not included in Scottish Government education statistics.</t>
  </si>
  <si>
    <t>1 secondary school returned data for 6 pupils not included in Scottish Government education statistics.</t>
  </si>
  <si>
    <t>1 primary school returned data for 16 pupils not included in Scottish Government education statistics.</t>
  </si>
  <si>
    <t>6 nursery establishments returned data for 286 primary age pupils.</t>
  </si>
  <si>
    <t>1 primary school returned data for 19 pupils not included in Scottish Government education statistics.</t>
  </si>
  <si>
    <t>2 primary schools returned data for 115 pupils not included in Scottish Government education statistics.</t>
  </si>
  <si>
    <t>2 nursery establishments returned data for 128 primary age pupils.</t>
  </si>
  <si>
    <t>1 primary school returned data for 13 pupils not included in Scottish Government education statistics.</t>
  </si>
  <si>
    <t>1 primary school returned data for 26 pupils not included in Scottish Government education statistics.</t>
  </si>
  <si>
    <t>1 SEN department returned data for 13 pupils not included in Scottish Government education statistics.</t>
  </si>
  <si>
    <t>1 SEN department is a unit within a state school, and so returned data for 16 pupils not listed in Scottish Government education statistics.</t>
  </si>
  <si>
    <t>1 SEN department returned data for 23 pupils not included in Scottish Government education statistics.</t>
  </si>
  <si>
    <t>1 SEN department returned data for 7 pupils not included in Scottish Government education statistics.</t>
  </si>
  <si>
    <t>1 SEN department not listed in the Scottish Government statistics was surveyed.</t>
  </si>
  <si>
    <t>1 primary school not listed in the Scottish Government statistics was surveyed.</t>
  </si>
  <si>
    <t>1 primary school conducted the survey and returned data jointly with their Gaelic unit despite this unit being listed as a separate establishment in Scottish Government education statistics.</t>
  </si>
  <si>
    <t>1 secondary school returned data by class amounting to less than 30% of the overall school roll.</t>
  </si>
  <si>
    <t>1 primary school returned data by class as a combined result with its Gaelic unit, which is listed as a separate establishment in Scottish Government education statistics.</t>
  </si>
  <si>
    <t>1 SEN department returned data by class amounting to less than 30% of the overall school roll.</t>
  </si>
  <si>
    <t>1 nursery establishment returned data for 5 primary age pupils.</t>
  </si>
  <si>
    <t>1 primary school not listed in Scottish Government statistics was surveyed.</t>
  </si>
  <si>
    <t>1 secondary school not listed in Scottish Government statistics was surveyed.</t>
  </si>
  <si>
    <t>% of schools returning data which returned data by class</t>
  </si>
  <si>
    <t>Changes to tables 1.4 and 1.7</t>
  </si>
  <si>
    <t>Value from previous publication of the report (25.05.2017) updated in June 2017 (21.06.2017) to include primary schools omitted in error.</t>
  </si>
  <si>
    <t>Value from previous publication of the report (25.05.2017) updated in June 2017 (21.06.2017) to include primary schools providing data by class, omitted in error.</t>
  </si>
  <si>
    <t>Value from previous publication of the report (25.05.2017) updated in June 2017 (21.06.2017) to include primary school omitted in error.</t>
  </si>
  <si>
    <t xml:space="preserve">Values from a previous publication of the report (25.05.2017) were updated in June 2017 (21.06.2017) to include primary school </t>
  </si>
  <si>
    <t>Values from a previous publication of the report (25.05.2017) were updated in June 2017 (21.06.2017) to include primary school               pupils omitted in error.</t>
  </si>
  <si>
    <t>Values from previous publication of the report (25.05.2017) updated in June 2017 (21.06.2017) to include primary school pupils omitted in error.</t>
  </si>
  <si>
    <t>3 primary schools returned data for 54 pupils not included in Scottish Government education statistics.</t>
  </si>
  <si>
    <t>•  A footnote has been included in cases where pupil response rates are over 100% and more than 5 pupils over the school roll (see Table 1.2), including the reason where known (for example the inclusion of nursery children in primary school data).</t>
  </si>
  <si>
    <t>1 primary school included responses from 21 nursery children. As results by class were not available, all responses from this school have been included as primary responses.</t>
  </si>
  <si>
    <t>1 primary school included responses from 12 nursery children. As results by class were not available, all responses from this school have been included as primary responses.</t>
  </si>
  <si>
    <t>1 primary school included responses from 38 nursery children. As results by class were not available, all responses from this school have been included as primary responses.</t>
  </si>
  <si>
    <t>3 primary schools included responses from 19 nursery children. As results by class were not available, all responses from these schools have been included as primary responses.</t>
  </si>
  <si>
    <t>1 primary school included responses from 57 nursery children. As results by class were not available, all responses from this school have been included as primary responses.</t>
  </si>
  <si>
    <t>6 primary schools included responses from 262 nursery children. As results by class were not available, all responses from these schools have been included as primary responses.</t>
  </si>
  <si>
    <t>8 primary schools included responses from 180 nursery children. As results by class were not available, all responses from these schools have been included as primary responses.</t>
  </si>
  <si>
    <t>3 primary schools included responses from 149 nursery children. As results by class were not available, all responses from these schools have been included as primary responses.</t>
  </si>
  <si>
    <t>1 primary school included responses from 21 nursery children. As results by class were not available, all responses from these schools have been included as primary responses.</t>
  </si>
  <si>
    <t>1 SEN department included responses from 11 nursery children. As results by class were not available, all responses from these schools have been included as SEN responses.</t>
  </si>
  <si>
    <t>3 primary schools included responses for 33 nursery children. As results by class were not available, all data has been included as primary responses.</t>
  </si>
  <si>
    <t>1 primary school returned data for 11 nursery children. As results by class were not available, all data has been included as primary responses.</t>
  </si>
  <si>
    <t>1 primary school included responses from 11 nursery children. As results by class were not available, all responses have been included as primary responses.</t>
  </si>
  <si>
    <t>2 primary schools included responses from 42 nursery children. As results by class were not available, all responses have been included as primary responses.</t>
  </si>
  <si>
    <t>2 primary schools returned responses from 71 nursery children. As results by class were not available, all responses have been included as primary responses.</t>
  </si>
  <si>
    <t>1 SEN school returned responses for 28 nursery children. As results by class were not available, all responses from this school have been included as SEN responses.</t>
  </si>
  <si>
    <t>1 nursery, which is not listed in the Care Inspectorate list, returned data for 71 pupils.</t>
  </si>
  <si>
    <t>1 nursery conducted the survey and returned data jointly with their Gaelic unit despite this unit being listed as a separate establishment in the Care Inspectorate list.</t>
  </si>
  <si>
    <t>1 nursery not listed in the Care Inspectorate list returned data for 71 pupils.</t>
  </si>
  <si>
    <t>Notes on Table 2.3</t>
  </si>
  <si>
    <t>Notes on Table 2.1</t>
  </si>
  <si>
    <t>Notes on Table 2.2</t>
  </si>
  <si>
    <t>For a comprehensive list of considerations relating to totals presented within Table 2.4, please see Notes on Table 3.3.</t>
  </si>
  <si>
    <t>For a comprehensive list of considerations relating to totals presented within Table 3.1, please see Notes on Table 3.3.</t>
  </si>
  <si>
    <t>For a comprehensive list of considerations relating to totals presented within Table 3.2, please see Notes on Table 3.3.</t>
  </si>
  <si>
    <t>Local authority</t>
  </si>
  <si>
    <t>Value from updated from 20.0% to 0.2% in May 2018 (24.05.2018) due to error in previous publications.</t>
  </si>
  <si>
    <r>
      <t xml:space="preserve">•  </t>
    </r>
    <r>
      <rPr>
        <sz val="10"/>
        <color rgb="FF000000"/>
        <rFont val="Helvetica 55 Roman"/>
        <family val="2"/>
      </rPr>
      <t>Where users wish to undertake more detailed analyses for a specific project and these documents do not provide the required information or format, a data request may be submitted.</t>
    </r>
  </si>
  <si>
    <t>• To submit a data request, please read the information and download the data request form at:</t>
  </si>
  <si>
    <t>https://www.sustrans.org.uk/scotland/hands-scotland-survey-data-request</t>
  </si>
  <si>
    <r>
      <t>•</t>
    </r>
    <r>
      <rPr>
        <sz val="10"/>
        <color rgb="FF000000"/>
        <rFont val="Helvetica 55 Roman"/>
        <family val="2"/>
      </rPr>
      <t xml:space="preserve">  The Hands Up Scotland Survey team can be contacted with feedback or enquiries;</t>
    </r>
  </si>
  <si>
    <t xml:space="preserve">• In 2017, additional columns were added in tables 1.4 and 1.7 to reflect the % of schools returning data which returned data by class. Previous reports (2016 and before) only showed % of schools receiving survey which returned data by class, and % of all schools in Scotland which returned data by class. 
</t>
  </si>
  <si>
    <r>
      <t xml:space="preserve">•  </t>
    </r>
    <r>
      <rPr>
        <sz val="10"/>
        <color rgb="FF000000"/>
        <rFont val="Helvetica 55 Roman"/>
        <family val="2"/>
      </rPr>
      <t>Tables 1.1 - 1.7 - Survey receipt and response rates as a percentage of Scottish/LA school roll and as a percentage of all schools in Scotland/LA are calculated using Scottish Government Education Statistics. This is only available for state primary, secondary and SEN schools. It is therefore not possible to calculate these receipt or response rates for nursery or independent school types. In this case, values are replaced with 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</si>
</sst>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2" x14ac:knownFonts="1">
    <font>
      <sz val="11"/>
      <color theme="1"/>
      <name val="Calibri"/>
      <family val="2"/>
      <scheme val="minor"/>
    </font>
    <font>
      <sz val="10"/>
      <name val="Arial"/>
      <family val="2"/>
    </font>
    <font>
      <u/>
      <sz val="10"/>
      <color indexed="12"/>
      <name val="Arial"/>
      <family val="2"/>
    </font>
    <font>
      <sz val="10"/>
      <name val="Arial"/>
      <family val="2"/>
    </font>
    <font>
      <b/>
      <sz val="24"/>
      <name val="Helvetica 55 Roman"/>
      <family val="2"/>
    </font>
    <font>
      <sz val="10"/>
      <name val="Helvetica 55 Roman"/>
      <family val="2"/>
    </font>
    <font>
      <b/>
      <sz val="24"/>
      <color indexed="50"/>
      <name val="Helvetica 55 Roman"/>
      <family val="2"/>
    </font>
    <font>
      <b/>
      <sz val="11"/>
      <name val="Helvetica 55 Roman"/>
      <family val="2"/>
    </font>
    <font>
      <sz val="11"/>
      <color theme="1"/>
      <name val="Helvetica 55 Roman"/>
      <family val="2"/>
    </font>
    <font>
      <b/>
      <sz val="20"/>
      <name val="Helvetica 55 Roman"/>
      <family val="2"/>
    </font>
    <font>
      <sz val="10"/>
      <color theme="1"/>
      <name val="Helvetica 55 Roman"/>
      <family val="2"/>
    </font>
    <font>
      <u/>
      <sz val="11"/>
      <color theme="10"/>
      <name val="Calibri"/>
      <family val="2"/>
      <scheme val="minor"/>
    </font>
    <font>
      <u/>
      <sz val="10"/>
      <color theme="10"/>
      <name val="Helvetica 55 Roman"/>
      <family val="2"/>
    </font>
    <font>
      <b/>
      <sz val="16"/>
      <color theme="1"/>
      <name val="Helvetica 55 Roman"/>
      <family val="2"/>
    </font>
    <font>
      <b/>
      <sz val="11"/>
      <color theme="1"/>
      <name val="Helvetica 55 Roman"/>
      <family val="2"/>
    </font>
    <font>
      <sz val="10"/>
      <color rgb="FF000000"/>
      <name val="Helvetica 55 Roman"/>
      <family val="2"/>
    </font>
    <font>
      <sz val="11"/>
      <color theme="1"/>
      <name val="Calibri"/>
      <family val="2"/>
      <scheme val="minor"/>
    </font>
    <font>
      <sz val="11"/>
      <color theme="0"/>
      <name val="Helvetica 55 Roman"/>
      <family val="2"/>
    </font>
    <font>
      <sz val="9"/>
      <color theme="1"/>
      <name val="Helvetica 55 Roman"/>
      <family val="2"/>
    </font>
    <font>
      <u/>
      <sz val="10"/>
      <color indexed="12"/>
      <name val="Helvetica 55 Roman"/>
      <family val="2"/>
    </font>
    <font>
      <b/>
      <sz val="18"/>
      <name val="Helvetica 55 Roman"/>
      <family val="2"/>
    </font>
    <font>
      <b/>
      <sz val="12"/>
      <name val="Helvetica 55 Roman"/>
      <family val="2"/>
    </font>
    <font>
      <sz val="11"/>
      <name val="Helvetica 55 Roman"/>
      <family val="2"/>
    </font>
    <font>
      <sz val="11"/>
      <color indexed="12"/>
      <name val="Helvetica 55 Roman"/>
      <family val="2"/>
    </font>
    <font>
      <u/>
      <sz val="11"/>
      <color indexed="12"/>
      <name val="Helvetica 55 Roman"/>
      <family val="2"/>
    </font>
    <font>
      <sz val="8"/>
      <color theme="1"/>
      <name val="Helvetica 55 Roman"/>
      <family val="2"/>
    </font>
    <font>
      <b/>
      <sz val="10"/>
      <color theme="1"/>
      <name val="Helvetica 55 Roman"/>
      <family val="2"/>
    </font>
    <font>
      <sz val="11"/>
      <color rgb="FFFF0000"/>
      <name val="Helvetica 55 Roman"/>
      <family val="2"/>
    </font>
    <font>
      <b/>
      <sz val="10"/>
      <color rgb="FF000000"/>
      <name val="Helvetica 55 Roman"/>
      <family val="2"/>
    </font>
    <font>
      <b/>
      <sz val="10"/>
      <name val="Helvetica 55 Roman"/>
      <family val="2"/>
    </font>
    <font>
      <b/>
      <sz val="9"/>
      <color rgb="FF000000"/>
      <name val="Helvetica 55 Roman"/>
      <family val="2"/>
    </font>
    <font>
      <u/>
      <sz val="11"/>
      <color theme="10"/>
      <name val="Helvetica 55 Roman"/>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gray0625">
        <bgColor indexed="9"/>
      </patternFill>
    </fill>
    <fill>
      <patternFill patternType="solid">
        <fgColor rgb="FFE1F4FF"/>
        <bgColor indexed="64"/>
      </patternFill>
    </fill>
    <fill>
      <patternFill patternType="gray0625">
        <bgColor theme="0"/>
      </patternFill>
    </fill>
    <fill>
      <patternFill patternType="gray0625">
        <bgColor rgb="FFE1F4FF"/>
      </patternFill>
    </fill>
    <fill>
      <patternFill patternType="solid">
        <fgColor rgb="FFFFFFFF"/>
        <bgColor rgb="FF000000"/>
      </patternFill>
    </fill>
    <fill>
      <patternFill patternType="gray0625"/>
    </fill>
    <fill>
      <patternFill patternType="solid">
        <fgColor theme="0"/>
        <bgColor rgb="FF000000"/>
      </patternFill>
    </fill>
    <fill>
      <patternFill patternType="gray0625">
        <fgColor auto="1"/>
        <bgColor rgb="FFE1F4FF"/>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C0D631"/>
        <bgColor indexed="64"/>
      </patternFill>
    </fill>
  </fills>
  <borders count="222">
    <border>
      <left/>
      <right/>
      <top/>
      <bottom/>
      <diagonal/>
    </border>
    <border>
      <left style="thin">
        <color indexed="44"/>
      </left>
      <right style="thin">
        <color indexed="44"/>
      </right>
      <top/>
      <bottom style="thin">
        <color indexed="44"/>
      </bottom>
      <diagonal/>
    </border>
    <border>
      <left/>
      <right style="thin">
        <color indexed="44"/>
      </right>
      <top/>
      <bottom style="thin">
        <color indexed="4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44"/>
      </left>
      <right style="thin">
        <color indexed="44"/>
      </right>
      <top style="medium">
        <color indexed="64"/>
      </top>
      <bottom style="thin">
        <color indexed="44"/>
      </bottom>
      <diagonal/>
    </border>
    <border>
      <left style="thin">
        <color indexed="44"/>
      </left>
      <right/>
      <top/>
      <bottom style="thin">
        <color indexed="44"/>
      </bottom>
      <diagonal/>
    </border>
    <border>
      <left style="thin">
        <color indexed="44"/>
      </left>
      <right style="thin">
        <color indexed="64"/>
      </right>
      <top/>
      <bottom style="thin">
        <color indexed="44"/>
      </bottom>
      <diagonal/>
    </border>
    <border>
      <left/>
      <right style="thin">
        <color indexed="44"/>
      </right>
      <top style="medium">
        <color indexed="64"/>
      </top>
      <bottom style="thin">
        <color indexed="44"/>
      </bottom>
      <diagonal/>
    </border>
    <border>
      <left/>
      <right style="thin">
        <color indexed="44"/>
      </right>
      <top style="thin">
        <color indexed="44"/>
      </top>
      <bottom/>
      <diagonal/>
    </border>
    <border>
      <left style="thin">
        <color auto="1"/>
      </left>
      <right style="thin">
        <color indexed="64"/>
      </right>
      <top/>
      <bottom style="medium">
        <color indexed="64"/>
      </bottom>
      <diagonal/>
    </border>
    <border>
      <left/>
      <right style="thin">
        <color indexed="64"/>
      </right>
      <top/>
      <bottom style="medium">
        <color indexed="64"/>
      </bottom>
      <diagonal/>
    </border>
    <border>
      <left style="thin">
        <color indexed="44"/>
      </left>
      <right/>
      <top style="medium">
        <color indexed="64"/>
      </top>
      <bottom style="thin">
        <color indexed="44"/>
      </bottom>
      <diagonal/>
    </border>
    <border>
      <left style="thin">
        <color rgb="FF99CCFD"/>
      </left>
      <right style="thin">
        <color rgb="FF99CCFD"/>
      </right>
      <top style="thin">
        <color rgb="FF99CCFD"/>
      </top>
      <bottom style="thin">
        <color rgb="FF99CCFD"/>
      </bottom>
      <diagonal/>
    </border>
    <border>
      <left style="thin">
        <color indexed="44"/>
      </left>
      <right/>
      <top/>
      <bottom/>
      <diagonal/>
    </border>
    <border>
      <left style="thin">
        <color indexed="44"/>
      </left>
      <right style="thin">
        <color indexed="44"/>
      </right>
      <top/>
      <bottom/>
      <diagonal/>
    </border>
    <border>
      <left style="thin">
        <color indexed="44"/>
      </left>
      <right/>
      <top style="thin">
        <color indexed="44"/>
      </top>
      <bottom/>
      <diagonal/>
    </border>
    <border>
      <left style="thin">
        <color indexed="44"/>
      </left>
      <right style="thin">
        <color indexed="44"/>
      </right>
      <top style="thin">
        <color indexed="44"/>
      </top>
      <bottom/>
      <diagonal/>
    </border>
    <border>
      <left style="thin">
        <color rgb="FF99CCFD"/>
      </left>
      <right style="thin">
        <color indexed="64"/>
      </right>
      <top style="thin">
        <color rgb="FF99CCFD"/>
      </top>
      <bottom style="thin">
        <color rgb="FF99CCFD"/>
      </bottom>
      <diagonal/>
    </border>
    <border>
      <left style="thin">
        <color indexed="64"/>
      </left>
      <right style="thin">
        <color indexed="64"/>
      </right>
      <top style="thin">
        <color indexed="64"/>
      </top>
      <bottom style="thin">
        <color indexed="64"/>
      </bottom>
      <diagonal/>
    </border>
    <border>
      <left style="thin">
        <color rgb="FF99CCFD"/>
      </left>
      <right style="thin">
        <color rgb="FF99CCFD"/>
      </right>
      <top/>
      <bottom style="thin">
        <color rgb="FF99CCFD"/>
      </bottom>
      <diagonal/>
    </border>
    <border>
      <left style="thin">
        <color indexed="64"/>
      </left>
      <right style="thin">
        <color rgb="FF99CCFD"/>
      </right>
      <top style="thin">
        <color rgb="FF99CCFD"/>
      </top>
      <bottom style="thin">
        <color rgb="FF99CCFD"/>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style="thin">
        <color rgb="FF99CCFD"/>
      </left>
      <right style="thin">
        <color rgb="FF99CCFD"/>
      </right>
      <top style="thin">
        <color rgb="FF99CCFD"/>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44"/>
      </bottom>
      <diagonal/>
    </border>
    <border>
      <left style="thin">
        <color indexed="64"/>
      </left>
      <right style="thin">
        <color indexed="64"/>
      </right>
      <top/>
      <bottom style="thin">
        <color indexed="44"/>
      </bottom>
      <diagonal/>
    </border>
    <border>
      <left style="thin">
        <color indexed="64"/>
      </left>
      <right style="thin">
        <color indexed="64"/>
      </right>
      <top style="thin">
        <color indexed="44"/>
      </top>
      <bottom style="thin">
        <color indexed="44"/>
      </bottom>
      <diagonal/>
    </border>
    <border>
      <left style="thin">
        <color indexed="64"/>
      </left>
      <right style="thin">
        <color indexed="64"/>
      </right>
      <top style="thin">
        <color indexed="44"/>
      </top>
      <bottom/>
      <diagonal/>
    </border>
    <border>
      <left style="thin">
        <color indexed="64"/>
      </left>
      <right style="thin">
        <color indexed="64"/>
      </right>
      <top style="thin">
        <color indexed="44"/>
      </top>
      <bottom style="thin">
        <color indexed="64"/>
      </bottom>
      <diagonal/>
    </border>
    <border>
      <left/>
      <right style="thin">
        <color indexed="44"/>
      </right>
      <top style="thin">
        <color indexed="44"/>
      </top>
      <bottom style="thin">
        <color indexed="64"/>
      </bottom>
      <diagonal/>
    </border>
    <border>
      <left style="thin">
        <color indexed="44"/>
      </left>
      <right style="thin">
        <color indexed="44"/>
      </right>
      <top style="thin">
        <color indexed="44"/>
      </top>
      <bottom style="thin">
        <color indexed="64"/>
      </bottom>
      <diagonal/>
    </border>
    <border>
      <left style="thin">
        <color indexed="44"/>
      </left>
      <right/>
      <top style="thin">
        <color indexed="44"/>
      </top>
      <bottom style="thin">
        <color indexed="64"/>
      </bottom>
      <diagonal/>
    </border>
    <border>
      <left style="thin">
        <color indexed="64"/>
      </left>
      <right/>
      <top style="thin">
        <color indexed="64"/>
      </top>
      <bottom style="medium">
        <color indexed="64"/>
      </bottom>
      <diagonal/>
    </border>
    <border>
      <left style="thin">
        <color indexed="64"/>
      </left>
      <right style="thin">
        <color indexed="44"/>
      </right>
      <top style="medium">
        <color indexed="64"/>
      </top>
      <bottom style="thin">
        <color indexed="44"/>
      </bottom>
      <diagonal/>
    </border>
    <border>
      <left style="thin">
        <color indexed="64"/>
      </left>
      <right style="thin">
        <color indexed="44"/>
      </right>
      <top/>
      <bottom style="thin">
        <color indexed="44"/>
      </bottom>
      <diagonal/>
    </border>
    <border>
      <left style="thin">
        <color indexed="64"/>
      </left>
      <right style="thin">
        <color indexed="44"/>
      </right>
      <top style="thin">
        <color indexed="44"/>
      </top>
      <bottom/>
      <diagonal/>
    </border>
    <border>
      <left style="thin">
        <color indexed="64"/>
      </left>
      <right style="thin">
        <color indexed="18"/>
      </right>
      <top style="thin">
        <color indexed="64"/>
      </top>
      <bottom style="medium">
        <color indexed="64"/>
      </bottom>
      <diagonal/>
    </border>
    <border>
      <left style="thin">
        <color indexed="18"/>
      </left>
      <right style="thin">
        <color indexed="64"/>
      </right>
      <top style="thin">
        <color indexed="64"/>
      </top>
      <bottom style="medium">
        <color indexed="64"/>
      </bottom>
      <diagonal/>
    </border>
    <border>
      <left/>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right style="thin">
        <color indexed="44"/>
      </right>
      <top style="thin">
        <color indexed="44"/>
      </top>
      <bottom style="thin">
        <color indexed="44"/>
      </bottom>
      <diagonal/>
    </border>
    <border>
      <left style="thin">
        <color indexed="64"/>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right style="thin">
        <color auto="1"/>
      </right>
      <top style="thin">
        <color indexed="64"/>
      </top>
      <bottom style="medium">
        <color indexed="64"/>
      </bottom>
      <diagonal/>
    </border>
    <border>
      <left style="thin">
        <color indexed="44"/>
      </left>
      <right style="thin">
        <color indexed="44"/>
      </right>
      <top style="thin">
        <color indexed="44"/>
      </top>
      <bottom style="thin">
        <color indexed="44"/>
      </bottom>
      <diagonal/>
    </border>
    <border>
      <left/>
      <right/>
      <top style="thin">
        <color indexed="64"/>
      </top>
      <bottom style="thin">
        <color indexed="64"/>
      </bottom>
      <diagonal/>
    </border>
    <border>
      <left style="thin">
        <color indexed="64"/>
      </left>
      <right style="thin">
        <color auto="1"/>
      </right>
      <top style="thin">
        <color indexed="64"/>
      </top>
      <bottom/>
      <diagonal/>
    </border>
    <border>
      <left/>
      <right style="thin">
        <color indexed="64"/>
      </right>
      <top style="thin">
        <color indexed="64"/>
      </top>
      <bottom style="thin">
        <color indexed="64"/>
      </bottom>
      <diagonal/>
    </border>
    <border>
      <left style="thin">
        <color indexed="44"/>
      </left>
      <right/>
      <top style="thin">
        <color indexed="44"/>
      </top>
      <bottom style="thin">
        <color indexed="44"/>
      </bottom>
      <diagonal/>
    </border>
    <border>
      <left style="thin">
        <color indexed="64"/>
      </left>
      <right/>
      <top style="thin">
        <color indexed="64"/>
      </top>
      <bottom style="thin">
        <color indexed="64"/>
      </bottom>
      <diagonal/>
    </border>
    <border>
      <left/>
      <right/>
      <top style="thin">
        <color indexed="44"/>
      </top>
      <bottom style="thin">
        <color indexed="44"/>
      </bottom>
      <diagonal/>
    </border>
    <border>
      <left/>
      <right style="thin">
        <color auto="1"/>
      </right>
      <top style="thin">
        <color indexed="64"/>
      </top>
      <bottom/>
      <diagonal/>
    </border>
    <border>
      <left style="thin">
        <color indexed="44"/>
      </left>
      <right style="thin">
        <color indexed="44"/>
      </right>
      <top style="thin">
        <color indexed="44"/>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right/>
      <top/>
      <bottom style="thin">
        <color indexed="44"/>
      </bottom>
      <diagonal/>
    </border>
    <border>
      <left/>
      <right style="thin">
        <color indexed="44"/>
      </right>
      <top style="thin">
        <color indexed="44"/>
      </top>
      <bottom style="thin">
        <color indexed="64"/>
      </bottom>
      <diagonal/>
    </border>
    <border>
      <left style="thin">
        <color indexed="44"/>
      </left>
      <right style="thin">
        <color indexed="44"/>
      </right>
      <top style="thin">
        <color indexed="44"/>
      </top>
      <bottom style="thin">
        <color indexed="64"/>
      </bottom>
      <diagonal/>
    </border>
    <border>
      <left style="thin">
        <color rgb="FF99CCFF"/>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style="thin">
        <color rgb="FF99CCFF"/>
      </right>
      <top style="thin">
        <color rgb="FF99CCFF"/>
      </top>
      <bottom/>
      <diagonal/>
    </border>
    <border>
      <left style="thin">
        <color rgb="FF99CCFF"/>
      </left>
      <right/>
      <top/>
      <bottom style="thin">
        <color rgb="FF99CCFF"/>
      </bottom>
      <diagonal/>
    </border>
    <border>
      <left/>
      <right style="thin">
        <color rgb="FF99CCFF"/>
      </right>
      <top/>
      <bottom style="thin">
        <color rgb="FF99CCFF"/>
      </bottom>
      <diagonal/>
    </border>
    <border>
      <left style="thin">
        <color indexed="44"/>
      </left>
      <right style="thin">
        <color rgb="FF99CCFF"/>
      </right>
      <top style="thin">
        <color indexed="44"/>
      </top>
      <bottom/>
      <diagonal/>
    </border>
    <border>
      <left style="thin">
        <color indexed="44"/>
      </left>
      <right style="thin">
        <color rgb="FF99CCFF"/>
      </right>
      <top/>
      <bottom style="thin">
        <color indexed="44"/>
      </bottom>
      <diagonal/>
    </border>
    <border>
      <left style="thin">
        <color indexed="44"/>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style="thin">
        <color indexed="64"/>
      </left>
      <right style="thin">
        <color indexed="44"/>
      </right>
      <top style="thin">
        <color indexed="44"/>
      </top>
      <bottom style="thin">
        <color rgb="FF99CCFD"/>
      </bottom>
      <diagonal/>
    </border>
    <border>
      <left style="thin">
        <color indexed="44"/>
      </left>
      <right style="thin">
        <color indexed="44"/>
      </right>
      <top style="thin">
        <color indexed="44"/>
      </top>
      <bottom style="thin">
        <color rgb="FF99CCFD"/>
      </bottom>
      <diagonal/>
    </border>
    <border>
      <left style="thin">
        <color indexed="44"/>
      </left>
      <right style="thin">
        <color indexed="64"/>
      </right>
      <top style="thin">
        <color indexed="44"/>
      </top>
      <bottom style="thin">
        <color rgb="FF99CCFD"/>
      </bottom>
      <diagonal/>
    </border>
    <border>
      <left/>
      <right style="thin">
        <color indexed="44"/>
      </right>
      <top style="thin">
        <color indexed="44"/>
      </top>
      <bottom style="thin">
        <color rgb="FF99CCFD"/>
      </bottom>
      <diagonal/>
    </border>
    <border>
      <left style="thin">
        <color indexed="44"/>
      </left>
      <right style="thin">
        <color indexed="44"/>
      </right>
      <top/>
      <bottom style="thin">
        <color rgb="FF99CCFD"/>
      </bottom>
      <diagonal/>
    </border>
    <border>
      <left style="thin">
        <color indexed="44"/>
      </left>
      <right style="thin">
        <color rgb="FF99CCFD"/>
      </right>
      <top style="thin">
        <color indexed="44"/>
      </top>
      <bottom style="thin">
        <color indexed="44"/>
      </bottom>
      <diagonal/>
    </border>
    <border>
      <left style="thin">
        <color indexed="44"/>
      </left>
      <right style="thin">
        <color rgb="FF99CCFD"/>
      </right>
      <top style="thin">
        <color indexed="44"/>
      </top>
      <bottom/>
      <diagonal/>
    </border>
    <border>
      <left style="thin">
        <color indexed="44"/>
      </left>
      <right style="thin">
        <color rgb="FF99CCFD"/>
      </right>
      <top/>
      <bottom style="thin">
        <color indexed="44"/>
      </bottom>
      <diagonal/>
    </border>
    <border>
      <left style="thin">
        <color indexed="44"/>
      </left>
      <right style="thin">
        <color rgb="FF99CCFD"/>
      </right>
      <top style="medium">
        <color indexed="64"/>
      </top>
      <bottom style="thin">
        <color indexed="44"/>
      </bottom>
      <diagonal/>
    </border>
    <border>
      <left style="thin">
        <color indexed="44"/>
      </left>
      <right style="thin">
        <color rgb="FF99CCFD"/>
      </right>
      <top style="thin">
        <color indexed="44"/>
      </top>
      <bottom style="thin">
        <color indexed="64"/>
      </bottom>
      <diagonal/>
    </border>
    <border>
      <left style="thin">
        <color rgb="FF99CCFD"/>
      </left>
      <right/>
      <top style="thin">
        <color rgb="FF99CCFD"/>
      </top>
      <bottom style="thin">
        <color rgb="FF99CCFD"/>
      </bottom>
      <diagonal/>
    </border>
    <border>
      <left style="thin">
        <color rgb="FF99CCFD"/>
      </left>
      <right/>
      <top/>
      <bottom style="thin">
        <color rgb="FF99CCFD"/>
      </bottom>
      <diagonal/>
    </border>
    <border>
      <left/>
      <right/>
      <top style="thin">
        <color rgb="FF99CCFD"/>
      </top>
      <bottom style="thin">
        <color rgb="FF99CCFD"/>
      </bottom>
      <diagonal/>
    </border>
    <border>
      <left/>
      <right/>
      <top/>
      <bottom style="thin">
        <color rgb="FF99CCFD"/>
      </bottom>
      <diagonal/>
    </border>
    <border>
      <left/>
      <right style="thin">
        <color rgb="FF99CCFD"/>
      </right>
      <top/>
      <bottom style="thin">
        <color rgb="FF99CCFD"/>
      </bottom>
      <diagonal/>
    </border>
    <border>
      <left style="thin">
        <color rgb="FF99CCFD"/>
      </left>
      <right/>
      <top style="thin">
        <color indexed="44"/>
      </top>
      <bottom/>
      <diagonal/>
    </border>
    <border>
      <left/>
      <right/>
      <top style="thin">
        <color rgb="FF99CCFD"/>
      </top>
      <bottom style="thin">
        <color indexed="44"/>
      </bottom>
      <diagonal/>
    </border>
    <border>
      <left/>
      <right/>
      <top style="thin">
        <color rgb="FF99CCFD"/>
      </top>
      <bottom/>
      <diagonal/>
    </border>
    <border>
      <left style="thin">
        <color rgb="FF99CCFD"/>
      </left>
      <right/>
      <top style="thin">
        <color rgb="FF99CCFD"/>
      </top>
      <bottom/>
      <diagonal/>
    </border>
    <border>
      <left/>
      <right style="thin">
        <color rgb="FF99CCFD"/>
      </right>
      <top style="thin">
        <color rgb="FF99CCFD"/>
      </top>
      <bottom/>
      <diagonal/>
    </border>
    <border>
      <left/>
      <right style="thin">
        <color rgb="FF99CCFD"/>
      </right>
      <top style="thin">
        <color rgb="FF99CCFD"/>
      </top>
      <bottom style="thin">
        <color rgb="FF99CCFD"/>
      </bottom>
      <diagonal/>
    </border>
    <border>
      <left style="thin">
        <color rgb="FF99CCFD"/>
      </left>
      <right style="thin">
        <color rgb="FF99CCFD"/>
      </right>
      <top style="thin">
        <color rgb="FF99CCFD"/>
      </top>
      <bottom/>
      <diagonal/>
    </border>
    <border>
      <left style="thin">
        <color rgb="FF99CCFD"/>
      </left>
      <right style="thin">
        <color rgb="FF99CCFD"/>
      </right>
      <top/>
      <bottom/>
      <diagonal/>
    </border>
    <border>
      <left style="thin">
        <color indexed="44"/>
      </left>
      <right style="thin">
        <color indexed="44"/>
      </right>
      <top style="thin">
        <color rgb="FF99CCFD"/>
      </top>
      <bottom/>
      <diagonal/>
    </border>
    <border>
      <left style="thin">
        <color auto="1"/>
      </left>
      <right style="thin">
        <color rgb="FF99CCFD"/>
      </right>
      <top style="medium">
        <color auto="1"/>
      </top>
      <bottom style="thin">
        <color rgb="FF99CCFD"/>
      </bottom>
      <diagonal/>
    </border>
    <border>
      <left style="thin">
        <color rgb="FF99CCFD"/>
      </left>
      <right style="thin">
        <color rgb="FF99CCFD"/>
      </right>
      <top style="medium">
        <color auto="1"/>
      </top>
      <bottom style="thin">
        <color rgb="FF99CCFD"/>
      </bottom>
      <diagonal/>
    </border>
    <border>
      <left style="thin">
        <color rgb="FF99CCFD"/>
      </left>
      <right style="thin">
        <color auto="1"/>
      </right>
      <top style="medium">
        <color auto="1"/>
      </top>
      <bottom style="thin">
        <color rgb="FF99CCFD"/>
      </bottom>
      <diagonal/>
    </border>
    <border>
      <left style="thin">
        <color auto="1"/>
      </left>
      <right style="thin">
        <color rgb="FF99CCFD"/>
      </right>
      <top style="thin">
        <color rgb="FF99CCFD"/>
      </top>
      <bottom style="thin">
        <color auto="1"/>
      </bottom>
      <diagonal/>
    </border>
    <border>
      <left style="thin">
        <color rgb="FF99CCFD"/>
      </left>
      <right style="thin">
        <color rgb="FF99CCFD"/>
      </right>
      <top style="thin">
        <color rgb="FF99CCFD"/>
      </top>
      <bottom style="thin">
        <color auto="1"/>
      </bottom>
      <diagonal/>
    </border>
    <border>
      <left style="thin">
        <color rgb="FF99CCFD"/>
      </left>
      <right style="thin">
        <color auto="1"/>
      </right>
      <top style="thin">
        <color rgb="FF99CCFD"/>
      </top>
      <bottom style="thin">
        <color auto="1"/>
      </bottom>
      <diagonal/>
    </border>
    <border>
      <left/>
      <right style="thin">
        <color rgb="FF99CCFD"/>
      </right>
      <top style="medium">
        <color auto="1"/>
      </top>
      <bottom style="thin">
        <color rgb="FF99CCFD"/>
      </bottom>
      <diagonal/>
    </border>
    <border>
      <left/>
      <right style="thin">
        <color rgb="FF99CCFD"/>
      </right>
      <top style="thin">
        <color rgb="FF99CCFD"/>
      </top>
      <bottom style="thin">
        <color auto="1"/>
      </bottom>
      <diagonal/>
    </border>
    <border>
      <left style="thin">
        <color indexed="64"/>
      </left>
      <right style="thin">
        <color rgb="FF99CCFF"/>
      </right>
      <top style="medium">
        <color indexed="64"/>
      </top>
      <bottom style="thin">
        <color rgb="FF99CCFF"/>
      </bottom>
      <diagonal/>
    </border>
    <border>
      <left style="thin">
        <color rgb="FF99CCFF"/>
      </left>
      <right style="thin">
        <color rgb="FF99CCFF"/>
      </right>
      <top style="medium">
        <color indexed="64"/>
      </top>
      <bottom style="thin">
        <color rgb="FF99CCFF"/>
      </bottom>
      <diagonal/>
    </border>
    <border>
      <left style="thin">
        <color rgb="FF99CCFF"/>
      </left>
      <right style="thin">
        <color indexed="64"/>
      </right>
      <top style="medium">
        <color indexed="64"/>
      </top>
      <bottom style="thin">
        <color rgb="FF99CCFF"/>
      </bottom>
      <diagonal/>
    </border>
    <border>
      <left style="thin">
        <color indexed="64"/>
      </left>
      <right style="thin">
        <color rgb="FF99CCFF"/>
      </right>
      <top style="thin">
        <color rgb="FF99CCFF"/>
      </top>
      <bottom style="thin">
        <color rgb="FF99CCFF"/>
      </bottom>
      <diagonal/>
    </border>
    <border>
      <left style="thin">
        <color rgb="FF99CCFF"/>
      </left>
      <right style="thin">
        <color indexed="64"/>
      </right>
      <top style="thin">
        <color rgb="FF99CCFF"/>
      </top>
      <bottom style="thin">
        <color rgb="FF99CCFF"/>
      </bottom>
      <diagonal/>
    </border>
    <border>
      <left style="thin">
        <color indexed="64"/>
      </left>
      <right style="thin">
        <color rgb="FF99CCFF"/>
      </right>
      <top style="thin">
        <color rgb="FF99CCFF"/>
      </top>
      <bottom style="thin">
        <color indexed="64"/>
      </bottom>
      <diagonal/>
    </border>
    <border>
      <left style="thin">
        <color rgb="FF99CCFF"/>
      </left>
      <right style="thin">
        <color rgb="FF99CCFF"/>
      </right>
      <top style="thin">
        <color rgb="FF99CCFF"/>
      </top>
      <bottom style="thin">
        <color indexed="64"/>
      </bottom>
      <diagonal/>
    </border>
    <border>
      <left style="thin">
        <color rgb="FF99CCFF"/>
      </left>
      <right style="thin">
        <color indexed="64"/>
      </right>
      <top style="thin">
        <color rgb="FF99CCFF"/>
      </top>
      <bottom style="thin">
        <color indexed="64"/>
      </bottom>
      <diagonal/>
    </border>
    <border>
      <left style="thin">
        <color rgb="FF99CCFD"/>
      </left>
      <right/>
      <top style="thin">
        <color rgb="FF99CCFD"/>
      </top>
      <bottom style="thin">
        <color indexed="44"/>
      </bottom>
      <diagonal/>
    </border>
    <border>
      <left/>
      <right/>
      <top style="thin">
        <color rgb="FF99CCFF"/>
      </top>
      <bottom/>
      <diagonal/>
    </border>
    <border>
      <left style="thin">
        <color rgb="FF99CCFF"/>
      </left>
      <right/>
      <top style="thin">
        <color rgb="FF99CCFF"/>
      </top>
      <bottom/>
      <diagonal/>
    </border>
    <border>
      <left/>
      <right/>
      <top/>
      <bottom style="thin">
        <color rgb="FF99CCFF"/>
      </bottom>
      <diagonal/>
    </border>
    <border>
      <left/>
      <right style="thin">
        <color rgb="FF99CCFF"/>
      </right>
      <top style="thin">
        <color indexed="44"/>
      </top>
      <bottom style="thin">
        <color indexed="44"/>
      </bottom>
      <diagonal/>
    </border>
    <border>
      <left/>
      <right style="thin">
        <color rgb="FF99CCFF"/>
      </right>
      <top style="medium">
        <color indexed="64"/>
      </top>
      <bottom style="thin">
        <color rgb="FF99CCFF"/>
      </bottom>
      <diagonal/>
    </border>
    <border>
      <left/>
      <right style="thin">
        <color rgb="FF99CCFF"/>
      </right>
      <top style="thin">
        <color rgb="FF99CCFF"/>
      </top>
      <bottom style="thin">
        <color indexed="64"/>
      </bottom>
      <diagonal/>
    </border>
    <border>
      <left style="thin">
        <color indexed="44"/>
      </left>
      <right style="thin">
        <color indexed="64"/>
      </right>
      <top style="medium">
        <color indexed="64"/>
      </top>
      <bottom style="thin">
        <color indexed="44"/>
      </bottom>
      <diagonal/>
    </border>
    <border>
      <left/>
      <right style="thin">
        <color rgb="FF99CCFF"/>
      </right>
      <top style="thin">
        <color indexed="44"/>
      </top>
      <bottom style="thin">
        <color rgb="FF99CCFF"/>
      </bottom>
      <diagonal/>
    </border>
    <border>
      <left/>
      <right/>
      <top style="thin">
        <color auto="1"/>
      </top>
      <bottom/>
      <diagonal/>
    </border>
    <border>
      <left/>
      <right style="thin">
        <color rgb="FF99CCFF"/>
      </right>
      <top/>
      <bottom/>
      <diagonal/>
    </border>
    <border>
      <left style="thin">
        <color rgb="FF99CCFF"/>
      </left>
      <right/>
      <top style="thin">
        <color indexed="44"/>
      </top>
      <bottom style="thin">
        <color indexed="44"/>
      </bottom>
      <diagonal/>
    </border>
    <border>
      <left style="thin">
        <color indexed="64"/>
      </left>
      <right style="thin">
        <color rgb="FF99CCFD"/>
      </right>
      <top style="thin">
        <color rgb="FF99CCFD"/>
      </top>
      <bottom/>
      <diagonal/>
    </border>
    <border>
      <left style="thin">
        <color rgb="FF99CCFD"/>
      </left>
      <right style="thin">
        <color indexed="64"/>
      </right>
      <top style="thin">
        <color rgb="FF99CCFD"/>
      </top>
      <bottom/>
      <diagonal/>
    </border>
    <border>
      <left style="thin">
        <color indexed="64"/>
      </left>
      <right style="thin">
        <color indexed="44"/>
      </right>
      <top/>
      <bottom/>
      <diagonal/>
    </border>
    <border>
      <left style="thin">
        <color indexed="44"/>
      </left>
      <right style="thin">
        <color indexed="64"/>
      </right>
      <top/>
      <bottom/>
      <diagonal/>
    </border>
    <border>
      <left/>
      <right style="thin">
        <color indexed="44"/>
      </right>
      <top/>
      <bottom/>
      <diagonal/>
    </border>
    <border>
      <left style="thin">
        <color indexed="64"/>
      </left>
      <right style="thin">
        <color indexed="44"/>
      </right>
      <top style="thin">
        <color rgb="FF99CCFD"/>
      </top>
      <bottom style="thin">
        <color indexed="64"/>
      </bottom>
      <diagonal/>
    </border>
    <border>
      <left style="thin">
        <color indexed="44"/>
      </left>
      <right style="thin">
        <color indexed="64"/>
      </right>
      <top style="thin">
        <color rgb="FF99CCFD"/>
      </top>
      <bottom style="thin">
        <color indexed="64"/>
      </bottom>
      <diagonal/>
    </border>
    <border>
      <left/>
      <right style="thin">
        <color indexed="44"/>
      </right>
      <top style="thin">
        <color rgb="FF99CCFD"/>
      </top>
      <bottom style="thin">
        <color indexed="64"/>
      </bottom>
      <diagonal/>
    </border>
    <border>
      <left style="thin">
        <color indexed="44"/>
      </left>
      <right style="thin">
        <color indexed="44"/>
      </right>
      <top style="thin">
        <color rgb="FF99CCFD"/>
      </top>
      <bottom style="thin">
        <color indexed="64"/>
      </bottom>
      <diagonal/>
    </border>
    <border>
      <left style="thin">
        <color indexed="44"/>
      </left>
      <right style="thin">
        <color indexed="64"/>
      </right>
      <top style="thin">
        <color indexed="44"/>
      </top>
      <bottom/>
      <diagonal/>
    </border>
    <border>
      <left style="thin">
        <color rgb="FF99CCFD"/>
      </left>
      <right style="thin">
        <color auto="1"/>
      </right>
      <top style="medium">
        <color auto="1"/>
      </top>
      <bottom/>
      <diagonal/>
    </border>
    <border>
      <left style="thin">
        <color rgb="FF99CCFD"/>
      </left>
      <right style="thin">
        <color auto="1"/>
      </right>
      <top style="thin">
        <color rgb="FF99CCFD"/>
      </top>
      <bottom style="thin">
        <color indexed="64"/>
      </bottom>
      <diagonal/>
    </border>
    <border>
      <left/>
      <right style="thin">
        <color auto="1"/>
      </right>
      <top style="thin">
        <color rgb="FF99CCFD"/>
      </top>
      <bottom style="thin">
        <color rgb="FF99CCFD"/>
      </bottom>
      <diagonal/>
    </border>
    <border>
      <left style="thin">
        <color rgb="FF99CCFD"/>
      </left>
      <right style="thin">
        <color auto="1"/>
      </right>
      <top/>
      <bottom style="thin">
        <color rgb="FF99CCFD"/>
      </bottom>
      <diagonal/>
    </border>
    <border>
      <left/>
      <right/>
      <top style="thin">
        <color indexed="64"/>
      </top>
      <bottom/>
      <diagonal/>
    </border>
    <border>
      <left style="thin">
        <color indexed="64"/>
      </left>
      <right style="thin">
        <color indexed="44"/>
      </right>
      <top/>
      <bottom style="thin">
        <color indexed="64"/>
      </bottom>
      <diagonal/>
    </border>
    <border>
      <left/>
      <right style="thin">
        <color indexed="44"/>
      </right>
      <top/>
      <bottom style="thin">
        <color indexed="64"/>
      </bottom>
      <diagonal/>
    </border>
    <border>
      <left style="thin">
        <color indexed="44"/>
      </left>
      <right style="thin">
        <color indexed="44"/>
      </right>
      <top/>
      <bottom style="thin">
        <color indexed="64"/>
      </bottom>
      <diagonal/>
    </border>
    <border>
      <left style="thin">
        <color indexed="64"/>
      </left>
      <right style="thin">
        <color rgb="FF99CCFF"/>
      </right>
      <top style="thin">
        <color rgb="FF99CCFF"/>
      </top>
      <bottom/>
      <diagonal/>
    </border>
    <border>
      <left style="thin">
        <color rgb="FF99CCFF"/>
      </left>
      <right style="thin">
        <color rgb="FF99CCFF"/>
      </right>
      <top style="thin">
        <color rgb="FF99CCFF"/>
      </top>
      <bottom/>
      <diagonal/>
    </border>
    <border>
      <left style="thin">
        <color rgb="FF99CCFF"/>
      </left>
      <right style="thin">
        <color indexed="64"/>
      </right>
      <top style="thin">
        <color rgb="FF99CCFF"/>
      </top>
      <bottom/>
      <diagonal/>
    </border>
    <border>
      <left style="thin">
        <color indexed="64"/>
      </left>
      <right style="thin">
        <color rgb="FF99CCFF"/>
      </right>
      <top style="thin">
        <color rgb="FF99CCFD"/>
      </top>
      <bottom style="thin">
        <color indexed="64"/>
      </bottom>
      <diagonal/>
    </border>
    <border>
      <left style="thin">
        <color rgb="FF99CCFF"/>
      </left>
      <right style="thin">
        <color rgb="FF99CCFF"/>
      </right>
      <top style="thin">
        <color rgb="FF99CCFD"/>
      </top>
      <bottom style="thin">
        <color indexed="64"/>
      </bottom>
      <diagonal/>
    </border>
    <border>
      <left style="thin">
        <color rgb="FF99CCFF"/>
      </left>
      <right style="thin">
        <color indexed="64"/>
      </right>
      <top style="thin">
        <color rgb="FF99CCFD"/>
      </top>
      <bottom style="thin">
        <color indexed="64"/>
      </bottom>
      <diagonal/>
    </border>
    <border>
      <left style="thin">
        <color indexed="64"/>
      </left>
      <right style="thin">
        <color rgb="FF99CCFF"/>
      </right>
      <top style="thin">
        <color rgb="FF99CCFF"/>
      </top>
      <bottom style="thin">
        <color rgb="FF99CCFD"/>
      </bottom>
      <diagonal/>
    </border>
    <border>
      <left/>
      <right style="thin">
        <color rgb="FF99CCFF"/>
      </right>
      <top/>
      <bottom style="thin">
        <color indexed="64"/>
      </bottom>
      <diagonal/>
    </border>
    <border>
      <left style="thin">
        <color rgb="FF99CCFF"/>
      </left>
      <right style="thin">
        <color rgb="FF99CCFF"/>
      </right>
      <top style="thin">
        <color rgb="FF99CCFF"/>
      </top>
      <bottom style="thin">
        <color rgb="FF99CCFD"/>
      </bottom>
      <diagonal/>
    </border>
    <border>
      <left style="thin">
        <color rgb="FF99CCFF"/>
      </left>
      <right style="thin">
        <color rgb="FF99CCFF"/>
      </right>
      <top/>
      <bottom style="thin">
        <color indexed="64"/>
      </bottom>
      <diagonal/>
    </border>
    <border>
      <left style="thin">
        <color rgb="FF99CCFF"/>
      </left>
      <right style="thin">
        <color indexed="64"/>
      </right>
      <top style="thin">
        <color rgb="FF99CCFF"/>
      </top>
      <bottom style="thin">
        <color rgb="FF99CCFD"/>
      </bottom>
      <diagonal/>
    </border>
    <border>
      <left style="thin">
        <color rgb="FF99CCFF"/>
      </left>
      <right style="thin">
        <color indexed="64"/>
      </right>
      <top/>
      <bottom style="thin">
        <color indexed="64"/>
      </bottom>
      <diagonal/>
    </border>
    <border>
      <left/>
      <right style="thin">
        <color rgb="FF99CCFD"/>
      </right>
      <top/>
      <bottom/>
      <diagonal/>
    </border>
    <border>
      <left/>
      <right style="thin">
        <color auto="1"/>
      </right>
      <top style="thin">
        <color rgb="FF99CCFD"/>
      </top>
      <bottom style="thin">
        <color indexed="64"/>
      </bottom>
      <diagonal/>
    </border>
    <border>
      <left/>
      <right style="thin">
        <color auto="1"/>
      </right>
      <top style="medium">
        <color auto="1"/>
      </top>
      <bottom style="thin">
        <color rgb="FF99CCFD"/>
      </bottom>
      <diagonal/>
    </border>
    <border>
      <left/>
      <right style="thin">
        <color auto="1"/>
      </right>
      <top style="medium">
        <color auto="1"/>
      </top>
      <bottom/>
      <diagonal/>
    </border>
    <border>
      <left/>
      <right style="thin">
        <color auto="1"/>
      </right>
      <top/>
      <bottom/>
      <diagonal/>
    </border>
    <border>
      <left/>
      <right style="thin">
        <color indexed="64"/>
      </right>
      <top style="thin">
        <color rgb="FF99CCFD"/>
      </top>
      <bottom/>
      <diagonal/>
    </border>
    <border>
      <left/>
      <right style="thin">
        <color indexed="64"/>
      </right>
      <top/>
      <bottom style="thin">
        <color rgb="FF99CCFF"/>
      </bottom>
      <diagonal/>
    </border>
    <border>
      <left/>
      <right style="thin">
        <color indexed="64"/>
      </right>
      <top style="thin">
        <color rgb="FF99CCFF"/>
      </top>
      <bottom style="thin">
        <color rgb="FF99CCFF"/>
      </bottom>
      <diagonal/>
    </border>
    <border>
      <left/>
      <right style="thin">
        <color indexed="64"/>
      </right>
      <top style="thin">
        <color rgb="FF99CCFF"/>
      </top>
      <bottom/>
      <diagonal/>
    </border>
    <border>
      <left style="thin">
        <color indexed="44"/>
      </left>
      <right style="thin">
        <color indexed="64"/>
      </right>
      <top/>
      <bottom style="thin">
        <color indexed="64"/>
      </bottom>
      <diagonal/>
    </border>
    <border>
      <left style="thin">
        <color indexed="64"/>
      </left>
      <right style="thin">
        <color indexed="44"/>
      </right>
      <top style="thin">
        <color rgb="FF99CCFD"/>
      </top>
      <bottom style="thin">
        <color rgb="FF99CCFD"/>
      </bottom>
      <diagonal/>
    </border>
    <border>
      <left style="thin">
        <color indexed="44"/>
      </left>
      <right style="thin">
        <color indexed="44"/>
      </right>
      <top style="thin">
        <color rgb="FF99CCFD"/>
      </top>
      <bottom style="thin">
        <color rgb="FF99CCFD"/>
      </bottom>
      <diagonal/>
    </border>
    <border>
      <left style="thin">
        <color indexed="44"/>
      </left>
      <right style="thin">
        <color indexed="64"/>
      </right>
      <top style="thin">
        <color rgb="FF99CCFD"/>
      </top>
      <bottom style="thin">
        <color rgb="FF99CCFD"/>
      </bottom>
      <diagonal/>
    </border>
    <border>
      <left style="thin">
        <color rgb="FF99CCFD"/>
      </left>
      <right/>
      <top/>
      <bottom/>
      <diagonal/>
    </border>
    <border>
      <left style="thin">
        <color rgb="FF99CCFD"/>
      </left>
      <right/>
      <top style="thin">
        <color rgb="FF99CCFD"/>
      </top>
      <bottom style="thin">
        <color auto="1"/>
      </bottom>
      <diagonal/>
    </border>
    <border>
      <left style="thin">
        <color rgb="FF99CCFF"/>
      </left>
      <right/>
      <top style="medium">
        <color indexed="64"/>
      </top>
      <bottom style="thin">
        <color rgb="FF99CCFF"/>
      </bottom>
      <diagonal/>
    </border>
    <border>
      <left style="thin">
        <color rgb="FF99CCFF"/>
      </left>
      <right/>
      <top style="thin">
        <color rgb="FF99CCFF"/>
      </top>
      <bottom style="thin">
        <color indexed="64"/>
      </bottom>
      <diagonal/>
    </border>
    <border>
      <left style="thin">
        <color rgb="FF99CCFD"/>
      </left>
      <right/>
      <top style="medium">
        <color auto="1"/>
      </top>
      <bottom style="thin">
        <color rgb="FF99CCFD"/>
      </bottom>
      <diagonal/>
    </border>
    <border>
      <left/>
      <right style="thin">
        <color auto="1"/>
      </right>
      <top/>
      <bottom style="thin">
        <color rgb="FF99CCFD"/>
      </bottom>
      <diagonal/>
    </border>
    <border>
      <left style="thin">
        <color rgb="FF99CCFD"/>
      </left>
      <right/>
      <top style="medium">
        <color indexed="64"/>
      </top>
      <bottom style="thin">
        <color indexed="44"/>
      </bottom>
      <diagonal/>
    </border>
    <border>
      <left style="thin">
        <color rgb="FF99CCFD"/>
      </left>
      <right/>
      <top/>
      <bottom style="thin">
        <color indexed="44"/>
      </bottom>
      <diagonal/>
    </border>
    <border>
      <left style="thin">
        <color rgb="FF99CCFD"/>
      </left>
      <right/>
      <top style="thin">
        <color indexed="44"/>
      </top>
      <bottom style="thin">
        <color indexed="44"/>
      </bottom>
      <diagonal/>
    </border>
    <border>
      <left style="thin">
        <color rgb="FF99CCFD"/>
      </left>
      <right/>
      <top style="thin">
        <color indexed="44"/>
      </top>
      <bottom style="thin">
        <color indexed="64"/>
      </bottom>
      <diagonal/>
    </border>
    <border>
      <left style="thin">
        <color auto="1"/>
      </left>
      <right style="thin">
        <color rgb="FF99CCFD"/>
      </right>
      <top style="thin">
        <color rgb="FF99CCFD"/>
      </top>
      <bottom style="thin">
        <color auto="1"/>
      </bottom>
      <diagonal/>
    </border>
    <border>
      <left style="thin">
        <color rgb="FF99CCFF"/>
      </left>
      <right style="thin">
        <color rgb="FF99CCFF"/>
      </right>
      <top/>
      <bottom style="thin">
        <color rgb="FF99CCFF"/>
      </bottom>
      <diagonal/>
    </border>
    <border>
      <left style="thin">
        <color rgb="FF99CCFF"/>
      </left>
      <right style="thin">
        <color indexed="64"/>
      </right>
      <top/>
      <bottom style="thin">
        <color rgb="FF99CCFF"/>
      </bottom>
      <diagonal/>
    </border>
    <border>
      <left style="thin">
        <color rgb="FF99CCFF"/>
      </left>
      <right style="thin">
        <color rgb="FF99CCFF"/>
      </right>
      <top style="thin">
        <color rgb="FF99CCFD"/>
      </top>
      <bottom style="thin">
        <color rgb="FF99CCFF"/>
      </bottom>
      <diagonal/>
    </border>
    <border>
      <left style="thin">
        <color rgb="FF99CCFD"/>
      </left>
      <right style="thin">
        <color auto="1"/>
      </right>
      <top/>
      <bottom/>
      <diagonal/>
    </border>
    <border>
      <left style="thin">
        <color indexed="64"/>
      </left>
      <right style="thin">
        <color rgb="FF99CCFF"/>
      </right>
      <top style="thin">
        <color rgb="FF99CCFD"/>
      </top>
      <bottom style="thin">
        <color rgb="FF99CCFF"/>
      </bottom>
      <diagonal/>
    </border>
    <border>
      <left style="thin">
        <color indexed="64"/>
      </left>
      <right/>
      <top style="thin">
        <color rgb="FF99CCFF"/>
      </top>
      <bottom/>
      <diagonal/>
    </border>
    <border>
      <left style="thin">
        <color rgb="FF99CCFD"/>
      </left>
      <right style="hair">
        <color indexed="64"/>
      </right>
      <top style="thin">
        <color rgb="FF99CCFD"/>
      </top>
      <bottom style="thin">
        <color rgb="FF99CCFD"/>
      </bottom>
      <diagonal/>
    </border>
    <border>
      <left style="thin">
        <color rgb="FF99CCFD"/>
      </left>
      <right/>
      <top style="thin">
        <color rgb="FF99CCFF"/>
      </top>
      <bottom style="thin">
        <color rgb="FF99CCFD"/>
      </bottom>
      <diagonal/>
    </border>
    <border>
      <left style="thin">
        <color rgb="FF99CCFD"/>
      </left>
      <right style="thin">
        <color rgb="FF99CCFD"/>
      </right>
      <top style="thin">
        <color rgb="FF99CCFF"/>
      </top>
      <bottom style="thin">
        <color rgb="FF99CCFD"/>
      </bottom>
      <diagonal/>
    </border>
    <border>
      <left style="thin">
        <color rgb="FF99CCFF"/>
      </left>
      <right style="thin">
        <color rgb="FF99CCFD"/>
      </right>
      <top style="thin">
        <color rgb="FF99CCFF"/>
      </top>
      <bottom style="thin">
        <color rgb="FF99CCFF"/>
      </bottom>
      <diagonal/>
    </border>
    <border>
      <left style="thin">
        <color rgb="FF99CCFF"/>
      </left>
      <right style="thin">
        <color rgb="FF99CCFD"/>
      </right>
      <top style="thin">
        <color rgb="FF99CCFF"/>
      </top>
      <bottom style="thin">
        <color rgb="FF99CCFD"/>
      </bottom>
      <diagonal/>
    </border>
    <border>
      <left style="thin">
        <color rgb="FF99CCFF"/>
      </left>
      <right style="thin">
        <color rgb="FF99CCFD"/>
      </right>
      <top/>
      <bottom style="thin">
        <color rgb="FF99CCFF"/>
      </bottom>
      <diagonal/>
    </border>
    <border>
      <left style="thin">
        <color rgb="FF99CCFD"/>
      </left>
      <right style="thin">
        <color indexed="64"/>
      </right>
      <top style="thin">
        <color rgb="FF99CCFF"/>
      </top>
      <bottom style="thin">
        <color rgb="FF99CCFD"/>
      </bottom>
      <diagonal/>
    </border>
    <border>
      <left style="hair">
        <color indexed="64"/>
      </left>
      <right style="thin">
        <color rgb="FF99CCFD"/>
      </right>
      <top style="thin">
        <color rgb="FF99CCFD"/>
      </top>
      <bottom style="thin">
        <color rgb="FF99CCFD"/>
      </bottom>
      <diagonal/>
    </border>
    <border>
      <left style="thin">
        <color rgb="FF99CCFD"/>
      </left>
      <right style="thin">
        <color rgb="FF99CCFD"/>
      </right>
      <top style="thin">
        <color rgb="FF99CCFD"/>
      </top>
      <bottom style="thin">
        <color rgb="FF99CCFF"/>
      </bottom>
      <diagonal/>
    </border>
    <border>
      <left style="thin">
        <color rgb="FF99CCFD"/>
      </left>
      <right style="thin">
        <color auto="1"/>
      </right>
      <top style="thin">
        <color rgb="FF99CCFD"/>
      </top>
      <bottom style="thin">
        <color rgb="FF99CCFF"/>
      </bottom>
      <diagonal/>
    </border>
    <border>
      <left style="thin">
        <color indexed="44"/>
      </left>
      <right/>
      <top style="thin">
        <color rgb="FF99CCFD"/>
      </top>
      <bottom/>
      <diagonal/>
    </border>
    <border>
      <left style="thin">
        <color indexed="44"/>
      </left>
      <right style="thin">
        <color indexed="44"/>
      </right>
      <top style="thin">
        <color rgb="FF99CCFD"/>
      </top>
      <bottom style="thin">
        <color indexed="44"/>
      </bottom>
      <diagonal/>
    </border>
    <border>
      <left style="thin">
        <color indexed="44"/>
      </left>
      <right style="thin">
        <color rgb="FF99CCFD"/>
      </right>
      <top style="thin">
        <color rgb="FF99CCFD"/>
      </top>
      <bottom style="thin">
        <color rgb="FF99CCFD"/>
      </bottom>
      <diagonal/>
    </border>
    <border>
      <left style="thin">
        <color indexed="44"/>
      </left>
      <right/>
      <top/>
      <bottom style="thin">
        <color rgb="FF99CCFD"/>
      </bottom>
      <diagonal/>
    </border>
    <border>
      <left style="thin">
        <color indexed="44"/>
      </left>
      <right style="thin">
        <color rgb="FF99CCFD"/>
      </right>
      <top/>
      <bottom style="thin">
        <color rgb="FF99CCFD"/>
      </bottom>
      <diagonal/>
    </border>
    <border>
      <left style="thin">
        <color rgb="FF99CCFD"/>
      </left>
      <right style="thin">
        <color rgb="FF99CCFD"/>
      </right>
      <top style="thin">
        <color indexed="44"/>
      </top>
      <bottom/>
      <diagonal/>
    </border>
    <border>
      <left style="thin">
        <color rgb="FF99CCFD"/>
      </left>
      <right style="thin">
        <color rgb="FF99CCFD"/>
      </right>
      <top style="thin">
        <color rgb="FF99CCFD"/>
      </top>
      <bottom style="thin">
        <color indexed="44"/>
      </bottom>
      <diagonal/>
    </border>
    <border>
      <left style="thin">
        <color indexed="44"/>
      </left>
      <right style="thin">
        <color rgb="FF99CCFF"/>
      </right>
      <top style="thin">
        <color rgb="FF99CCFD"/>
      </top>
      <bottom style="thin">
        <color indexed="44"/>
      </bottom>
      <diagonal/>
    </border>
    <border>
      <left style="thin">
        <color rgb="FF99CCFF"/>
      </left>
      <right/>
      <top style="thin">
        <color rgb="FF99CCFD"/>
      </top>
      <bottom style="thin">
        <color indexed="44"/>
      </bottom>
      <diagonal/>
    </border>
    <border>
      <left/>
      <right/>
      <top style="thin">
        <color rgb="FF99CCFD"/>
      </top>
      <bottom style="thin">
        <color indexed="44"/>
      </bottom>
      <diagonal/>
    </border>
    <border>
      <left style="thin">
        <color rgb="FF99CCFD"/>
      </left>
      <right style="thin">
        <color rgb="FF99CCFF"/>
      </right>
      <top style="thin">
        <color rgb="FF99CCFD"/>
      </top>
      <bottom/>
      <diagonal/>
    </border>
    <border>
      <left style="thin">
        <color rgb="FF99CCFD"/>
      </left>
      <right style="thin">
        <color rgb="FF99CCFF"/>
      </right>
      <top style="thin">
        <color rgb="FF99CCFD"/>
      </top>
      <bottom style="thin">
        <color rgb="FF99CCFD"/>
      </bottom>
      <diagonal/>
    </border>
    <border>
      <left style="thin">
        <color indexed="44"/>
      </left>
      <right style="thin">
        <color rgb="FF99CCFD"/>
      </right>
      <top/>
      <bottom/>
      <diagonal/>
    </border>
    <border>
      <left style="thin">
        <color indexed="44"/>
      </left>
      <right style="thin">
        <color rgb="FF99CCFD"/>
      </right>
      <top style="thin">
        <color rgb="FF99CCFD"/>
      </top>
      <bottom/>
      <diagonal/>
    </border>
    <border>
      <left style="thin">
        <color rgb="FF99CCFD"/>
      </left>
      <right/>
      <top style="thin">
        <color indexed="44"/>
      </top>
      <bottom style="thin">
        <color rgb="FF99CCFD"/>
      </bottom>
      <diagonal/>
    </border>
    <border>
      <left style="thin">
        <color rgb="FF99CCFD"/>
      </left>
      <right style="thin">
        <color rgb="FF99CCFF"/>
      </right>
      <top/>
      <bottom style="thin">
        <color rgb="FF99CCFD"/>
      </bottom>
      <diagonal/>
    </border>
    <border>
      <left style="thin">
        <color rgb="FF99CCFD"/>
      </left>
      <right style="thin">
        <color rgb="FF99CCFD"/>
      </right>
      <top/>
      <bottom style="thin">
        <color indexed="44"/>
      </bottom>
      <diagonal/>
    </border>
    <border>
      <left style="thin">
        <color indexed="44"/>
      </left>
      <right style="thin">
        <color rgb="FF99CCFF"/>
      </right>
      <top style="thin">
        <color indexed="44"/>
      </top>
      <bottom style="thin">
        <color rgb="FF99CCFD"/>
      </bottom>
      <diagonal/>
    </border>
    <border>
      <left style="thin">
        <color rgb="FF99CCFD"/>
      </left>
      <right/>
      <top style="thin">
        <color rgb="FF99CCFD"/>
      </top>
      <bottom style="thin">
        <color auto="1"/>
      </bottom>
      <diagonal/>
    </border>
    <border>
      <left style="thin">
        <color theme="0"/>
      </left>
      <right style="thin">
        <color rgb="FF99CCFD"/>
      </right>
      <top style="thin">
        <color rgb="FF99CCFD"/>
      </top>
      <bottom style="thin">
        <color rgb="FF99CCFD"/>
      </bottom>
      <diagonal/>
    </border>
    <border>
      <left/>
      <right/>
      <top style="thin">
        <color rgb="FF99CCFF"/>
      </top>
      <bottom style="thin">
        <color rgb="FF99CCFD"/>
      </bottom>
      <diagonal/>
    </border>
    <border>
      <left style="thin">
        <color indexed="64"/>
      </left>
      <right style="thin">
        <color indexed="18"/>
      </right>
      <top style="thin">
        <color indexed="64"/>
      </top>
      <bottom/>
      <diagonal/>
    </border>
    <border>
      <left style="thin">
        <color indexed="64"/>
      </left>
      <right style="thin">
        <color indexed="18"/>
      </right>
      <top/>
      <bottom style="medium">
        <color indexed="64"/>
      </bottom>
      <diagonal/>
    </border>
    <border>
      <left style="thin">
        <color indexed="18"/>
      </left>
      <right style="thin">
        <color indexed="64"/>
      </right>
      <top style="thin">
        <color indexed="64"/>
      </top>
      <bottom/>
      <diagonal/>
    </border>
    <border>
      <left style="thin">
        <color indexed="18"/>
      </left>
      <right style="thin">
        <color indexed="64"/>
      </right>
      <top/>
      <bottom style="medium">
        <color indexed="64"/>
      </bottom>
      <diagonal/>
    </border>
  </borders>
  <cellStyleXfs count="8">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1" fillId="0" borderId="0"/>
    <xf numFmtId="0" fontId="11"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1087">
    <xf numFmtId="0" fontId="0" fillId="0" borderId="0" xfId="0"/>
    <xf numFmtId="0" fontId="8" fillId="2" borderId="0" xfId="0" applyFont="1" applyFill="1" applyAlignment="1" applyProtection="1">
      <alignment horizontal="left" vertical="top"/>
    </xf>
    <xf numFmtId="0" fontId="0" fillId="2" borderId="0" xfId="0" applyFill="1" applyProtection="1"/>
    <xf numFmtId="0" fontId="0" fillId="12" borderId="0" xfId="0" applyFill="1" applyProtection="1"/>
    <xf numFmtId="0" fontId="4" fillId="2" borderId="0" xfId="0" applyFont="1" applyFill="1" applyAlignment="1" applyProtection="1">
      <alignment horizontal="left" vertical="top"/>
    </xf>
    <xf numFmtId="0" fontId="5" fillId="2" borderId="0" xfId="0" applyFont="1" applyFill="1" applyAlignment="1" applyProtection="1">
      <alignment horizontal="left" vertical="top"/>
    </xf>
    <xf numFmtId="0" fontId="6" fillId="2" borderId="0" xfId="0" applyFont="1" applyFill="1" applyAlignment="1" applyProtection="1">
      <alignment horizontal="left" vertical="top"/>
    </xf>
    <xf numFmtId="0" fontId="0" fillId="2" borderId="0" xfId="0" applyFill="1" applyAlignment="1" applyProtection="1">
      <alignment horizontal="left" vertical="top"/>
    </xf>
    <xf numFmtId="0" fontId="7" fillId="2" borderId="0" xfId="0" applyFont="1" applyFill="1" applyAlignment="1" applyProtection="1">
      <alignment horizontal="left" vertical="center"/>
    </xf>
    <xf numFmtId="0" fontId="10" fillId="2" borderId="0" xfId="0" applyFont="1" applyFill="1" applyProtection="1"/>
    <xf numFmtId="0" fontId="10" fillId="2" borderId="0" xfId="0" applyFont="1" applyFill="1" applyAlignment="1" applyProtection="1">
      <alignment horizontal="left" vertical="top"/>
    </xf>
    <xf numFmtId="0" fontId="13"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0" fillId="2" borderId="0" xfId="0" applyFont="1" applyFill="1" applyBorder="1" applyAlignment="1" applyProtection="1">
      <alignment vertical="top" wrapText="1"/>
    </xf>
    <xf numFmtId="0" fontId="10" fillId="2" borderId="0" xfId="0" applyFont="1" applyFill="1" applyAlignment="1" applyProtection="1">
      <alignment horizontal="center"/>
    </xf>
    <xf numFmtId="0" fontId="18" fillId="2" borderId="0" xfId="0" applyFont="1" applyFill="1" applyAlignment="1" applyProtection="1">
      <alignment horizontal="center"/>
    </xf>
    <xf numFmtId="0" fontId="8" fillId="2" borderId="0" xfId="0" applyFont="1" applyFill="1" applyAlignment="1" applyProtection="1">
      <alignment vertical="top"/>
    </xf>
    <xf numFmtId="0" fontId="8" fillId="12" borderId="0" xfId="0" applyFont="1" applyFill="1" applyAlignment="1" applyProtection="1">
      <alignment vertical="top"/>
    </xf>
    <xf numFmtId="0" fontId="5" fillId="2" borderId="0" xfId="0" applyFont="1" applyFill="1" applyAlignment="1" applyProtection="1">
      <alignment vertical="top"/>
    </xf>
    <xf numFmtId="0" fontId="6" fillId="2" borderId="0" xfId="0" applyFont="1" applyFill="1" applyAlignment="1" applyProtection="1">
      <alignment vertical="top"/>
    </xf>
    <xf numFmtId="0" fontId="4" fillId="2" borderId="0" xfId="0" applyFont="1" applyFill="1" applyAlignment="1" applyProtection="1">
      <alignment vertical="top"/>
    </xf>
    <xf numFmtId="0" fontId="8" fillId="12" borderId="0" xfId="0" applyFont="1" applyFill="1" applyBorder="1" applyAlignment="1" applyProtection="1">
      <alignment vertical="top"/>
    </xf>
    <xf numFmtId="0" fontId="14" fillId="2" borderId="0" xfId="0" applyFont="1" applyFill="1" applyAlignment="1" applyProtection="1">
      <alignment vertical="top"/>
    </xf>
    <xf numFmtId="0" fontId="17" fillId="2" borderId="0" xfId="0" applyFont="1" applyFill="1" applyAlignment="1" applyProtection="1">
      <alignment vertical="top"/>
    </xf>
    <xf numFmtId="0" fontId="8" fillId="2" borderId="0" xfId="0" applyFont="1" applyFill="1" applyAlignment="1" applyProtection="1">
      <alignment horizontal="center" vertical="top"/>
    </xf>
    <xf numFmtId="0" fontId="8" fillId="2" borderId="0" xfId="0" applyFont="1" applyFill="1" applyBorder="1" applyAlignment="1" applyProtection="1">
      <alignment vertical="top"/>
    </xf>
    <xf numFmtId="0" fontId="8"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8" fillId="2" borderId="0" xfId="0" applyFont="1" applyFill="1" applyAlignment="1" applyProtection="1">
      <alignment horizontal="center"/>
    </xf>
    <xf numFmtId="0" fontId="5" fillId="2" borderId="0" xfId="0" applyFont="1" applyFill="1" applyAlignment="1" applyProtection="1">
      <alignment horizontal="center" vertical="top"/>
    </xf>
    <xf numFmtId="0" fontId="6" fillId="2" borderId="0" xfId="0" applyFont="1" applyFill="1" applyAlignment="1" applyProtection="1">
      <alignment horizontal="center" vertical="top"/>
    </xf>
    <xf numFmtId="0" fontId="4" fillId="2" borderId="0" xfId="0" applyFont="1" applyFill="1" applyAlignment="1" applyProtection="1">
      <alignment horizontal="center" vertical="top"/>
    </xf>
    <xf numFmtId="0" fontId="7" fillId="2" borderId="0" xfId="0" applyFont="1" applyFill="1" applyAlignment="1" applyProtection="1">
      <alignment vertical="top"/>
    </xf>
    <xf numFmtId="0" fontId="8" fillId="12" borderId="0" xfId="0" applyFont="1" applyFill="1" applyProtection="1"/>
    <xf numFmtId="0" fontId="8" fillId="2" borderId="0" xfId="0" applyFont="1" applyFill="1" applyProtection="1"/>
    <xf numFmtId="0" fontId="9" fillId="2" borderId="0" xfId="0" applyFont="1" applyFill="1" applyAlignment="1" applyProtection="1"/>
    <xf numFmtId="0" fontId="20" fillId="2" borderId="0" xfId="0" applyFont="1" applyFill="1" applyAlignment="1" applyProtection="1">
      <alignment horizontal="left"/>
    </xf>
    <xf numFmtId="0" fontId="21" fillId="2" borderId="0" xfId="0" applyFont="1" applyFill="1" applyBorder="1" applyProtection="1"/>
    <xf numFmtId="0" fontId="22" fillId="2" borderId="0" xfId="0" applyFont="1" applyFill="1" applyBorder="1" applyProtection="1"/>
    <xf numFmtId="0" fontId="7" fillId="2" borderId="0" xfId="0" applyFont="1" applyFill="1" applyBorder="1" applyProtection="1"/>
    <xf numFmtId="0" fontId="8" fillId="2" borderId="0" xfId="0" applyFont="1" applyFill="1" applyBorder="1" applyProtection="1"/>
    <xf numFmtId="0" fontId="23" fillId="2" borderId="0" xfId="0" applyFont="1" applyFill="1" applyBorder="1" applyProtection="1"/>
    <xf numFmtId="0" fontId="24" fillId="2" borderId="0" xfId="2" applyFont="1" applyFill="1" applyBorder="1" applyAlignment="1" applyProtection="1"/>
    <xf numFmtId="0" fontId="24" fillId="2" borderId="0" xfId="2" quotePrefix="1" applyFont="1" applyFill="1" applyBorder="1" applyAlignment="1" applyProtection="1"/>
    <xf numFmtId="0" fontId="8" fillId="8" borderId="0" xfId="0" applyFont="1" applyFill="1" applyBorder="1" applyAlignment="1" applyProtection="1">
      <alignment vertical="top"/>
    </xf>
    <xf numFmtId="0" fontId="25" fillId="8" borderId="0" xfId="0" applyFont="1" applyFill="1" applyBorder="1" applyAlignment="1" applyProtection="1">
      <alignment vertical="top" wrapText="1"/>
    </xf>
    <xf numFmtId="0" fontId="25" fillId="8" borderId="0" xfId="0" applyFont="1" applyFill="1" applyBorder="1" applyAlignment="1" applyProtection="1">
      <alignment horizontal="center" vertical="top" wrapText="1"/>
    </xf>
    <xf numFmtId="0" fontId="8" fillId="8" borderId="0" xfId="0" applyFont="1" applyFill="1" applyBorder="1" applyAlignment="1" applyProtection="1">
      <alignment vertical="top" wrapText="1"/>
    </xf>
    <xf numFmtId="0" fontId="8" fillId="8" borderId="0" xfId="0" applyFont="1" applyFill="1" applyBorder="1" applyAlignment="1" applyProtection="1">
      <alignment horizontal="center" vertical="top" wrapText="1"/>
    </xf>
    <xf numFmtId="0" fontId="8" fillId="13" borderId="0" xfId="0" applyFont="1" applyFill="1" applyBorder="1" applyAlignment="1" applyProtection="1">
      <alignment vertical="top" wrapText="1"/>
    </xf>
    <xf numFmtId="0" fontId="7" fillId="3" borderId="0" xfId="0" applyFont="1" applyFill="1" applyProtection="1"/>
    <xf numFmtId="3" fontId="8" fillId="3" borderId="0" xfId="0" applyNumberFormat="1" applyFont="1" applyFill="1" applyProtection="1"/>
    <xf numFmtId="3" fontId="8" fillId="3" borderId="0" xfId="0" applyNumberFormat="1" applyFont="1" applyFill="1" applyAlignment="1" applyProtection="1">
      <alignment horizontal="center"/>
    </xf>
    <xf numFmtId="0" fontId="8" fillId="3" borderId="0" xfId="0" applyFont="1" applyFill="1" applyProtection="1"/>
    <xf numFmtId="0" fontId="8" fillId="3" borderId="26"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1" fontId="8" fillId="3" borderId="4" xfId="0" applyNumberFormat="1" applyFont="1" applyFill="1" applyBorder="1" applyAlignment="1" applyProtection="1">
      <alignment horizontal="center" vertical="center"/>
    </xf>
    <xf numFmtId="1" fontId="8" fillId="3" borderId="36" xfId="0" applyNumberFormat="1" applyFont="1" applyFill="1" applyBorder="1" applyAlignment="1" applyProtection="1">
      <alignment horizontal="center" vertical="center"/>
    </xf>
    <xf numFmtId="1" fontId="8" fillId="3" borderId="43"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3" borderId="28" xfId="0" applyFont="1" applyFill="1" applyBorder="1" applyAlignment="1" applyProtection="1">
      <alignment horizontal="left" vertical="center"/>
    </xf>
    <xf numFmtId="3" fontId="8" fillId="3" borderId="8" xfId="0" applyNumberFormat="1" applyFont="1" applyFill="1" applyBorder="1" applyAlignment="1" applyProtection="1">
      <alignment horizontal="center" vertical="center"/>
    </xf>
    <xf numFmtId="3" fontId="8" fillId="3" borderId="5" xfId="0" applyNumberFormat="1" applyFont="1" applyFill="1" applyBorder="1" applyAlignment="1" applyProtection="1">
      <alignment horizontal="center" vertical="center"/>
    </xf>
    <xf numFmtId="3" fontId="8" fillId="3" borderId="12"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8" fillId="3" borderId="83" xfId="0" applyNumberFormat="1" applyFont="1" applyFill="1" applyBorder="1" applyAlignment="1" applyProtection="1">
      <alignment horizontal="center" vertical="center"/>
    </xf>
    <xf numFmtId="0" fontId="8" fillId="3" borderId="29" xfId="0" applyFont="1" applyFill="1" applyBorder="1" applyAlignment="1" applyProtection="1">
      <alignment horizontal="left" vertical="center"/>
    </xf>
    <xf numFmtId="3" fontId="8" fillId="3" borderId="2" xfId="0" applyNumberFormat="1" applyFont="1" applyFill="1" applyBorder="1" applyAlignment="1" applyProtection="1">
      <alignment horizontal="center" vertical="center"/>
    </xf>
    <xf numFmtId="3" fontId="8" fillId="3" borderId="1" xfId="0" applyNumberFormat="1" applyFont="1" applyFill="1" applyBorder="1" applyAlignment="1" applyProtection="1">
      <alignment horizontal="center" vertical="center"/>
    </xf>
    <xf numFmtId="3" fontId="8" fillId="3" borderId="6"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164" fontId="8" fillId="3" borderId="2" xfId="0" applyNumberFormat="1" applyFont="1" applyFill="1" applyBorder="1" applyAlignment="1" applyProtection="1">
      <alignment horizontal="center" vertical="center"/>
    </xf>
    <xf numFmtId="164" fontId="8" fillId="3" borderId="1" xfId="0" applyNumberFormat="1" applyFont="1" applyFill="1" applyBorder="1" applyAlignment="1" applyProtection="1">
      <alignment horizontal="center" vertical="center"/>
    </xf>
    <xf numFmtId="164" fontId="8" fillId="2" borderId="82" xfId="0" applyNumberFormat="1" applyFont="1" applyFill="1" applyBorder="1" applyAlignment="1" applyProtection="1">
      <alignment horizontal="center" vertical="center"/>
    </xf>
    <xf numFmtId="0" fontId="8" fillId="3" borderId="30" xfId="0" applyFont="1" applyFill="1" applyBorder="1" applyAlignment="1" applyProtection="1">
      <alignment horizontal="left" vertical="center"/>
    </xf>
    <xf numFmtId="3" fontId="8" fillId="3" borderId="23" xfId="0" applyNumberFormat="1" applyFont="1" applyFill="1" applyBorder="1" applyAlignment="1" applyProtection="1">
      <alignment horizontal="center" vertical="center"/>
    </xf>
    <xf numFmtId="3" fontId="8" fillId="3" borderId="24" xfId="0" applyNumberFormat="1" applyFont="1" applyFill="1" applyBorder="1" applyAlignment="1" applyProtection="1">
      <alignment horizontal="center" vertical="center"/>
    </xf>
    <xf numFmtId="3" fontId="8" fillId="3" borderId="22" xfId="0" applyNumberFormat="1" applyFont="1" applyFill="1" applyBorder="1" applyAlignment="1" applyProtection="1">
      <alignment horizontal="center" vertical="center"/>
    </xf>
    <xf numFmtId="3" fontId="8" fillId="2" borderId="22" xfId="0" applyNumberFormat="1" applyFont="1" applyFill="1" applyBorder="1" applyAlignment="1" applyProtection="1">
      <alignment horizontal="center" vertical="center"/>
    </xf>
    <xf numFmtId="164" fontId="8" fillId="3" borderId="23" xfId="0" applyNumberFormat="1" applyFont="1" applyFill="1" applyBorder="1" applyAlignment="1" applyProtection="1">
      <alignment horizontal="center" vertical="center"/>
    </xf>
    <xf numFmtId="164" fontId="8" fillId="3" borderId="24" xfId="0" applyNumberFormat="1" applyFont="1" applyFill="1" applyBorder="1" applyAlignment="1" applyProtection="1">
      <alignment horizontal="center" vertical="center"/>
    </xf>
    <xf numFmtId="164" fontId="8" fillId="2" borderId="80" xfId="0" applyNumberFormat="1" applyFont="1" applyFill="1" applyBorder="1" applyAlignment="1" applyProtection="1">
      <alignment horizontal="center" vertical="center"/>
    </xf>
    <xf numFmtId="0" fontId="8" fillId="3" borderId="31" xfId="0" applyFont="1" applyFill="1" applyBorder="1" applyAlignment="1" applyProtection="1">
      <alignment horizontal="left" vertical="center"/>
    </xf>
    <xf numFmtId="3" fontId="8" fillId="3" borderId="9" xfId="0" applyNumberFormat="1" applyFont="1" applyFill="1" applyBorder="1" applyAlignment="1" applyProtection="1">
      <alignment horizontal="center" vertical="center"/>
    </xf>
    <xf numFmtId="3" fontId="8" fillId="3" borderId="17" xfId="0" applyNumberFormat="1" applyFont="1" applyFill="1" applyBorder="1" applyAlignment="1" applyProtection="1">
      <alignment horizontal="center" vertical="center"/>
    </xf>
    <xf numFmtId="3" fontId="8" fillId="3" borderId="16" xfId="0" applyNumberFormat="1" applyFont="1" applyFill="1" applyBorder="1" applyAlignment="1" applyProtection="1">
      <alignment horizontal="center" vertical="center"/>
    </xf>
    <xf numFmtId="3" fontId="8" fillId="2" borderId="16" xfId="0" applyNumberFormat="1" applyFont="1" applyFill="1" applyBorder="1" applyAlignment="1" applyProtection="1">
      <alignment horizontal="center" vertical="center"/>
    </xf>
    <xf numFmtId="164" fontId="8" fillId="3" borderId="9" xfId="0" applyNumberFormat="1" applyFont="1" applyFill="1" applyBorder="1" applyAlignment="1" applyProtection="1">
      <alignment horizontal="center" vertical="center"/>
    </xf>
    <xf numFmtId="164" fontId="8" fillId="3" borderId="80" xfId="0" applyNumberFormat="1" applyFont="1" applyFill="1" applyBorder="1" applyAlignment="1" applyProtection="1">
      <alignment horizontal="center" vertical="center"/>
    </xf>
    <xf numFmtId="164" fontId="8" fillId="3" borderId="17" xfId="0" applyNumberFormat="1" applyFont="1" applyFill="1" applyBorder="1" applyAlignment="1" applyProtection="1">
      <alignment horizontal="center" vertical="center"/>
    </xf>
    <xf numFmtId="164" fontId="8" fillId="2" borderId="81" xfId="0" applyNumberFormat="1" applyFont="1" applyFill="1" applyBorder="1" applyAlignment="1" applyProtection="1">
      <alignment horizontal="center" vertical="center"/>
    </xf>
    <xf numFmtId="0" fontId="22" fillId="3" borderId="32" xfId="0" applyFont="1" applyFill="1" applyBorder="1" applyAlignment="1" applyProtection="1">
      <alignment horizontal="left" vertical="center"/>
    </xf>
    <xf numFmtId="3" fontId="22" fillId="3" borderId="33" xfId="0" applyNumberFormat="1" applyFont="1" applyFill="1" applyBorder="1" applyAlignment="1" applyProtection="1">
      <alignment horizontal="center" vertical="center"/>
    </xf>
    <xf numFmtId="3" fontId="22" fillId="3" borderId="34" xfId="0" applyNumberFormat="1" applyFont="1" applyFill="1" applyBorder="1" applyAlignment="1" applyProtection="1">
      <alignment horizontal="center" vertical="center"/>
    </xf>
    <xf numFmtId="3" fontId="22" fillId="3" borderId="35" xfId="0" applyNumberFormat="1" applyFont="1" applyFill="1" applyBorder="1" applyAlignment="1" applyProtection="1">
      <alignment horizontal="center" vertical="center"/>
    </xf>
    <xf numFmtId="164" fontId="8" fillId="3" borderId="62" xfId="0" applyNumberFormat="1" applyFont="1" applyFill="1" applyBorder="1" applyAlignment="1" applyProtection="1">
      <alignment horizontal="center" vertical="center"/>
    </xf>
    <xf numFmtId="164" fontId="8" fillId="3" borderId="63" xfId="0" applyNumberFormat="1" applyFont="1" applyFill="1" applyBorder="1" applyAlignment="1" applyProtection="1">
      <alignment horizontal="center" vertical="center"/>
    </xf>
    <xf numFmtId="164" fontId="8" fillId="2" borderId="84" xfId="0" applyNumberFormat="1" applyFont="1" applyFill="1" applyBorder="1" applyAlignment="1" applyProtection="1">
      <alignment horizontal="center" vertical="center"/>
    </xf>
    <xf numFmtId="0" fontId="8" fillId="3" borderId="0" xfId="0" applyFont="1" applyFill="1" applyAlignment="1" applyProtection="1">
      <alignment horizontal="center"/>
    </xf>
    <xf numFmtId="0" fontId="8" fillId="12" borderId="0" xfId="0" applyFont="1" applyFill="1" applyAlignment="1" applyProtection="1">
      <alignment horizontal="center"/>
    </xf>
    <xf numFmtId="0" fontId="17" fillId="2" borderId="0" xfId="0" applyFont="1" applyFill="1" applyProtection="1"/>
    <xf numFmtId="0" fontId="7" fillId="3" borderId="0" xfId="0" applyFont="1" applyFill="1" applyAlignment="1" applyProtection="1"/>
    <xf numFmtId="0" fontId="8" fillId="3" borderId="3" xfId="0" applyFont="1" applyFill="1" applyBorder="1" applyProtection="1"/>
    <xf numFmtId="0" fontId="8" fillId="3" borderId="21"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3" fontId="8" fillId="3" borderId="13" xfId="0" applyNumberFormat="1" applyFont="1" applyFill="1" applyBorder="1" applyAlignment="1" applyProtection="1">
      <alignment horizontal="center" vertical="center"/>
    </xf>
    <xf numFmtId="3" fontId="8" fillId="2" borderId="13" xfId="0" applyNumberFormat="1" applyFont="1" applyFill="1" applyBorder="1" applyAlignment="1" applyProtection="1">
      <alignment horizontal="center" vertical="center"/>
    </xf>
    <xf numFmtId="164" fontId="8" fillId="2" borderId="95" xfId="0" applyNumberFormat="1" applyFont="1" applyFill="1" applyBorder="1" applyAlignment="1" applyProtection="1">
      <alignment horizontal="center" vertical="center"/>
    </xf>
    <xf numFmtId="164" fontId="8" fillId="2" borderId="13" xfId="0" applyNumberFormat="1" applyFont="1" applyFill="1" applyBorder="1" applyAlignment="1" applyProtection="1">
      <alignment horizontal="center" vertical="center"/>
    </xf>
    <xf numFmtId="3" fontId="8" fillId="5" borderId="13" xfId="0" applyNumberFormat="1" applyFont="1" applyFill="1" applyBorder="1" applyAlignment="1" applyProtection="1">
      <alignment horizontal="center" vertical="center"/>
    </xf>
    <xf numFmtId="164" fontId="8" fillId="3" borderId="95" xfId="0" applyNumberFormat="1" applyFont="1" applyFill="1" applyBorder="1" applyAlignment="1" applyProtection="1">
      <alignment horizontal="center" vertical="center"/>
    </xf>
    <xf numFmtId="164" fontId="8" fillId="3" borderId="13" xfId="0" applyNumberFormat="1" applyFont="1" applyFill="1" applyBorder="1" applyAlignment="1" applyProtection="1">
      <alignment horizontal="center" vertical="center"/>
    </xf>
    <xf numFmtId="164" fontId="8" fillId="5" borderId="13" xfId="0" applyNumberFormat="1" applyFont="1" applyFill="1" applyBorder="1" applyAlignment="1" applyProtection="1">
      <alignment horizontal="center" vertical="center"/>
    </xf>
    <xf numFmtId="0" fontId="8" fillId="2" borderId="0" xfId="0" applyFont="1" applyFill="1" applyBorder="1" applyAlignment="1" applyProtection="1">
      <alignment horizontal="center"/>
    </xf>
    <xf numFmtId="0" fontId="26" fillId="2" borderId="0" xfId="0" applyFont="1" applyFill="1" applyAlignment="1" applyProtection="1">
      <alignment vertical="center" readingOrder="1"/>
    </xf>
    <xf numFmtId="0" fontId="14" fillId="2" borderId="0" xfId="0" applyFont="1" applyFill="1" applyBorder="1" applyProtection="1"/>
    <xf numFmtId="0" fontId="10" fillId="2" borderId="53" xfId="0" applyFont="1" applyFill="1" applyBorder="1" applyAlignment="1" applyProtection="1">
      <alignment horizontal="center" vertical="center"/>
    </xf>
    <xf numFmtId="0" fontId="10" fillId="2" borderId="85" xfId="0" applyFont="1" applyFill="1" applyBorder="1" applyAlignment="1" applyProtection="1">
      <alignment horizontal="left" vertical="center"/>
    </xf>
    <xf numFmtId="0" fontId="10" fillId="2" borderId="87" xfId="0" applyFont="1" applyFill="1" applyBorder="1" applyAlignment="1" applyProtection="1">
      <alignment horizontal="left" vertical="center"/>
    </xf>
    <xf numFmtId="0" fontId="10" fillId="2" borderId="95" xfId="0" applyFont="1" applyFill="1" applyBorder="1" applyAlignment="1" applyProtection="1">
      <alignment horizontal="left" vertical="center"/>
    </xf>
    <xf numFmtId="0" fontId="10" fillId="2" borderId="0" xfId="0" applyFont="1" applyFill="1" applyBorder="1" applyAlignment="1" applyProtection="1">
      <alignment vertical="center"/>
    </xf>
    <xf numFmtId="0" fontId="22" fillId="2" borderId="0" xfId="0" applyFont="1" applyFill="1" applyBorder="1" applyAlignment="1" applyProtection="1">
      <alignment wrapText="1"/>
    </xf>
    <xf numFmtId="0" fontId="10" fillId="2" borderId="80" xfId="0"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10" fillId="10" borderId="53" xfId="0" applyFont="1" applyFill="1" applyBorder="1" applyAlignment="1" applyProtection="1">
      <alignment horizontal="center" vertical="center"/>
    </xf>
    <xf numFmtId="0" fontId="10" fillId="10" borderId="58" xfId="0" applyFont="1" applyFill="1" applyBorder="1" applyAlignment="1" applyProtection="1">
      <alignment horizontal="center" vertical="center"/>
    </xf>
    <xf numFmtId="0" fontId="10" fillId="10" borderId="73" xfId="0" applyFont="1" applyFill="1" applyBorder="1" applyAlignment="1" applyProtection="1">
      <alignment horizontal="center" vertical="center"/>
    </xf>
    <xf numFmtId="0" fontId="10" fillId="10" borderId="53" xfId="0" applyNumberFormat="1" applyFont="1" applyFill="1" applyBorder="1" applyAlignment="1" applyProtection="1">
      <alignment horizontal="center" vertical="center"/>
    </xf>
    <xf numFmtId="0" fontId="27" fillId="2" borderId="0" xfId="0" applyFont="1" applyFill="1" applyAlignment="1" applyProtection="1">
      <alignment horizontal="center"/>
    </xf>
    <xf numFmtId="0" fontId="10" fillId="2" borderId="73" xfId="0" applyFont="1" applyFill="1" applyBorder="1" applyAlignment="1" applyProtection="1">
      <alignment horizontal="center" vertical="center"/>
    </xf>
    <xf numFmtId="0" fontId="10" fillId="10" borderId="85" xfId="0" applyNumberFormat="1" applyFont="1" applyFill="1" applyBorder="1" applyAlignment="1" applyProtection="1">
      <alignment horizontal="left" vertical="center"/>
    </xf>
    <xf numFmtId="0" fontId="10" fillId="10" borderId="87" xfId="0" applyNumberFormat="1" applyFont="1" applyFill="1" applyBorder="1" applyAlignment="1" applyProtection="1">
      <alignment horizontal="left" vertical="center"/>
    </xf>
    <xf numFmtId="0" fontId="10" fillId="10" borderId="55" xfId="0" applyNumberFormat="1"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85" xfId="0" applyFont="1" applyFill="1" applyBorder="1" applyAlignment="1" applyProtection="1">
      <alignment horizontal="left" vertical="center"/>
    </xf>
    <xf numFmtId="0" fontId="5" fillId="2" borderId="87" xfId="0" applyFont="1" applyFill="1" applyBorder="1" applyAlignment="1" applyProtection="1">
      <alignment horizontal="left" vertical="center"/>
    </xf>
    <xf numFmtId="0" fontId="10" fillId="10" borderId="59" xfId="0" applyNumberFormat="1" applyFont="1" applyFill="1" applyBorder="1" applyAlignment="1" applyProtection="1">
      <alignment horizontal="center" vertical="center"/>
    </xf>
    <xf numFmtId="0" fontId="10" fillId="2" borderId="92" xfId="0" applyFont="1" applyFill="1" applyBorder="1" applyAlignment="1" applyProtection="1">
      <alignment horizontal="center" vertical="center"/>
    </xf>
    <xf numFmtId="0" fontId="14" fillId="2" borderId="0" xfId="0" applyFont="1" applyFill="1" applyAlignment="1" applyProtection="1">
      <alignment vertical="center" readingOrder="1"/>
    </xf>
    <xf numFmtId="0" fontId="17" fillId="12" borderId="0" xfId="0" applyFont="1" applyFill="1" applyProtection="1"/>
    <xf numFmtId="0" fontId="14" fillId="12" borderId="0" xfId="0" applyFont="1" applyFill="1" applyAlignment="1" applyProtection="1">
      <alignment vertical="center" readingOrder="1"/>
    </xf>
    <xf numFmtId="0" fontId="8" fillId="13" borderId="0" xfId="0" applyFont="1" applyFill="1" applyBorder="1" applyAlignment="1" applyProtection="1">
      <alignment vertical="top"/>
    </xf>
    <xf numFmtId="0" fontId="25" fillId="13" borderId="0" xfId="0" applyFont="1" applyFill="1" applyBorder="1" applyAlignment="1" applyProtection="1">
      <alignment vertical="top" wrapText="1"/>
    </xf>
    <xf numFmtId="3" fontId="8" fillId="2" borderId="0" xfId="0" applyNumberFormat="1" applyFont="1" applyFill="1" applyAlignment="1" applyProtection="1">
      <alignment horizontal="center"/>
    </xf>
    <xf numFmtId="0" fontId="7" fillId="3" borderId="0" xfId="0" applyFont="1" applyFill="1" applyBorder="1" applyProtection="1"/>
    <xf numFmtId="0" fontId="8" fillId="3" borderId="0" xfId="0" applyFont="1" applyFill="1" applyBorder="1" applyProtection="1"/>
    <xf numFmtId="3" fontId="8" fillId="3" borderId="0" xfId="0" applyNumberFormat="1" applyFont="1" applyFill="1" applyBorder="1" applyAlignment="1" applyProtection="1">
      <alignment horizontal="center"/>
    </xf>
    <xf numFmtId="0" fontId="8" fillId="3" borderId="0" xfId="0" applyFont="1" applyFill="1" applyBorder="1" applyAlignment="1" applyProtection="1">
      <alignment horizontal="center"/>
    </xf>
    <xf numFmtId="0" fontId="8" fillId="14" borderId="40" xfId="0" applyFont="1" applyFill="1" applyBorder="1" applyAlignment="1" applyProtection="1">
      <alignment horizontal="left" vertical="center"/>
    </xf>
    <xf numFmtId="0" fontId="8" fillId="14" borderId="41" xfId="0" applyFont="1" applyFill="1" applyBorder="1" applyAlignment="1" applyProtection="1">
      <alignment horizontal="center" vertical="center"/>
    </xf>
    <xf numFmtId="3" fontId="8" fillId="3" borderId="42" xfId="0" applyNumberFormat="1"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3" fontId="8" fillId="3" borderId="44" xfId="0" applyNumberFormat="1"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xf>
    <xf numFmtId="0" fontId="8" fillId="3" borderId="99" xfId="0" applyFont="1" applyFill="1" applyBorder="1" applyProtection="1"/>
    <xf numFmtId="0" fontId="8" fillId="3" borderId="101" xfId="0" applyFont="1" applyFill="1" applyBorder="1" applyAlignment="1" applyProtection="1">
      <alignment horizontal="center"/>
    </xf>
    <xf numFmtId="3" fontId="8" fillId="3" borderId="105" xfId="0" applyNumberFormat="1" applyFont="1" applyFill="1" applyBorder="1" applyAlignment="1" applyProtection="1">
      <alignment horizontal="center"/>
    </xf>
    <xf numFmtId="164" fontId="8" fillId="3" borderId="100" xfId="6" applyNumberFormat="1" applyFont="1" applyFill="1" applyBorder="1" applyAlignment="1" applyProtection="1">
      <alignment horizontal="center"/>
    </xf>
    <xf numFmtId="3" fontId="8" fillId="3" borderId="100" xfId="0" applyNumberFormat="1" applyFont="1" applyFill="1" applyBorder="1" applyAlignment="1" applyProtection="1">
      <alignment horizontal="center"/>
    </xf>
    <xf numFmtId="164" fontId="8" fillId="3" borderId="101" xfId="6" applyNumberFormat="1" applyFont="1" applyFill="1" applyBorder="1" applyAlignment="1" applyProtection="1">
      <alignment horizontal="center"/>
    </xf>
    <xf numFmtId="0" fontId="8" fillId="3" borderId="21" xfId="0" applyFont="1" applyFill="1" applyBorder="1" applyProtection="1"/>
    <xf numFmtId="0" fontId="8" fillId="3" borderId="18" xfId="0" applyFont="1" applyFill="1" applyBorder="1" applyAlignment="1" applyProtection="1">
      <alignment horizontal="center"/>
    </xf>
    <xf numFmtId="3" fontId="8" fillId="3" borderId="95" xfId="0" applyNumberFormat="1" applyFont="1" applyFill="1" applyBorder="1" applyAlignment="1" applyProtection="1">
      <alignment horizontal="center"/>
    </xf>
    <xf numFmtId="164" fontId="8" fillId="3" borderId="13" xfId="6" applyNumberFormat="1" applyFont="1" applyFill="1" applyBorder="1" applyAlignment="1" applyProtection="1">
      <alignment horizontal="center"/>
    </xf>
    <xf numFmtId="3" fontId="8" fillId="3" borderId="13" xfId="0" applyNumberFormat="1" applyFont="1" applyFill="1" applyBorder="1" applyAlignment="1" applyProtection="1">
      <alignment horizontal="center"/>
    </xf>
    <xf numFmtId="164" fontId="8" fillId="3" borderId="18" xfId="6" applyNumberFormat="1" applyFont="1" applyFill="1" applyBorder="1" applyAlignment="1" applyProtection="1">
      <alignment horizontal="center"/>
    </xf>
    <xf numFmtId="3" fontId="8" fillId="2" borderId="95" xfId="0" applyNumberFormat="1" applyFont="1" applyFill="1" applyBorder="1" applyAlignment="1" applyProtection="1">
      <alignment horizontal="center"/>
    </xf>
    <xf numFmtId="164" fontId="8" fillId="0" borderId="13" xfId="6" applyNumberFormat="1" applyFont="1" applyFill="1" applyBorder="1" applyAlignment="1" applyProtection="1">
      <alignment horizontal="center"/>
    </xf>
    <xf numFmtId="3" fontId="8" fillId="2" borderId="13" xfId="0" applyNumberFormat="1" applyFont="1" applyFill="1" applyBorder="1" applyAlignment="1" applyProtection="1">
      <alignment horizontal="center"/>
    </xf>
    <xf numFmtId="164" fontId="8" fillId="2" borderId="13" xfId="6" applyNumberFormat="1" applyFont="1" applyFill="1" applyBorder="1" applyAlignment="1" applyProtection="1">
      <alignment horizontal="center"/>
    </xf>
    <xf numFmtId="164" fontId="8" fillId="0" borderId="18" xfId="6" applyNumberFormat="1" applyFont="1" applyFill="1" applyBorder="1" applyAlignment="1" applyProtection="1">
      <alignment horizontal="center"/>
    </xf>
    <xf numFmtId="164" fontId="8" fillId="2" borderId="18" xfId="6" applyNumberFormat="1" applyFont="1" applyFill="1" applyBorder="1" applyAlignment="1" applyProtection="1">
      <alignment horizontal="center"/>
    </xf>
    <xf numFmtId="164" fontId="8" fillId="12" borderId="0" xfId="6" applyNumberFormat="1" applyFont="1" applyFill="1" applyProtection="1"/>
    <xf numFmtId="3" fontId="8" fillId="0" borderId="95" xfId="0" applyNumberFormat="1" applyFont="1" applyFill="1" applyBorder="1" applyAlignment="1" applyProtection="1">
      <alignment horizontal="center"/>
    </xf>
    <xf numFmtId="0" fontId="8" fillId="3" borderId="13" xfId="0" applyNumberFormat="1" applyFont="1" applyFill="1" applyBorder="1" applyAlignment="1" applyProtection="1">
      <alignment horizontal="center"/>
    </xf>
    <xf numFmtId="0" fontId="8" fillId="3" borderId="95" xfId="0" applyNumberFormat="1" applyFont="1" applyFill="1" applyBorder="1" applyAlignment="1" applyProtection="1">
      <alignment horizontal="center"/>
    </xf>
    <xf numFmtId="164" fontId="8" fillId="5" borderId="13" xfId="6" applyNumberFormat="1" applyFont="1" applyFill="1" applyBorder="1" applyAlignment="1" applyProtection="1">
      <alignment horizontal="center"/>
    </xf>
    <xf numFmtId="164" fontId="8" fillId="5" borderId="18" xfId="6" applyNumberFormat="1" applyFont="1" applyFill="1" applyBorder="1" applyAlignment="1" applyProtection="1">
      <alignment horizontal="center"/>
    </xf>
    <xf numFmtId="164" fontId="8" fillId="2" borderId="103" xfId="6" applyNumberFormat="1" applyFont="1" applyFill="1" applyBorder="1" applyAlignment="1" applyProtection="1">
      <alignment horizontal="center"/>
    </xf>
    <xf numFmtId="0" fontId="8" fillId="12" borderId="0" xfId="0" applyFont="1" applyFill="1" applyBorder="1" applyProtection="1"/>
    <xf numFmtId="0" fontId="10" fillId="2" borderId="85" xfId="0" applyFont="1" applyFill="1" applyBorder="1" applyAlignment="1" applyProtection="1">
      <alignment vertical="center"/>
    </xf>
    <xf numFmtId="0" fontId="10" fillId="2" borderId="87" xfId="0" applyFont="1" applyFill="1" applyBorder="1" applyAlignment="1" applyProtection="1">
      <alignment vertical="center"/>
    </xf>
    <xf numFmtId="0" fontId="10" fillId="12" borderId="0" xfId="0" applyFont="1" applyFill="1" applyBorder="1" applyAlignment="1" applyProtection="1">
      <alignment horizontal="left" vertical="center" wrapText="1"/>
    </xf>
    <xf numFmtId="0" fontId="8" fillId="12" borderId="0" xfId="0" applyFont="1" applyFill="1" applyAlignment="1" applyProtection="1">
      <alignment horizontal="left" vertical="center"/>
    </xf>
    <xf numFmtId="0" fontId="26" fillId="2" borderId="0" xfId="0" applyFont="1" applyFill="1" applyBorder="1" applyAlignment="1" applyProtection="1">
      <alignment vertical="center" wrapText="1"/>
    </xf>
    <xf numFmtId="3" fontId="8" fillId="2" borderId="0" xfId="0" applyNumberFormat="1" applyFont="1" applyFill="1" applyBorder="1" applyAlignment="1" applyProtection="1">
      <alignment horizontal="center"/>
    </xf>
    <xf numFmtId="0" fontId="26" fillId="12" borderId="0" xfId="0" applyFont="1" applyFill="1" applyBorder="1" applyAlignment="1" applyProtection="1">
      <alignment vertical="center" wrapText="1"/>
    </xf>
    <xf numFmtId="3" fontId="8" fillId="12" borderId="0" xfId="0" applyNumberFormat="1" applyFont="1" applyFill="1" applyAlignment="1" applyProtection="1">
      <alignment horizontal="center"/>
    </xf>
    <xf numFmtId="164" fontId="8" fillId="3" borderId="0" xfId="0" applyNumberFormat="1" applyFont="1" applyFill="1" applyAlignment="1" applyProtection="1">
      <alignment horizontal="center"/>
    </xf>
    <xf numFmtId="0" fontId="8" fillId="14" borderId="44" xfId="0" applyFont="1" applyFill="1" applyBorder="1" applyAlignment="1" applyProtection="1">
      <alignment horizontal="left" vertical="center"/>
    </xf>
    <xf numFmtId="0" fontId="8" fillId="14" borderId="44" xfId="0" applyFont="1" applyFill="1" applyBorder="1" applyAlignment="1" applyProtection="1">
      <alignment horizontal="center" vertical="center"/>
    </xf>
    <xf numFmtId="0" fontId="8" fillId="3" borderId="48" xfId="0" applyFont="1" applyFill="1" applyBorder="1" applyAlignment="1" applyProtection="1">
      <alignment horizontal="center" vertical="center" wrapText="1"/>
    </xf>
    <xf numFmtId="0" fontId="8" fillId="3" borderId="99" xfId="0" applyFont="1" applyFill="1" applyBorder="1" applyAlignment="1" applyProtection="1">
      <alignment vertical="center"/>
    </xf>
    <xf numFmtId="0" fontId="8" fillId="3" borderId="101" xfId="0" applyFont="1" applyFill="1" applyBorder="1" applyAlignment="1" applyProtection="1">
      <alignment horizontal="center" vertical="center"/>
    </xf>
    <xf numFmtId="3" fontId="8" fillId="2" borderId="105" xfId="0" applyNumberFormat="1" applyFont="1" applyFill="1" applyBorder="1" applyAlignment="1" applyProtection="1">
      <alignment horizontal="center"/>
    </xf>
    <xf numFmtId="164" fontId="8" fillId="2" borderId="100" xfId="6" applyNumberFormat="1" applyFont="1" applyFill="1" applyBorder="1" applyAlignment="1" applyProtection="1">
      <alignment horizontal="center"/>
    </xf>
    <xf numFmtId="164" fontId="8" fillId="2" borderId="101" xfId="6" applyNumberFormat="1" applyFont="1" applyFill="1" applyBorder="1" applyAlignment="1" applyProtection="1">
      <alignment horizontal="center"/>
    </xf>
    <xf numFmtId="0" fontId="8" fillId="3" borderId="21" xfId="0" applyFont="1" applyFill="1" applyBorder="1" applyAlignment="1" applyProtection="1">
      <alignment vertical="center"/>
    </xf>
    <xf numFmtId="0" fontId="8" fillId="3" borderId="18" xfId="0" applyFont="1" applyFill="1" applyBorder="1" applyAlignment="1" applyProtection="1">
      <alignment horizontal="center" vertical="center"/>
    </xf>
    <xf numFmtId="1" fontId="8" fillId="3" borderId="18" xfId="0" applyNumberFormat="1" applyFont="1" applyFill="1" applyBorder="1" applyAlignment="1" applyProtection="1">
      <alignment horizontal="center" vertical="center"/>
    </xf>
    <xf numFmtId="0" fontId="8" fillId="3" borderId="102" xfId="0" applyFont="1" applyFill="1" applyBorder="1" applyAlignment="1" applyProtection="1">
      <alignment vertical="center"/>
    </xf>
    <xf numFmtId="1" fontId="8" fillId="3" borderId="104" xfId="0" applyNumberFormat="1" applyFont="1" applyFill="1" applyBorder="1" applyAlignment="1" applyProtection="1">
      <alignment horizontal="center" vertical="center"/>
    </xf>
    <xf numFmtId="164" fontId="8" fillId="2" borderId="25" xfId="6" applyNumberFormat="1" applyFont="1" applyFill="1" applyBorder="1" applyAlignment="1" applyProtection="1">
      <alignment horizontal="center"/>
    </xf>
    <xf numFmtId="0" fontId="10" fillId="2" borderId="85" xfId="0" applyFont="1" applyFill="1" applyBorder="1" applyAlignment="1" applyProtection="1">
      <alignment horizontal="center"/>
    </xf>
    <xf numFmtId="0" fontId="10" fillId="2" borderId="0" xfId="0" applyFont="1" applyFill="1" applyBorder="1" applyAlignment="1" applyProtection="1">
      <alignment horizontal="left" vertical="center"/>
    </xf>
    <xf numFmtId="0" fontId="8" fillId="3" borderId="48" xfId="0" applyFont="1" applyFill="1" applyBorder="1" applyAlignment="1" applyProtection="1">
      <alignment horizontal="center" vertical="center"/>
    </xf>
    <xf numFmtId="0" fontId="8" fillId="3" borderId="4" xfId="0" applyFont="1" applyFill="1" applyBorder="1" applyAlignment="1" applyProtection="1">
      <alignment horizontal="center"/>
    </xf>
    <xf numFmtId="0" fontId="8" fillId="3" borderId="99" xfId="0" applyFont="1" applyFill="1" applyBorder="1" applyAlignment="1" applyProtection="1">
      <alignment horizontal="left" vertical="center"/>
    </xf>
    <xf numFmtId="0" fontId="8" fillId="3" borderId="101" xfId="0" applyFont="1" applyFill="1" applyBorder="1" applyAlignment="1" applyProtection="1">
      <alignment horizontal="left" vertical="center"/>
    </xf>
    <xf numFmtId="3" fontId="8" fillId="2" borderId="99" xfId="0" applyNumberFormat="1" applyFont="1" applyFill="1" applyBorder="1" applyAlignment="1" applyProtection="1">
      <alignment horizontal="center" vertical="center"/>
    </xf>
    <xf numFmtId="3" fontId="8" fillId="2" borderId="100" xfId="0" applyNumberFormat="1" applyFont="1" applyFill="1" applyBorder="1" applyAlignment="1" applyProtection="1">
      <alignment horizontal="center" vertical="center"/>
    </xf>
    <xf numFmtId="3" fontId="8" fillId="3" borderId="100" xfId="0" applyNumberFormat="1" applyFont="1" applyFill="1" applyBorder="1" applyAlignment="1" applyProtection="1">
      <alignment horizontal="center" vertical="center"/>
    </xf>
    <xf numFmtId="164" fontId="8" fillId="2" borderId="99" xfId="6" applyNumberFormat="1" applyFont="1" applyFill="1" applyBorder="1" applyAlignment="1" applyProtection="1">
      <alignment horizontal="center"/>
    </xf>
    <xf numFmtId="3" fontId="8" fillId="3" borderId="21" xfId="0" applyNumberFormat="1" applyFont="1" applyFill="1" applyBorder="1" applyAlignment="1" applyProtection="1">
      <alignment horizontal="center" vertical="center"/>
    </xf>
    <xf numFmtId="164" fontId="8" fillId="3" borderId="21" xfId="6" applyNumberFormat="1" applyFont="1" applyFill="1" applyBorder="1" applyAlignment="1" applyProtection="1">
      <alignment horizontal="center"/>
    </xf>
    <xf numFmtId="3" fontId="8" fillId="2" borderId="21" xfId="0" applyNumberFormat="1" applyFont="1" applyFill="1" applyBorder="1" applyAlignment="1" applyProtection="1">
      <alignment horizontal="center" vertical="center"/>
    </xf>
    <xf numFmtId="164" fontId="8" fillId="2" borderId="21" xfId="6" applyNumberFormat="1" applyFont="1" applyFill="1" applyBorder="1" applyAlignment="1" applyProtection="1">
      <alignment horizontal="center"/>
    </xf>
    <xf numFmtId="3" fontId="8" fillId="0" borderId="13" xfId="0" applyNumberFormat="1" applyFont="1" applyFill="1" applyBorder="1" applyAlignment="1" applyProtection="1">
      <alignment horizontal="center" vertical="center"/>
    </xf>
    <xf numFmtId="3" fontId="8" fillId="4" borderId="21" xfId="0" applyNumberFormat="1" applyFont="1" applyFill="1" applyBorder="1" applyAlignment="1" applyProtection="1">
      <alignment horizontal="center" vertical="center"/>
    </xf>
    <xf numFmtId="3" fontId="8" fillId="4" borderId="13" xfId="0" applyNumberFormat="1" applyFont="1" applyFill="1" applyBorder="1" applyAlignment="1" applyProtection="1">
      <alignment horizontal="center" vertical="center"/>
    </xf>
    <xf numFmtId="3" fontId="8" fillId="6" borderId="13" xfId="0" applyNumberFormat="1" applyFont="1" applyFill="1" applyBorder="1" applyAlignment="1" applyProtection="1">
      <alignment horizontal="center" vertical="center"/>
    </xf>
    <xf numFmtId="164" fontId="8" fillId="4" borderId="21" xfId="6" applyNumberFormat="1" applyFont="1" applyFill="1" applyBorder="1" applyAlignment="1" applyProtection="1">
      <alignment horizontal="center"/>
    </xf>
    <xf numFmtId="164" fontId="8" fillId="4" borderId="13" xfId="6" applyNumberFormat="1" applyFont="1" applyFill="1" applyBorder="1" applyAlignment="1" applyProtection="1">
      <alignment horizontal="center"/>
    </xf>
    <xf numFmtId="164" fontId="8" fillId="7" borderId="13" xfId="6" applyNumberFormat="1" applyFont="1" applyFill="1" applyBorder="1" applyAlignment="1" applyProtection="1">
      <alignment horizontal="center"/>
    </xf>
    <xf numFmtId="164" fontId="8" fillId="6" borderId="13" xfId="6" applyNumberFormat="1" applyFont="1" applyFill="1" applyBorder="1" applyAlignment="1" applyProtection="1">
      <alignment horizontal="center"/>
    </xf>
    <xf numFmtId="164" fontId="8" fillId="6" borderId="21" xfId="6" applyNumberFormat="1" applyFont="1" applyFill="1" applyBorder="1" applyAlignment="1" applyProtection="1">
      <alignment horizontal="center"/>
    </xf>
    <xf numFmtId="3" fontId="22" fillId="5" borderId="13" xfId="0" applyNumberFormat="1" applyFont="1" applyFill="1" applyBorder="1" applyAlignment="1" applyProtection="1">
      <alignment horizontal="center" vertical="center"/>
    </xf>
    <xf numFmtId="3" fontId="22" fillId="3" borderId="13" xfId="0" applyNumberFormat="1" applyFont="1" applyFill="1" applyBorder="1" applyAlignment="1" applyProtection="1">
      <alignment horizontal="center" vertical="center"/>
    </xf>
    <xf numFmtId="0" fontId="8" fillId="3" borderId="102" xfId="0" applyFont="1" applyFill="1" applyBorder="1" applyAlignment="1" applyProtection="1">
      <alignment horizontal="left" vertical="center"/>
    </xf>
    <xf numFmtId="0" fontId="8" fillId="3" borderId="104" xfId="0" applyFont="1" applyFill="1" applyBorder="1" applyAlignment="1" applyProtection="1">
      <alignment horizontal="left" vertical="center"/>
    </xf>
    <xf numFmtId="3" fontId="8" fillId="2" borderId="102" xfId="0" applyNumberFormat="1" applyFont="1" applyFill="1" applyBorder="1" applyAlignment="1" applyProtection="1">
      <alignment horizontal="center" vertical="center"/>
    </xf>
    <xf numFmtId="3" fontId="8" fillId="2" borderId="25" xfId="0" applyNumberFormat="1" applyFont="1" applyFill="1" applyBorder="1" applyAlignment="1" applyProtection="1">
      <alignment horizontal="center" vertical="center"/>
    </xf>
    <xf numFmtId="164" fontId="8" fillId="2" borderId="102" xfId="6" applyNumberFormat="1" applyFont="1" applyFill="1" applyBorder="1" applyAlignment="1" applyProtection="1">
      <alignment horizontal="center"/>
    </xf>
    <xf numFmtId="0" fontId="8" fillId="0" borderId="0" xfId="0" applyFont="1" applyProtection="1"/>
    <xf numFmtId="0" fontId="28" fillId="2" borderId="0" xfId="0" applyFont="1" applyFill="1" applyAlignment="1" applyProtection="1">
      <alignment horizontal="left" vertical="center" readingOrder="1"/>
    </xf>
    <xf numFmtId="0" fontId="10" fillId="2" borderId="65" xfId="0" applyFont="1" applyFill="1" applyBorder="1" applyAlignment="1" applyProtection="1">
      <alignment vertical="center"/>
    </xf>
    <xf numFmtId="0" fontId="10" fillId="2" borderId="66" xfId="0" applyFont="1" applyFill="1" applyBorder="1" applyAlignment="1" applyProtection="1">
      <alignment vertical="center"/>
    </xf>
    <xf numFmtId="0" fontId="10" fillId="2" borderId="67" xfId="0" applyFont="1" applyFill="1" applyBorder="1" applyAlignment="1" applyProtection="1">
      <alignment vertical="center"/>
    </xf>
    <xf numFmtId="0" fontId="10" fillId="2" borderId="14" xfId="0" applyFont="1" applyFill="1" applyBorder="1" applyAlignment="1" applyProtection="1">
      <alignment horizontal="center" vertical="center"/>
    </xf>
    <xf numFmtId="0" fontId="10" fillId="2" borderId="117" xfId="0" applyFont="1" applyFill="1" applyBorder="1" applyAlignment="1" applyProtection="1">
      <alignment vertical="center"/>
    </xf>
    <xf numFmtId="0" fontId="10" fillId="2" borderId="116" xfId="0" applyFont="1" applyFill="1" applyBorder="1" applyAlignment="1" applyProtection="1">
      <alignment vertical="center"/>
    </xf>
    <xf numFmtId="0" fontId="10" fillId="2" borderId="69" xfId="0" applyFont="1" applyFill="1" applyBorder="1" applyAlignment="1" applyProtection="1">
      <alignment vertical="center"/>
    </xf>
    <xf numFmtId="0" fontId="10" fillId="2" borderId="118" xfId="0" applyFont="1" applyFill="1" applyBorder="1" applyAlignment="1" applyProtection="1">
      <alignment vertical="center"/>
    </xf>
    <xf numFmtId="0" fontId="29" fillId="3" borderId="0" xfId="0" applyFont="1" applyFill="1" applyAlignment="1" applyProtection="1">
      <alignment vertical="center"/>
    </xf>
    <xf numFmtId="0" fontId="8" fillId="3" borderId="3" xfId="0" applyFont="1" applyFill="1" applyBorder="1" applyAlignment="1" applyProtection="1">
      <alignment vertical="center"/>
    </xf>
    <xf numFmtId="3" fontId="8" fillId="3" borderId="99" xfId="0" applyNumberFormat="1" applyFont="1" applyFill="1" applyBorder="1" applyAlignment="1" applyProtection="1">
      <alignment horizontal="center" vertical="center"/>
    </xf>
    <xf numFmtId="164" fontId="8" fillId="3" borderId="99" xfId="6" applyNumberFormat="1" applyFont="1" applyFill="1" applyBorder="1" applyAlignment="1" applyProtection="1">
      <alignment horizontal="center" vertical="center"/>
    </xf>
    <xf numFmtId="164" fontId="8" fillId="3" borderId="100" xfId="6" applyNumberFormat="1" applyFont="1" applyFill="1" applyBorder="1" applyAlignment="1" applyProtection="1">
      <alignment horizontal="center" vertical="center"/>
    </xf>
    <xf numFmtId="164" fontId="8" fillId="2" borderId="100" xfId="6" applyNumberFormat="1" applyFont="1" applyFill="1" applyBorder="1" applyAlignment="1" applyProtection="1">
      <alignment horizontal="center" vertical="center"/>
    </xf>
    <xf numFmtId="164" fontId="8" fillId="3" borderId="21" xfId="6" applyNumberFormat="1" applyFont="1" applyFill="1" applyBorder="1" applyAlignment="1" applyProtection="1">
      <alignment horizontal="center" vertical="center"/>
    </xf>
    <xf numFmtId="164" fontId="8" fillId="3" borderId="13" xfId="6" applyNumberFormat="1" applyFont="1" applyFill="1" applyBorder="1" applyAlignment="1" applyProtection="1">
      <alignment horizontal="center" vertical="center"/>
    </xf>
    <xf numFmtId="164" fontId="8" fillId="2" borderId="13" xfId="6" applyNumberFormat="1" applyFont="1" applyFill="1" applyBorder="1" applyAlignment="1" applyProtection="1">
      <alignment horizontal="center" vertical="center"/>
    </xf>
    <xf numFmtId="164" fontId="8" fillId="2" borderId="21" xfId="6" applyNumberFormat="1" applyFont="1" applyFill="1" applyBorder="1" applyAlignment="1" applyProtection="1">
      <alignment horizontal="center" vertical="center"/>
    </xf>
    <xf numFmtId="164" fontId="8" fillId="5" borderId="13" xfId="6" applyNumberFormat="1" applyFont="1" applyFill="1" applyBorder="1" applyAlignment="1" applyProtection="1">
      <alignment horizontal="center" vertical="center"/>
    </xf>
    <xf numFmtId="164" fontId="8" fillId="4" borderId="21" xfId="6" applyNumberFormat="1" applyFont="1" applyFill="1" applyBorder="1" applyAlignment="1" applyProtection="1">
      <alignment horizontal="center" vertical="center"/>
    </xf>
    <xf numFmtId="164" fontId="8" fillId="4" borderId="13" xfId="6" applyNumberFormat="1" applyFont="1" applyFill="1" applyBorder="1" applyAlignment="1" applyProtection="1">
      <alignment horizontal="center" vertical="center"/>
    </xf>
    <xf numFmtId="164" fontId="8" fillId="6" borderId="13" xfId="6" applyNumberFormat="1" applyFont="1" applyFill="1" applyBorder="1" applyAlignment="1" applyProtection="1">
      <alignment horizontal="center" vertical="center"/>
    </xf>
    <xf numFmtId="164" fontId="8" fillId="7" borderId="13" xfId="6" applyNumberFormat="1" applyFont="1" applyFill="1" applyBorder="1" applyAlignment="1" applyProtection="1">
      <alignment horizontal="center" vertical="center"/>
    </xf>
    <xf numFmtId="164" fontId="8" fillId="0" borderId="13" xfId="6" applyNumberFormat="1" applyFont="1" applyFill="1" applyBorder="1" applyAlignment="1" applyProtection="1">
      <alignment horizontal="center" vertical="center"/>
    </xf>
    <xf numFmtId="0" fontId="27" fillId="2" borderId="0" xfId="0" applyFont="1" applyFill="1" applyProtection="1"/>
    <xf numFmtId="164" fontId="8" fillId="2" borderId="21" xfId="0" applyNumberFormat="1" applyFont="1" applyFill="1" applyBorder="1" applyAlignment="1" applyProtection="1">
      <alignment horizontal="center" vertical="center"/>
    </xf>
    <xf numFmtId="164" fontId="22" fillId="3" borderId="13" xfId="6" applyNumberFormat="1" applyFont="1" applyFill="1" applyBorder="1" applyAlignment="1" applyProtection="1">
      <alignment horizontal="center" vertical="center"/>
    </xf>
    <xf numFmtId="0" fontId="8" fillId="2" borderId="21"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3" fontId="8" fillId="3" borderId="25" xfId="0" applyNumberFormat="1" applyFont="1" applyFill="1" applyBorder="1" applyAlignment="1" applyProtection="1">
      <alignment horizontal="center" vertical="center"/>
    </xf>
    <xf numFmtId="164" fontId="8" fillId="2" borderId="102" xfId="0" applyNumberFormat="1" applyFont="1" applyFill="1" applyBorder="1" applyAlignment="1" applyProtection="1">
      <alignment horizontal="center" vertical="center"/>
    </xf>
    <xf numFmtId="164" fontId="8" fillId="2" borderId="25" xfId="0" applyNumberFormat="1" applyFont="1" applyFill="1" applyBorder="1" applyAlignment="1" applyProtection="1">
      <alignment horizontal="center" vertical="center"/>
    </xf>
    <xf numFmtId="164" fontId="8" fillId="2" borderId="25" xfId="6" applyNumberFormat="1" applyFont="1" applyFill="1" applyBorder="1" applyAlignment="1" applyProtection="1">
      <alignment horizontal="center" vertical="center"/>
    </xf>
    <xf numFmtId="164" fontId="8" fillId="3" borderId="102" xfId="6" applyNumberFormat="1" applyFont="1" applyFill="1" applyBorder="1" applyAlignment="1" applyProtection="1">
      <alignment horizontal="center" vertical="center"/>
    </xf>
    <xf numFmtId="164" fontId="8" fillId="3" borderId="25" xfId="6" applyNumberFormat="1" applyFont="1" applyFill="1" applyBorder="1" applyAlignment="1" applyProtection="1">
      <alignment horizontal="center" vertical="center"/>
    </xf>
    <xf numFmtId="0" fontId="17" fillId="2" borderId="0" xfId="0" applyFont="1" applyFill="1" applyBorder="1" applyProtection="1"/>
    <xf numFmtId="0" fontId="8" fillId="2" borderId="0" xfId="0" applyFont="1" applyFill="1" applyBorder="1" applyAlignment="1" applyProtection="1">
      <alignment vertical="center"/>
    </xf>
    <xf numFmtId="0" fontId="30" fillId="2" borderId="0" xfId="0" applyFont="1" applyFill="1" applyAlignment="1" applyProtection="1">
      <alignment horizontal="left" vertical="center" readingOrder="1"/>
    </xf>
    <xf numFmtId="0" fontId="10" fillId="2" borderId="115" xfId="0" applyFont="1" applyFill="1" applyBorder="1" applyAlignment="1" applyProtection="1">
      <alignment vertical="center"/>
    </xf>
    <xf numFmtId="0" fontId="10" fillId="2" borderId="91" xfId="0" applyFont="1" applyFill="1" applyBorder="1" applyAlignment="1" applyProtection="1">
      <alignment vertical="center"/>
    </xf>
    <xf numFmtId="0" fontId="8" fillId="12" borderId="0" xfId="0" applyFont="1" applyFill="1" applyAlignment="1" applyProtection="1">
      <alignment vertical="center"/>
    </xf>
    <xf numFmtId="0" fontId="8" fillId="3" borderId="43"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3" borderId="107" xfId="0" applyFont="1" applyFill="1" applyBorder="1" applyAlignment="1" applyProtection="1">
      <alignment horizontal="left" vertical="center"/>
    </xf>
    <xf numFmtId="0" fontId="8" fillId="3" borderId="109" xfId="0" applyFont="1" applyFill="1" applyBorder="1" applyAlignment="1" applyProtection="1">
      <alignment horizontal="left" vertical="center"/>
    </xf>
    <xf numFmtId="3" fontId="8" fillId="3" borderId="107" xfId="0" applyNumberFormat="1" applyFont="1" applyFill="1" applyBorder="1" applyAlignment="1" applyProtection="1">
      <alignment horizontal="center" vertical="center"/>
    </xf>
    <xf numFmtId="3" fontId="8" fillId="3" borderId="108" xfId="0" applyNumberFormat="1" applyFont="1" applyFill="1" applyBorder="1" applyAlignment="1" applyProtection="1">
      <alignment horizontal="center" vertical="center"/>
    </xf>
    <xf numFmtId="164" fontId="8" fillId="3" borderId="107" xfId="6" applyNumberFormat="1" applyFont="1" applyFill="1" applyBorder="1" applyAlignment="1" applyProtection="1">
      <alignment horizontal="center" vertical="center"/>
    </xf>
    <xf numFmtId="164" fontId="8" fillId="3" borderId="108" xfId="6" applyNumberFormat="1" applyFont="1" applyFill="1" applyBorder="1" applyAlignment="1" applyProtection="1">
      <alignment horizontal="center" vertical="center"/>
    </xf>
    <xf numFmtId="164" fontId="8" fillId="3" borderId="120" xfId="6" applyNumberFormat="1" applyFont="1" applyFill="1" applyBorder="1" applyAlignment="1" applyProtection="1">
      <alignment horizontal="center" vertical="center"/>
    </xf>
    <xf numFmtId="0" fontId="8" fillId="3" borderId="110" xfId="0" applyFont="1" applyFill="1" applyBorder="1" applyAlignment="1" applyProtection="1">
      <alignment horizontal="left" vertical="center"/>
    </xf>
    <xf numFmtId="0" fontId="8" fillId="3" borderId="111" xfId="0" applyFont="1" applyFill="1" applyBorder="1" applyAlignment="1" applyProtection="1">
      <alignment horizontal="left" vertical="center"/>
    </xf>
    <xf numFmtId="3" fontId="8" fillId="3" borderId="110" xfId="0" applyNumberFormat="1" applyFont="1" applyFill="1" applyBorder="1" applyAlignment="1" applyProtection="1">
      <alignment horizontal="center" vertical="center"/>
    </xf>
    <xf numFmtId="3" fontId="8" fillId="3" borderId="64" xfId="0" applyNumberFormat="1" applyFont="1" applyFill="1" applyBorder="1" applyAlignment="1" applyProtection="1">
      <alignment horizontal="center" vertical="center"/>
    </xf>
    <xf numFmtId="3" fontId="8" fillId="2" borderId="64" xfId="0" applyNumberFormat="1" applyFont="1" applyFill="1" applyBorder="1" applyAlignment="1" applyProtection="1">
      <alignment horizontal="center" vertical="center"/>
    </xf>
    <xf numFmtId="164" fontId="8" fillId="3" borderId="110" xfId="6" applyNumberFormat="1" applyFont="1" applyFill="1" applyBorder="1" applyAlignment="1" applyProtection="1">
      <alignment horizontal="center" vertical="center"/>
    </xf>
    <xf numFmtId="164" fontId="8" fillId="3" borderId="64" xfId="6" applyNumberFormat="1" applyFont="1" applyFill="1" applyBorder="1" applyAlignment="1" applyProtection="1">
      <alignment horizontal="center" vertical="center"/>
    </xf>
    <xf numFmtId="164" fontId="8" fillId="2" borderId="64" xfId="6" applyNumberFormat="1" applyFont="1" applyFill="1" applyBorder="1" applyAlignment="1" applyProtection="1">
      <alignment horizontal="center" vertical="center"/>
    </xf>
    <xf numFmtId="164" fontId="8" fillId="3" borderId="67" xfId="6" applyNumberFormat="1" applyFont="1" applyFill="1" applyBorder="1" applyAlignment="1" applyProtection="1">
      <alignment horizontal="center" vertical="center"/>
    </xf>
    <xf numFmtId="164" fontId="8" fillId="2" borderId="110" xfId="6" applyNumberFormat="1" applyFont="1" applyFill="1" applyBorder="1" applyAlignment="1" applyProtection="1">
      <alignment horizontal="center" vertical="center"/>
    </xf>
    <xf numFmtId="164" fontId="8" fillId="2" borderId="67" xfId="6" applyNumberFormat="1" applyFont="1" applyFill="1" applyBorder="1" applyAlignment="1" applyProtection="1">
      <alignment horizontal="center" vertical="center"/>
    </xf>
    <xf numFmtId="164" fontId="8" fillId="5" borderId="64" xfId="6" applyNumberFormat="1" applyFont="1" applyFill="1" applyBorder="1" applyAlignment="1" applyProtection="1">
      <alignment horizontal="center" vertical="center"/>
    </xf>
    <xf numFmtId="3" fontId="8" fillId="5" borderId="64" xfId="0" applyNumberFormat="1" applyFont="1" applyFill="1" applyBorder="1" applyAlignment="1" applyProtection="1">
      <alignment horizontal="center" vertical="center"/>
    </xf>
    <xf numFmtId="3" fontId="8" fillId="4" borderId="110" xfId="0" applyNumberFormat="1" applyFont="1" applyFill="1" applyBorder="1" applyAlignment="1" applyProtection="1">
      <alignment horizontal="center" vertical="center"/>
    </xf>
    <xf numFmtId="3" fontId="8" fillId="4" borderId="64" xfId="0" applyNumberFormat="1" applyFont="1" applyFill="1" applyBorder="1" applyAlignment="1" applyProtection="1">
      <alignment horizontal="center" vertical="center"/>
    </xf>
    <xf numFmtId="3" fontId="8" fillId="6" borderId="64" xfId="0" applyNumberFormat="1" applyFont="1" applyFill="1" applyBorder="1" applyAlignment="1" applyProtection="1">
      <alignment horizontal="center" vertical="center"/>
    </xf>
    <xf numFmtId="164" fontId="8" fillId="4" borderId="110" xfId="6" applyNumberFormat="1" applyFont="1" applyFill="1" applyBorder="1" applyAlignment="1" applyProtection="1">
      <alignment horizontal="center" vertical="center"/>
    </xf>
    <xf numFmtId="164" fontId="8" fillId="4" borderId="64" xfId="6" applyNumberFormat="1" applyFont="1" applyFill="1" applyBorder="1" applyAlignment="1" applyProtection="1">
      <alignment horizontal="center" vertical="center"/>
    </xf>
    <xf numFmtId="164" fontId="8" fillId="6" borderId="64" xfId="6" applyNumberFormat="1" applyFont="1" applyFill="1" applyBorder="1" applyAlignment="1" applyProtection="1">
      <alignment horizontal="center" vertical="center"/>
    </xf>
    <xf numFmtId="164" fontId="8" fillId="6" borderId="67" xfId="6" applyNumberFormat="1" applyFont="1" applyFill="1" applyBorder="1" applyAlignment="1" applyProtection="1">
      <alignment horizontal="center" vertical="center"/>
    </xf>
    <xf numFmtId="164" fontId="8" fillId="7" borderId="64" xfId="6" applyNumberFormat="1" applyFont="1" applyFill="1" applyBorder="1" applyAlignment="1" applyProtection="1">
      <alignment horizontal="center" vertical="center"/>
    </xf>
    <xf numFmtId="3" fontId="8" fillId="2" borderId="110" xfId="0" applyNumberFormat="1" applyFont="1" applyFill="1" applyBorder="1" applyAlignment="1" applyProtection="1">
      <alignment horizontal="center" vertical="center"/>
    </xf>
    <xf numFmtId="164" fontId="8" fillId="2" borderId="111" xfId="0" applyNumberFormat="1" applyFont="1" applyFill="1" applyBorder="1" applyAlignment="1" applyProtection="1">
      <alignment horizontal="center" vertical="center"/>
    </xf>
    <xf numFmtId="164" fontId="8" fillId="2" borderId="110" xfId="0" applyNumberFormat="1" applyFont="1" applyFill="1" applyBorder="1" applyAlignment="1" applyProtection="1">
      <alignment horizontal="center" vertical="center"/>
    </xf>
    <xf numFmtId="164" fontId="8" fillId="2" borderId="64" xfId="0" applyNumberFormat="1" applyFont="1" applyFill="1" applyBorder="1" applyAlignment="1" applyProtection="1">
      <alignment horizontal="center" vertical="center"/>
    </xf>
    <xf numFmtId="164" fontId="8" fillId="4" borderId="67" xfId="6" applyNumberFormat="1" applyFont="1" applyFill="1" applyBorder="1" applyAlignment="1" applyProtection="1">
      <alignment horizontal="center" vertical="center"/>
    </xf>
    <xf numFmtId="3" fontId="8" fillId="6" borderId="110" xfId="0" applyNumberFormat="1" applyFont="1" applyFill="1" applyBorder="1" applyAlignment="1" applyProtection="1">
      <alignment horizontal="center" vertical="center"/>
    </xf>
    <xf numFmtId="164" fontId="22" fillId="2" borderId="67" xfId="6" applyNumberFormat="1" applyFont="1" applyFill="1" applyBorder="1" applyAlignment="1" applyProtection="1">
      <alignment horizontal="center" vertical="center"/>
    </xf>
    <xf numFmtId="164" fontId="22" fillId="2" borderId="64" xfId="6" applyNumberFormat="1" applyFont="1" applyFill="1" applyBorder="1" applyAlignment="1" applyProtection="1">
      <alignment horizontal="center" vertical="center"/>
    </xf>
    <xf numFmtId="0" fontId="8" fillId="2" borderId="110" xfId="0" applyFont="1" applyFill="1" applyBorder="1" applyAlignment="1" applyProtection="1">
      <alignment horizontal="left" vertical="center"/>
    </xf>
    <xf numFmtId="0" fontId="8" fillId="2" borderId="111" xfId="0" applyFont="1" applyFill="1" applyBorder="1" applyAlignment="1" applyProtection="1">
      <alignment horizontal="left" vertical="center"/>
    </xf>
    <xf numFmtId="164" fontId="8" fillId="11" borderId="64" xfId="6" applyNumberFormat="1" applyFont="1" applyFill="1" applyBorder="1" applyAlignment="1" applyProtection="1">
      <alignment horizontal="center" vertical="center"/>
    </xf>
    <xf numFmtId="0" fontId="8" fillId="3" borderId="112" xfId="0" applyFont="1" applyFill="1" applyBorder="1" applyAlignment="1" applyProtection="1">
      <alignment horizontal="left" vertical="center"/>
    </xf>
    <xf numFmtId="0" fontId="8" fillId="3" borderId="114" xfId="0" applyFont="1" applyFill="1" applyBorder="1" applyAlignment="1" applyProtection="1">
      <alignment horizontal="left" vertical="center"/>
    </xf>
    <xf numFmtId="3" fontId="8" fillId="3" borderId="112" xfId="0" applyNumberFormat="1" applyFont="1" applyFill="1" applyBorder="1" applyAlignment="1" applyProtection="1">
      <alignment horizontal="center" vertical="center"/>
    </xf>
    <xf numFmtId="3" fontId="8" fillId="3" borderId="113" xfId="0" applyNumberFormat="1" applyFont="1" applyFill="1" applyBorder="1" applyAlignment="1" applyProtection="1">
      <alignment horizontal="center" vertical="center"/>
    </xf>
    <xf numFmtId="3" fontId="8" fillId="2" borderId="113" xfId="0" applyNumberFormat="1" applyFont="1" applyFill="1" applyBorder="1" applyAlignment="1" applyProtection="1">
      <alignment horizontal="center" vertical="center"/>
    </xf>
    <xf numFmtId="164" fontId="8" fillId="2" borderId="112" xfId="6" applyNumberFormat="1" applyFont="1" applyFill="1" applyBorder="1" applyAlignment="1" applyProtection="1">
      <alignment horizontal="center" vertical="center"/>
    </xf>
    <xf numFmtId="164" fontId="8" fillId="2" borderId="113" xfId="6" applyNumberFormat="1" applyFont="1" applyFill="1" applyBorder="1" applyAlignment="1" applyProtection="1">
      <alignment horizontal="center" vertical="center"/>
    </xf>
    <xf numFmtId="164" fontId="8" fillId="0" borderId="121" xfId="6" applyNumberFormat="1" applyFont="1" applyFill="1" applyBorder="1" applyAlignment="1" applyProtection="1">
      <alignment horizontal="center" vertical="center"/>
    </xf>
    <xf numFmtId="164" fontId="8" fillId="0" borderId="113" xfId="6" applyNumberFormat="1" applyFont="1" applyFill="1" applyBorder="1" applyAlignment="1" applyProtection="1">
      <alignment horizontal="center" vertical="center"/>
    </xf>
    <xf numFmtId="164" fontId="8" fillId="3" borderId="113" xfId="6" applyNumberFormat="1" applyFont="1" applyFill="1" applyBorder="1" applyAlignment="1" applyProtection="1">
      <alignment horizontal="center" vertical="center"/>
    </xf>
    <xf numFmtId="0" fontId="14" fillId="2" borderId="0" xfId="0" applyFont="1" applyFill="1" applyProtection="1"/>
    <xf numFmtId="0" fontId="10" fillId="2" borderId="0" xfId="0" applyFont="1" applyFill="1" applyBorder="1" applyAlignment="1" applyProtection="1">
      <alignment horizontal="center" vertical="center" wrapText="1"/>
    </xf>
    <xf numFmtId="0" fontId="8" fillId="3" borderId="0" xfId="0" applyFont="1" applyFill="1" applyBorder="1" applyAlignment="1" applyProtection="1">
      <alignment horizontal="left" vertical="top"/>
    </xf>
    <xf numFmtId="0" fontId="8" fillId="12" borderId="0" xfId="0" applyFont="1" applyFill="1" applyBorder="1" applyAlignment="1" applyProtection="1">
      <alignment horizontal="left" vertical="top"/>
    </xf>
    <xf numFmtId="0" fontId="10" fillId="10" borderId="53" xfId="0" applyFont="1" applyFill="1" applyBorder="1" applyAlignment="1" applyProtection="1">
      <alignment horizontal="center"/>
    </xf>
    <xf numFmtId="0" fontId="10" fillId="2" borderId="65" xfId="0" applyFont="1" applyFill="1" applyBorder="1" applyAlignment="1" applyProtection="1">
      <alignment horizontal="left" vertical="center"/>
    </xf>
    <xf numFmtId="0" fontId="10" fillId="2" borderId="66" xfId="0" applyFont="1" applyFill="1" applyBorder="1" applyAlignment="1" applyProtection="1">
      <alignment horizontal="left" vertical="center"/>
    </xf>
    <xf numFmtId="0" fontId="10" fillId="2" borderId="67" xfId="0" applyFont="1" applyFill="1" applyBorder="1" applyAlignment="1" applyProtection="1">
      <alignment horizontal="center" vertical="center" wrapText="1"/>
    </xf>
    <xf numFmtId="0" fontId="10" fillId="2" borderId="53" xfId="0" applyFont="1" applyFill="1" applyBorder="1" applyAlignment="1" applyProtection="1">
      <alignment horizontal="center" vertical="top"/>
    </xf>
    <xf numFmtId="0" fontId="10" fillId="2" borderId="67" xfId="0" applyFont="1" applyFill="1" applyBorder="1" applyAlignment="1" applyProtection="1">
      <alignment horizontal="center" vertical="center"/>
    </xf>
    <xf numFmtId="0" fontId="10" fillId="10" borderId="53" xfId="0" applyNumberFormat="1" applyFont="1" applyFill="1" applyBorder="1" applyAlignment="1" applyProtection="1">
      <alignment horizontal="center"/>
    </xf>
    <xf numFmtId="0" fontId="10" fillId="2" borderId="116" xfId="0" applyFont="1" applyFill="1" applyBorder="1" applyAlignment="1" applyProtection="1">
      <alignment horizontal="left" vertical="center"/>
    </xf>
    <xf numFmtId="0" fontId="10" fillId="2" borderId="68" xfId="0" applyFont="1" applyFill="1" applyBorder="1" applyAlignment="1" applyProtection="1">
      <alignment horizontal="center" vertical="center" wrapText="1"/>
    </xf>
    <xf numFmtId="0" fontId="10" fillId="10" borderId="73" xfId="0" applyNumberFormat="1" applyFont="1" applyFill="1" applyBorder="1" applyAlignment="1" applyProtection="1">
      <alignment horizontal="center" vertical="center"/>
    </xf>
    <xf numFmtId="0" fontId="10" fillId="2" borderId="55" xfId="0" applyFont="1" applyFill="1" applyBorder="1" applyAlignment="1" applyProtection="1">
      <alignment horizontal="left" vertical="center"/>
    </xf>
    <xf numFmtId="0" fontId="7" fillId="3" borderId="0" xfId="0" applyFont="1" applyFill="1" applyAlignment="1" applyProtection="1">
      <alignment vertical="center"/>
    </xf>
    <xf numFmtId="0" fontId="8" fillId="3" borderId="0" xfId="0" applyFont="1" applyFill="1" applyAlignment="1" applyProtection="1">
      <alignment vertical="center"/>
    </xf>
    <xf numFmtId="0" fontId="14" fillId="2" borderId="0" xfId="0" applyFont="1" applyFill="1" applyAlignment="1" applyProtection="1">
      <alignment vertical="center"/>
    </xf>
    <xf numFmtId="0" fontId="8" fillId="3" borderId="38" xfId="0" applyFont="1" applyFill="1" applyBorder="1" applyAlignment="1" applyProtection="1">
      <alignment horizontal="left" vertical="center"/>
    </xf>
    <xf numFmtId="0" fontId="8" fillId="3" borderId="7"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164" fontId="8" fillId="2" borderId="1" xfId="0" applyNumberFormat="1"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xf>
    <xf numFmtId="0" fontId="8" fillId="3" borderId="47" xfId="0" applyFont="1" applyFill="1" applyBorder="1" applyAlignment="1" applyProtection="1">
      <alignment horizontal="center" vertical="center"/>
    </xf>
    <xf numFmtId="164" fontId="8" fillId="2" borderId="45" xfId="0" applyNumberFormat="1" applyFont="1" applyFill="1" applyBorder="1" applyAlignment="1" applyProtection="1">
      <alignment horizontal="center" vertical="center"/>
    </xf>
    <xf numFmtId="164" fontId="8" fillId="2" borderId="49" xfId="0" applyNumberFormat="1" applyFont="1" applyFill="1" applyBorder="1" applyAlignment="1" applyProtection="1">
      <alignment horizontal="center" vertical="center"/>
    </xf>
    <xf numFmtId="3" fontId="14" fillId="2" borderId="47" xfId="0" applyNumberFormat="1" applyFont="1" applyFill="1" applyBorder="1" applyAlignment="1" applyProtection="1">
      <alignment horizontal="center" vertical="center"/>
    </xf>
    <xf numFmtId="0" fontId="8" fillId="3" borderId="75" xfId="0" applyFont="1" applyFill="1" applyBorder="1" applyAlignment="1" applyProtection="1">
      <alignment horizontal="left" vertical="center"/>
    </xf>
    <xf numFmtId="0" fontId="8" fillId="3" borderId="77" xfId="0" applyFont="1" applyFill="1" applyBorder="1" applyAlignment="1" applyProtection="1">
      <alignment horizontal="center" vertical="center"/>
    </xf>
    <xf numFmtId="164" fontId="8" fillId="0" borderId="75" xfId="0" applyNumberFormat="1" applyFont="1" applyFill="1" applyBorder="1" applyAlignment="1" applyProtection="1">
      <alignment horizontal="center" vertical="center"/>
    </xf>
    <xf numFmtId="164" fontId="8" fillId="0" borderId="15" xfId="0" applyNumberFormat="1" applyFont="1" applyFill="1" applyBorder="1" applyAlignment="1" applyProtection="1">
      <alignment horizontal="center" vertical="center"/>
    </xf>
    <xf numFmtId="164" fontId="8" fillId="0" borderId="76" xfId="0" applyNumberFormat="1" applyFont="1" applyFill="1" applyBorder="1" applyAlignment="1" applyProtection="1">
      <alignment horizontal="center" vertical="center"/>
    </xf>
    <xf numFmtId="3" fontId="14" fillId="0" borderId="77" xfId="0" applyNumberFormat="1" applyFont="1" applyFill="1" applyBorder="1" applyAlignment="1" applyProtection="1">
      <alignment horizontal="center" vertical="center"/>
    </xf>
    <xf numFmtId="164" fontId="8" fillId="0" borderId="78" xfId="0" applyNumberFormat="1" applyFont="1" applyFill="1" applyBorder="1" applyAlignment="1" applyProtection="1">
      <alignment horizontal="center" vertical="center"/>
    </xf>
    <xf numFmtId="0" fontId="8" fillId="3" borderId="38" xfId="0" applyFont="1" applyFill="1" applyBorder="1" applyAlignment="1" applyProtection="1">
      <alignment horizontal="left"/>
    </xf>
    <xf numFmtId="0" fontId="8" fillId="3" borderId="7" xfId="0" applyFont="1" applyFill="1" applyBorder="1" applyAlignment="1" applyProtection="1">
      <alignment horizontal="center"/>
    </xf>
    <xf numFmtId="164" fontId="8" fillId="2" borderId="45" xfId="0" applyNumberFormat="1" applyFont="1" applyFill="1" applyBorder="1" applyAlignment="1" applyProtection="1">
      <alignment horizontal="center"/>
    </xf>
    <xf numFmtId="164" fontId="8" fillId="2" borderId="49" xfId="0" applyNumberFormat="1" applyFont="1" applyFill="1" applyBorder="1" applyAlignment="1" applyProtection="1">
      <alignment horizontal="center"/>
    </xf>
    <xf numFmtId="3" fontId="14" fillId="2" borderId="47" xfId="0" applyNumberFormat="1" applyFont="1" applyFill="1" applyBorder="1" applyAlignment="1" applyProtection="1">
      <alignment horizontal="center"/>
    </xf>
    <xf numFmtId="0" fontId="8" fillId="3" borderId="46" xfId="0" applyFont="1" applyFill="1" applyBorder="1" applyAlignment="1" applyProtection="1">
      <alignment horizontal="left"/>
    </xf>
    <xf numFmtId="0" fontId="8" fillId="3" borderId="47" xfId="0" applyFont="1" applyFill="1" applyBorder="1" applyAlignment="1" applyProtection="1">
      <alignment horizontal="center"/>
    </xf>
    <xf numFmtId="164" fontId="8" fillId="2" borderId="2" xfId="0" applyNumberFormat="1" applyFont="1" applyFill="1" applyBorder="1" applyAlignment="1" applyProtection="1">
      <alignment horizontal="center"/>
    </xf>
    <xf numFmtId="164" fontId="8" fillId="2" borderId="1" xfId="0" applyNumberFormat="1" applyFont="1" applyFill="1" applyBorder="1" applyAlignment="1" applyProtection="1">
      <alignment horizontal="center"/>
    </xf>
    <xf numFmtId="3" fontId="14" fillId="2" borderId="7" xfId="0" applyNumberFormat="1" applyFont="1" applyFill="1" applyBorder="1" applyAlignment="1" applyProtection="1">
      <alignment horizontal="center"/>
    </xf>
    <xf numFmtId="164" fontId="8" fillId="0" borderId="2"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0" fontId="8" fillId="3" borderId="46" xfId="0" applyFont="1" applyFill="1" applyBorder="1" applyAlignment="1" applyProtection="1">
      <alignment horizontal="left" vertical="center"/>
    </xf>
    <xf numFmtId="0" fontId="8" fillId="3" borderId="74" xfId="0" applyFont="1" applyFill="1" applyBorder="1" applyAlignment="1" applyProtection="1">
      <alignment horizontal="center" vertical="center"/>
    </xf>
    <xf numFmtId="164" fontId="8" fillId="0" borderId="45" xfId="0" applyNumberFormat="1" applyFont="1" applyFill="1" applyBorder="1" applyAlignment="1" applyProtection="1">
      <alignment horizontal="center" vertical="center"/>
    </xf>
    <xf numFmtId="164" fontId="8" fillId="0" borderId="73" xfId="0" applyNumberFormat="1" applyFont="1" applyFill="1" applyBorder="1" applyAlignment="1" applyProtection="1">
      <alignment horizontal="center" vertical="center"/>
    </xf>
    <xf numFmtId="3" fontId="14" fillId="2" borderId="74" xfId="0" applyNumberFormat="1" applyFont="1" applyFill="1" applyBorder="1" applyAlignment="1" applyProtection="1">
      <alignment horizontal="center" vertical="center"/>
    </xf>
    <xf numFmtId="3" fontId="14" fillId="0" borderId="74" xfId="0" applyNumberFormat="1" applyFont="1" applyFill="1" applyBorder="1" applyAlignment="1" applyProtection="1">
      <alignment horizontal="center" vertical="center"/>
    </xf>
    <xf numFmtId="0" fontId="8" fillId="3" borderId="75" xfId="0" applyFont="1" applyFill="1" applyBorder="1" applyAlignment="1" applyProtection="1">
      <alignment horizontal="left"/>
    </xf>
    <xf numFmtId="0" fontId="8" fillId="3" borderId="77" xfId="0" applyFont="1" applyFill="1" applyBorder="1" applyAlignment="1" applyProtection="1">
      <alignment horizontal="center"/>
    </xf>
    <xf numFmtId="164" fontId="8" fillId="2" borderId="78" xfId="0" applyNumberFormat="1" applyFont="1" applyFill="1" applyBorder="1" applyAlignment="1" applyProtection="1">
      <alignment horizontal="center"/>
    </xf>
    <xf numFmtId="164" fontId="8" fillId="2" borderId="76" xfId="0" applyNumberFormat="1" applyFont="1" applyFill="1" applyBorder="1" applyAlignment="1" applyProtection="1">
      <alignment horizontal="center"/>
    </xf>
    <xf numFmtId="3" fontId="14" fillId="2" borderId="77" xfId="0" applyNumberFormat="1" applyFont="1" applyFill="1" applyBorder="1" applyAlignment="1" applyProtection="1">
      <alignment horizontal="center"/>
    </xf>
    <xf numFmtId="0" fontId="26" fillId="2" borderId="0" xfId="0" applyFont="1" applyFill="1" applyAlignment="1" applyProtection="1">
      <alignment vertical="center"/>
    </xf>
    <xf numFmtId="0" fontId="14" fillId="12" borderId="0" xfId="0" applyFont="1" applyFill="1" applyProtection="1"/>
    <xf numFmtId="0" fontId="29" fillId="3" borderId="0" xfId="0" applyNumberFormat="1" applyFont="1" applyFill="1" applyProtection="1"/>
    <xf numFmtId="0" fontId="8" fillId="3" borderId="0" xfId="0" applyNumberFormat="1" applyFont="1" applyFill="1" applyProtection="1"/>
    <xf numFmtId="0" fontId="8" fillId="14" borderId="4" xfId="0" applyFont="1" applyFill="1" applyBorder="1" applyAlignment="1" applyProtection="1">
      <alignment horizontal="left" vertical="center" wrapText="1"/>
    </xf>
    <xf numFmtId="0" fontId="8" fillId="14" borderId="4" xfId="0" applyNumberFormat="1" applyFont="1" applyFill="1" applyBorder="1" applyAlignment="1" applyProtection="1">
      <alignment horizontal="left" vertical="center" wrapText="1"/>
    </xf>
    <xf numFmtId="0" fontId="8" fillId="14" borderId="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xf>
    <xf numFmtId="0" fontId="8" fillId="3" borderId="38" xfId="0" applyFont="1" applyFill="1" applyBorder="1" applyProtection="1"/>
    <xf numFmtId="16" fontId="8" fillId="3" borderId="1" xfId="0" applyNumberFormat="1" applyFont="1" applyFill="1" applyBorder="1" applyProtection="1"/>
    <xf numFmtId="164" fontId="8" fillId="3" borderId="2" xfId="0" applyNumberFormat="1" applyFont="1" applyFill="1" applyBorder="1" applyAlignment="1" applyProtection="1">
      <alignment horizontal="center"/>
    </xf>
    <xf numFmtId="164" fontId="8" fillId="3" borderId="1" xfId="0" applyNumberFormat="1" applyFont="1" applyFill="1" applyBorder="1" applyAlignment="1" applyProtection="1">
      <alignment horizontal="center"/>
    </xf>
    <xf numFmtId="3" fontId="14" fillId="3" borderId="7" xfId="0" applyNumberFormat="1" applyFont="1" applyFill="1" applyBorder="1" applyAlignment="1" applyProtection="1">
      <alignment horizontal="center"/>
    </xf>
    <xf numFmtId="0" fontId="8" fillId="3" borderId="49" xfId="0" applyNumberFormat="1" applyFont="1" applyFill="1" applyBorder="1" applyProtection="1"/>
    <xf numFmtId="164" fontId="8" fillId="3" borderId="45" xfId="0" applyNumberFormat="1" applyFont="1" applyFill="1" applyBorder="1" applyAlignment="1" applyProtection="1">
      <alignment horizontal="center"/>
    </xf>
    <xf numFmtId="164" fontId="8" fillId="3" borderId="49" xfId="0" applyNumberFormat="1" applyFont="1" applyFill="1" applyBorder="1" applyAlignment="1" applyProtection="1">
      <alignment horizontal="center"/>
    </xf>
    <xf numFmtId="3" fontId="14" fillId="3" borderId="47" xfId="0" applyNumberFormat="1" applyFont="1" applyFill="1" applyBorder="1" applyAlignment="1" applyProtection="1">
      <alignment horizontal="center"/>
    </xf>
    <xf numFmtId="0" fontId="8" fillId="3" borderId="73" xfId="0" applyNumberFormat="1" applyFont="1" applyFill="1" applyBorder="1" applyProtection="1"/>
    <xf numFmtId="0" fontId="8" fillId="3" borderId="74" xfId="0" applyFont="1" applyFill="1" applyBorder="1" applyAlignment="1" applyProtection="1">
      <alignment horizontal="center"/>
    </xf>
    <xf numFmtId="164" fontId="8" fillId="2" borderId="73" xfId="0" applyNumberFormat="1" applyFont="1" applyFill="1" applyBorder="1" applyAlignment="1" applyProtection="1">
      <alignment horizontal="center"/>
    </xf>
    <xf numFmtId="3" fontId="14" fillId="2" borderId="74" xfId="0" applyNumberFormat="1" applyFont="1" applyFill="1" applyBorder="1" applyAlignment="1" applyProtection="1">
      <alignment horizontal="center"/>
    </xf>
    <xf numFmtId="164" fontId="8" fillId="2" borderId="0" xfId="0" applyNumberFormat="1" applyFont="1" applyFill="1" applyProtection="1"/>
    <xf numFmtId="0" fontId="8" fillId="3" borderId="46" xfId="0" applyFont="1" applyFill="1" applyBorder="1" applyProtection="1"/>
    <xf numFmtId="0" fontId="8" fillId="3" borderId="75" xfId="0" applyFont="1" applyFill="1" applyBorder="1" applyProtection="1"/>
    <xf numFmtId="0" fontId="8" fillId="3" borderId="76" xfId="0" applyNumberFormat="1" applyFont="1" applyFill="1" applyBorder="1" applyProtection="1"/>
    <xf numFmtId="0" fontId="26" fillId="2" borderId="0" xfId="0" applyFont="1" applyFill="1" applyProtection="1"/>
    <xf numFmtId="0" fontId="14" fillId="3" borderId="0" xfId="0" applyFont="1" applyFill="1" applyProtection="1"/>
    <xf numFmtId="0" fontId="8" fillId="14" borderId="4" xfId="0" applyFont="1" applyFill="1" applyBorder="1" applyAlignment="1" applyProtection="1">
      <alignment vertical="center"/>
    </xf>
    <xf numFmtId="0" fontId="8" fillId="14" borderId="4" xfId="0" applyFont="1" applyFill="1" applyBorder="1" applyAlignment="1" applyProtection="1">
      <alignment horizontal="center" vertical="center"/>
    </xf>
    <xf numFmtId="0" fontId="8" fillId="0" borderId="37" xfId="0" applyFont="1" applyFill="1" applyBorder="1" applyAlignment="1" applyProtection="1">
      <alignment horizontal="left" vertical="center"/>
    </xf>
    <xf numFmtId="0" fontId="8" fillId="0" borderId="122" xfId="0" applyFont="1" applyFill="1" applyBorder="1" applyAlignment="1" applyProtection="1">
      <alignment horizontal="center" vertical="center"/>
    </xf>
    <xf numFmtId="164" fontId="8" fillId="0" borderId="8" xfId="6" applyNumberFormat="1" applyFont="1" applyFill="1" applyBorder="1" applyAlignment="1" applyProtection="1">
      <alignment horizontal="center" vertical="center"/>
    </xf>
    <xf numFmtId="164" fontId="8" fillId="0" borderId="5" xfId="6" applyNumberFormat="1" applyFont="1" applyFill="1" applyBorder="1" applyAlignment="1" applyProtection="1">
      <alignment horizontal="center" vertical="center"/>
    </xf>
    <xf numFmtId="3" fontId="14" fillId="0" borderId="122" xfId="0" applyNumberFormat="1" applyFont="1" applyFill="1" applyBorder="1" applyAlignment="1" applyProtection="1">
      <alignment horizontal="center" vertical="center"/>
    </xf>
    <xf numFmtId="0" fontId="8" fillId="0" borderId="46" xfId="0" applyFont="1" applyFill="1" applyBorder="1" applyAlignment="1" applyProtection="1">
      <alignment horizontal="left" vertical="center"/>
    </xf>
    <xf numFmtId="0" fontId="8" fillId="0" borderId="74" xfId="0" applyFont="1" applyFill="1" applyBorder="1" applyAlignment="1" applyProtection="1">
      <alignment horizontal="center" vertical="center"/>
    </xf>
    <xf numFmtId="164" fontId="8" fillId="0" borderId="45" xfId="6" applyNumberFormat="1" applyFont="1" applyFill="1" applyBorder="1" applyAlignment="1" applyProtection="1">
      <alignment horizontal="center" vertical="center"/>
    </xf>
    <xf numFmtId="164" fontId="8" fillId="0" borderId="73" xfId="6" applyNumberFormat="1" applyFont="1" applyFill="1" applyBorder="1" applyAlignment="1" applyProtection="1">
      <alignment horizontal="center" vertical="center"/>
    </xf>
    <xf numFmtId="164" fontId="8" fillId="2" borderId="45" xfId="6" applyNumberFormat="1" applyFont="1" applyFill="1" applyBorder="1" applyAlignment="1" applyProtection="1">
      <alignment horizontal="center" vertical="center"/>
    </xf>
    <xf numFmtId="164" fontId="8" fillId="2" borderId="73" xfId="6" applyNumberFormat="1" applyFont="1" applyFill="1" applyBorder="1" applyAlignment="1" applyProtection="1">
      <alignment horizontal="center" vertical="center"/>
    </xf>
    <xf numFmtId="164" fontId="8" fillId="3" borderId="45" xfId="6" applyNumberFormat="1" applyFont="1" applyFill="1" applyBorder="1" applyAlignment="1" applyProtection="1">
      <alignment horizontal="center" vertical="center"/>
    </xf>
    <xf numFmtId="164" fontId="8" fillId="3" borderId="73" xfId="6" applyNumberFormat="1" applyFont="1" applyFill="1" applyBorder="1" applyAlignment="1" applyProtection="1">
      <alignment horizontal="center" vertical="center"/>
    </xf>
    <xf numFmtId="3" fontId="14" fillId="3" borderId="74" xfId="0" applyNumberFormat="1" applyFont="1" applyFill="1" applyBorder="1" applyAlignment="1" applyProtection="1">
      <alignment horizontal="center" vertical="center"/>
    </xf>
    <xf numFmtId="0" fontId="8" fillId="0" borderId="38" xfId="0" applyFont="1" applyFill="1" applyBorder="1" applyAlignment="1" applyProtection="1">
      <alignment horizontal="left" vertical="center"/>
    </xf>
    <xf numFmtId="0" fontId="8" fillId="0" borderId="7" xfId="0" applyFont="1" applyFill="1" applyBorder="1" applyAlignment="1" applyProtection="1">
      <alignment horizontal="center" vertical="center"/>
    </xf>
    <xf numFmtId="164" fontId="8" fillId="0" borderId="2" xfId="6" applyNumberFormat="1" applyFont="1" applyFill="1" applyBorder="1" applyAlignment="1" applyProtection="1">
      <alignment horizontal="center" vertical="center"/>
    </xf>
    <xf numFmtId="164" fontId="8" fillId="0" borderId="1" xfId="6" applyNumberFormat="1"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164" fontId="8" fillId="0" borderId="49" xfId="6" applyNumberFormat="1" applyFont="1" applyFill="1" applyBorder="1" applyAlignment="1" applyProtection="1">
      <alignment horizontal="center" vertical="center"/>
    </xf>
    <xf numFmtId="3" fontId="14" fillId="0" borderId="47" xfId="0" applyNumberFormat="1" applyFont="1" applyFill="1" applyBorder="1" applyAlignment="1" applyProtection="1">
      <alignment horizontal="center" vertical="center"/>
    </xf>
    <xf numFmtId="164" fontId="8" fillId="2" borderId="49" xfId="6" applyNumberFormat="1" applyFont="1" applyFill="1" applyBorder="1" applyAlignment="1" applyProtection="1">
      <alignment horizontal="center" vertical="center"/>
    </xf>
    <xf numFmtId="164" fontId="8" fillId="3" borderId="49" xfId="6" applyNumberFormat="1" applyFont="1" applyFill="1" applyBorder="1" applyAlignment="1" applyProtection="1">
      <alignment horizontal="center" vertical="center"/>
    </xf>
    <xf numFmtId="3" fontId="14" fillId="3" borderId="47" xfId="0" applyNumberFormat="1" applyFont="1" applyFill="1" applyBorder="1" applyAlignment="1" applyProtection="1">
      <alignment horizontal="center" vertical="center"/>
    </xf>
    <xf numFmtId="0" fontId="14" fillId="3" borderId="0" xfId="0" applyFont="1" applyFill="1" applyAlignment="1" applyProtection="1">
      <alignment horizontal="center"/>
    </xf>
    <xf numFmtId="0" fontId="14" fillId="3" borderId="4" xfId="0" applyFont="1" applyFill="1" applyBorder="1" applyAlignment="1" applyProtection="1">
      <alignment horizontal="center" vertical="center" wrapText="1"/>
    </xf>
    <xf numFmtId="0" fontId="8" fillId="3" borderId="108" xfId="0" applyFont="1" applyFill="1" applyBorder="1" applyAlignment="1" applyProtection="1">
      <alignment horizontal="left" vertical="center"/>
    </xf>
    <xf numFmtId="0" fontId="8" fillId="3" borderId="109" xfId="0" applyFont="1" applyFill="1" applyBorder="1" applyAlignment="1" applyProtection="1">
      <alignment horizontal="center" vertical="center"/>
    </xf>
    <xf numFmtId="164" fontId="8" fillId="3" borderId="120" xfId="0" applyNumberFormat="1" applyFont="1" applyFill="1" applyBorder="1" applyAlignment="1" applyProtection="1">
      <alignment horizontal="center" vertical="center"/>
    </xf>
    <xf numFmtId="164" fontId="8" fillId="3" borderId="108" xfId="0" applyNumberFormat="1" applyFont="1" applyFill="1" applyBorder="1" applyAlignment="1" applyProtection="1">
      <alignment horizontal="center" vertical="center"/>
    </xf>
    <xf numFmtId="3" fontId="14" fillId="3" borderId="109" xfId="0" applyNumberFormat="1" applyFont="1" applyFill="1" applyBorder="1" applyAlignment="1" applyProtection="1">
      <alignment horizontal="center" vertical="center"/>
    </xf>
    <xf numFmtId="0" fontId="8" fillId="3" borderId="64" xfId="0" applyFont="1" applyFill="1" applyBorder="1" applyAlignment="1" applyProtection="1">
      <alignment horizontal="left" vertical="center"/>
    </xf>
    <xf numFmtId="0" fontId="8" fillId="3" borderId="111" xfId="0" applyFont="1" applyFill="1" applyBorder="1" applyAlignment="1" applyProtection="1">
      <alignment horizontal="center" vertical="center"/>
    </xf>
    <xf numFmtId="164" fontId="8" fillId="3" borderId="67" xfId="0" applyNumberFormat="1" applyFont="1" applyFill="1" applyBorder="1" applyAlignment="1" applyProtection="1">
      <alignment horizontal="center" vertical="center"/>
    </xf>
    <xf numFmtId="164" fontId="8" fillId="3" borderId="64" xfId="0" applyNumberFormat="1" applyFont="1" applyFill="1" applyBorder="1" applyAlignment="1" applyProtection="1">
      <alignment horizontal="center" vertical="center"/>
    </xf>
    <xf numFmtId="3" fontId="14" fillId="3" borderId="111" xfId="0" applyNumberFormat="1" applyFont="1" applyFill="1" applyBorder="1" applyAlignment="1" applyProtection="1">
      <alignment horizontal="center" vertical="center"/>
    </xf>
    <xf numFmtId="164" fontId="8" fillId="3" borderId="67" xfId="0" applyNumberFormat="1" applyFont="1" applyFill="1" applyBorder="1" applyAlignment="1" applyProtection="1">
      <alignment horizontal="center"/>
    </xf>
    <xf numFmtId="164" fontId="8" fillId="3" borderId="64" xfId="0" applyNumberFormat="1" applyFont="1" applyFill="1" applyBorder="1" applyAlignment="1" applyProtection="1">
      <alignment horizontal="center"/>
    </xf>
    <xf numFmtId="3" fontId="14" fillId="3" borderId="111" xfId="0" applyNumberFormat="1" applyFont="1" applyFill="1" applyBorder="1" applyAlignment="1" applyProtection="1">
      <alignment horizontal="center"/>
    </xf>
    <xf numFmtId="164" fontId="8" fillId="2" borderId="67" xfId="0" applyNumberFormat="1" applyFont="1" applyFill="1" applyBorder="1" applyAlignment="1" applyProtection="1">
      <alignment horizontal="center"/>
    </xf>
    <xf numFmtId="164" fontId="8" fillId="2" borderId="64" xfId="0" applyNumberFormat="1" applyFont="1" applyFill="1" applyBorder="1" applyAlignment="1" applyProtection="1">
      <alignment horizontal="center"/>
    </xf>
    <xf numFmtId="3" fontId="14" fillId="2" borderId="111" xfId="0" applyNumberFormat="1" applyFont="1" applyFill="1" applyBorder="1" applyAlignment="1" applyProtection="1">
      <alignment horizontal="center"/>
    </xf>
    <xf numFmtId="1" fontId="14" fillId="2" borderId="111" xfId="0" applyNumberFormat="1" applyFont="1" applyFill="1" applyBorder="1" applyAlignment="1" applyProtection="1">
      <alignment horizontal="center"/>
    </xf>
    <xf numFmtId="164" fontId="8" fillId="5" borderId="67" xfId="0" applyNumberFormat="1" applyFont="1" applyFill="1" applyBorder="1" applyAlignment="1" applyProtection="1">
      <alignment horizontal="center"/>
    </xf>
    <xf numFmtId="164" fontId="8" fillId="5" borderId="64" xfId="0" applyNumberFormat="1" applyFont="1" applyFill="1" applyBorder="1" applyAlignment="1" applyProtection="1">
      <alignment horizontal="center"/>
    </xf>
    <xf numFmtId="3" fontId="14" fillId="5" borderId="111" xfId="0" applyNumberFormat="1" applyFont="1" applyFill="1" applyBorder="1" applyAlignment="1" applyProtection="1">
      <alignment horizontal="center"/>
    </xf>
    <xf numFmtId="164" fontId="8" fillId="5" borderId="67" xfId="0" applyNumberFormat="1" applyFont="1" applyFill="1" applyBorder="1" applyAlignment="1" applyProtection="1">
      <alignment horizontal="center" vertical="center"/>
    </xf>
    <xf numFmtId="164" fontId="8" fillId="5" borderId="64" xfId="0" applyNumberFormat="1" applyFont="1" applyFill="1" applyBorder="1" applyAlignment="1" applyProtection="1">
      <alignment horizontal="center" vertical="center"/>
    </xf>
    <xf numFmtId="3" fontId="14" fillId="5" borderId="111" xfId="0" applyNumberFormat="1" applyFont="1" applyFill="1" applyBorder="1" applyAlignment="1" applyProtection="1">
      <alignment horizontal="center" vertical="center"/>
    </xf>
    <xf numFmtId="164" fontId="8" fillId="4" borderId="67" xfId="0" applyNumberFormat="1" applyFont="1" applyFill="1" applyBorder="1" applyAlignment="1" applyProtection="1">
      <alignment horizontal="center" vertical="center"/>
    </xf>
    <xf numFmtId="164" fontId="8" fillId="4" borderId="64" xfId="0" applyNumberFormat="1" applyFont="1" applyFill="1" applyBorder="1" applyAlignment="1" applyProtection="1">
      <alignment horizontal="center" vertical="center"/>
    </xf>
    <xf numFmtId="3" fontId="14" fillId="4" borderId="111" xfId="0" applyNumberFormat="1" applyFont="1" applyFill="1" applyBorder="1" applyAlignment="1" applyProtection="1">
      <alignment horizontal="center" vertical="center"/>
    </xf>
    <xf numFmtId="164" fontId="8" fillId="4" borderId="67" xfId="0" applyNumberFormat="1" applyFont="1" applyFill="1" applyBorder="1" applyAlignment="1" applyProtection="1">
      <alignment horizontal="center"/>
    </xf>
    <xf numFmtId="164" fontId="8" fillId="4" borderId="64" xfId="0" applyNumberFormat="1" applyFont="1" applyFill="1" applyBorder="1" applyAlignment="1" applyProtection="1">
      <alignment horizontal="center"/>
    </xf>
    <xf numFmtId="3" fontId="14" fillId="4" borderId="111" xfId="0" applyNumberFormat="1" applyFont="1" applyFill="1" applyBorder="1" applyAlignment="1" applyProtection="1">
      <alignment horizontal="center"/>
    </xf>
    <xf numFmtId="164" fontId="8" fillId="6" borderId="67" xfId="0" applyNumberFormat="1" applyFont="1" applyFill="1" applyBorder="1" applyAlignment="1" applyProtection="1">
      <alignment horizontal="center"/>
    </xf>
    <xf numFmtId="164" fontId="8" fillId="6" borderId="64" xfId="0" applyNumberFormat="1" applyFont="1" applyFill="1" applyBorder="1" applyAlignment="1" applyProtection="1">
      <alignment horizontal="center"/>
    </xf>
    <xf numFmtId="3" fontId="14" fillId="6" borderId="111" xfId="0" applyNumberFormat="1" applyFont="1" applyFill="1" applyBorder="1" applyAlignment="1" applyProtection="1">
      <alignment horizontal="center"/>
    </xf>
    <xf numFmtId="164" fontId="8" fillId="2" borderId="67" xfId="0" applyNumberFormat="1" applyFont="1" applyFill="1" applyBorder="1" applyAlignment="1" applyProtection="1">
      <alignment horizontal="center" vertical="center"/>
    </xf>
    <xf numFmtId="164" fontId="14" fillId="2" borderId="111" xfId="0" applyNumberFormat="1" applyFont="1" applyFill="1" applyBorder="1" applyAlignment="1" applyProtection="1">
      <alignment horizontal="center" vertical="center"/>
    </xf>
    <xf numFmtId="164" fontId="14" fillId="2" borderId="111" xfId="0" applyNumberFormat="1" applyFont="1" applyFill="1" applyBorder="1" applyAlignment="1" applyProtection="1">
      <alignment horizontal="center"/>
    </xf>
    <xf numFmtId="0" fontId="22" fillId="3" borderId="111" xfId="0" applyFont="1" applyFill="1" applyBorder="1" applyAlignment="1" applyProtection="1">
      <alignment horizontal="center" vertical="center"/>
    </xf>
    <xf numFmtId="164" fontId="22" fillId="3" borderId="67" xfId="0" applyNumberFormat="1" applyFont="1" applyFill="1" applyBorder="1" applyAlignment="1" applyProtection="1">
      <alignment horizontal="center"/>
    </xf>
    <xf numFmtId="164" fontId="22" fillId="3" borderId="64" xfId="0" applyNumberFormat="1" applyFont="1" applyFill="1" applyBorder="1" applyAlignment="1" applyProtection="1">
      <alignment horizontal="center"/>
    </xf>
    <xf numFmtId="3" fontId="7" fillId="3" borderId="111" xfId="0" applyNumberFormat="1" applyFont="1" applyFill="1" applyBorder="1" applyAlignment="1" applyProtection="1">
      <alignment horizontal="center"/>
    </xf>
    <xf numFmtId="0" fontId="8" fillId="2" borderId="64" xfId="0" applyFont="1" applyFill="1" applyBorder="1" applyAlignment="1" applyProtection="1">
      <alignment horizontal="left" vertical="center"/>
    </xf>
    <xf numFmtId="0" fontId="8" fillId="2" borderId="111" xfId="0" applyFont="1" applyFill="1" applyBorder="1" applyAlignment="1" applyProtection="1">
      <alignment horizontal="center" vertical="center"/>
    </xf>
    <xf numFmtId="164" fontId="8" fillId="6" borderId="67" xfId="0" applyNumberFormat="1" applyFont="1" applyFill="1" applyBorder="1" applyAlignment="1" applyProtection="1">
      <alignment horizontal="center" vertical="center"/>
    </xf>
    <xf numFmtId="164" fontId="8" fillId="6" borderId="64" xfId="0" applyNumberFormat="1" applyFont="1" applyFill="1" applyBorder="1" applyAlignment="1" applyProtection="1">
      <alignment horizontal="center" vertical="center"/>
    </xf>
    <xf numFmtId="3" fontId="14" fillId="6" borderId="111" xfId="0" applyNumberFormat="1" applyFont="1" applyFill="1" applyBorder="1" applyAlignment="1" applyProtection="1">
      <alignment horizontal="center" vertical="center"/>
    </xf>
    <xf numFmtId="3" fontId="14" fillId="2" borderId="111" xfId="0" applyNumberFormat="1" applyFont="1" applyFill="1" applyBorder="1" applyAlignment="1" applyProtection="1">
      <alignment horizontal="center" vertical="center"/>
    </xf>
    <xf numFmtId="0" fontId="22" fillId="3" borderId="110" xfId="0" applyFont="1" applyFill="1" applyBorder="1" applyAlignment="1" applyProtection="1">
      <alignment horizontal="left" vertical="center"/>
    </xf>
    <xf numFmtId="164" fontId="22" fillId="6" borderId="67" xfId="0" applyNumberFormat="1" applyFont="1" applyFill="1" applyBorder="1" applyAlignment="1" applyProtection="1">
      <alignment horizontal="center" vertical="center"/>
    </xf>
    <xf numFmtId="164" fontId="22" fillId="6" borderId="64" xfId="0" applyNumberFormat="1" applyFont="1" applyFill="1" applyBorder="1" applyAlignment="1" applyProtection="1">
      <alignment horizontal="center" vertical="center"/>
    </xf>
    <xf numFmtId="3" fontId="7" fillId="6" borderId="111" xfId="0" applyNumberFormat="1" applyFont="1" applyFill="1" applyBorder="1" applyAlignment="1" applyProtection="1">
      <alignment horizontal="center" vertical="center"/>
    </xf>
    <xf numFmtId="164" fontId="8" fillId="2" borderId="0" xfId="0" applyNumberFormat="1" applyFont="1" applyFill="1" applyBorder="1" applyAlignment="1" applyProtection="1">
      <alignment horizontal="center"/>
    </xf>
    <xf numFmtId="3" fontId="14" fillId="2" borderId="0" xfId="0" applyNumberFormat="1" applyFont="1" applyFill="1" applyBorder="1" applyAlignment="1" applyProtection="1">
      <alignment horizontal="center"/>
    </xf>
    <xf numFmtId="0" fontId="8" fillId="3" borderId="0" xfId="0" applyFont="1" applyFill="1" applyAlignment="1" applyProtection="1"/>
    <xf numFmtId="0" fontId="24" fillId="3" borderId="0" xfId="2" applyFont="1" applyFill="1" applyAlignment="1" applyProtection="1">
      <alignment horizontal="center"/>
    </xf>
    <xf numFmtId="0" fontId="8" fillId="14" borderId="4" xfId="0" applyFont="1" applyFill="1" applyBorder="1" applyAlignment="1" applyProtection="1">
      <alignment vertical="center" wrapText="1"/>
    </xf>
    <xf numFmtId="0" fontId="8" fillId="3" borderId="107" xfId="0" applyFont="1" applyFill="1" applyBorder="1" applyAlignment="1" applyProtection="1">
      <alignment vertical="center"/>
    </xf>
    <xf numFmtId="0" fontId="8" fillId="3" borderId="108" xfId="0" applyFont="1" applyFill="1" applyBorder="1" applyAlignment="1" applyProtection="1">
      <alignment vertical="center"/>
    </xf>
    <xf numFmtId="0" fontId="8" fillId="3" borderId="110" xfId="0" applyFont="1" applyFill="1" applyBorder="1" applyAlignment="1" applyProtection="1">
      <alignment vertical="center"/>
    </xf>
    <xf numFmtId="0" fontId="8" fillId="3" borderId="64" xfId="0" applyFont="1" applyFill="1" applyBorder="1" applyAlignment="1" applyProtection="1">
      <alignment vertical="center"/>
    </xf>
    <xf numFmtId="1" fontId="8" fillId="2" borderId="111" xfId="0" applyNumberFormat="1" applyFont="1" applyFill="1" applyBorder="1" applyAlignment="1" applyProtection="1">
      <alignment horizontal="center" vertical="center"/>
    </xf>
    <xf numFmtId="1" fontId="14" fillId="2" borderId="111" xfId="0" applyNumberFormat="1" applyFont="1" applyFill="1" applyBorder="1" applyAlignment="1" applyProtection="1">
      <alignment horizontal="center" vertical="center"/>
    </xf>
    <xf numFmtId="3" fontId="8" fillId="9" borderId="67" xfId="0" applyNumberFormat="1" applyFont="1" applyFill="1" applyBorder="1" applyAlignment="1" applyProtection="1">
      <alignment horizontal="center"/>
    </xf>
    <xf numFmtId="3" fontId="8" fillId="9" borderId="64" xfId="0" applyNumberFormat="1" applyFont="1" applyFill="1" applyBorder="1" applyAlignment="1" applyProtection="1">
      <alignment horizontal="center"/>
    </xf>
    <xf numFmtId="3" fontId="14" fillId="9" borderId="111" xfId="0" applyNumberFormat="1" applyFont="1" applyFill="1" applyBorder="1" applyAlignment="1" applyProtection="1">
      <alignment horizontal="center"/>
    </xf>
    <xf numFmtId="1" fontId="14" fillId="9" borderId="111" xfId="0" applyNumberFormat="1" applyFont="1" applyFill="1" applyBorder="1" applyAlignment="1" applyProtection="1">
      <alignment horizontal="center"/>
    </xf>
    <xf numFmtId="0" fontId="8" fillId="3" borderId="110" xfId="0" applyFont="1" applyFill="1" applyBorder="1" applyAlignment="1" applyProtection="1"/>
    <xf numFmtId="164" fontId="8" fillId="3" borderId="111" xfId="0" applyNumberFormat="1" applyFont="1" applyFill="1" applyBorder="1" applyAlignment="1" applyProtection="1">
      <alignment horizontal="center" vertical="center"/>
    </xf>
    <xf numFmtId="164" fontId="8" fillId="0" borderId="67" xfId="0" applyNumberFormat="1" applyFont="1" applyFill="1" applyBorder="1" applyAlignment="1" applyProtection="1">
      <alignment horizontal="center" vertical="center"/>
    </xf>
    <xf numFmtId="164" fontId="8" fillId="0" borderId="64" xfId="0" applyNumberFormat="1" applyFont="1" applyFill="1" applyBorder="1" applyAlignment="1" applyProtection="1">
      <alignment horizontal="center" vertical="center"/>
    </xf>
    <xf numFmtId="3" fontId="14" fillId="0" borderId="111" xfId="0" applyNumberFormat="1" applyFont="1" applyFill="1" applyBorder="1" applyAlignment="1" applyProtection="1">
      <alignment horizontal="center" vertical="center"/>
    </xf>
    <xf numFmtId="3" fontId="8" fillId="6" borderId="67" xfId="0" applyNumberFormat="1" applyFont="1" applyFill="1" applyBorder="1" applyAlignment="1" applyProtection="1">
      <alignment horizontal="center"/>
    </xf>
    <xf numFmtId="3" fontId="8" fillId="6" borderId="64" xfId="0" applyNumberFormat="1" applyFont="1" applyFill="1" applyBorder="1" applyAlignment="1" applyProtection="1">
      <alignment horizontal="center"/>
    </xf>
    <xf numFmtId="1" fontId="14" fillId="6" borderId="111" xfId="0" applyNumberFormat="1" applyFont="1" applyFill="1" applyBorder="1" applyAlignment="1" applyProtection="1">
      <alignment horizontal="center"/>
    </xf>
    <xf numFmtId="3" fontId="8" fillId="4" borderId="67" xfId="0" applyNumberFormat="1" applyFont="1" applyFill="1" applyBorder="1" applyAlignment="1" applyProtection="1">
      <alignment horizontal="center"/>
    </xf>
    <xf numFmtId="3" fontId="8" fillId="4" borderId="64" xfId="0" applyNumberFormat="1" applyFont="1" applyFill="1" applyBorder="1" applyAlignment="1" applyProtection="1">
      <alignment horizontal="center"/>
    </xf>
    <xf numFmtId="1" fontId="14" fillId="4" borderId="111" xfId="0" applyNumberFormat="1" applyFont="1" applyFill="1" applyBorder="1" applyAlignment="1" applyProtection="1">
      <alignment horizontal="center"/>
    </xf>
    <xf numFmtId="3" fontId="8" fillId="3" borderId="67" xfId="0" applyNumberFormat="1" applyFont="1" applyFill="1" applyBorder="1" applyAlignment="1" applyProtection="1">
      <alignment horizontal="center"/>
    </xf>
    <xf numFmtId="3" fontId="8" fillId="3" borderId="64" xfId="0" applyNumberFormat="1" applyFont="1" applyFill="1" applyBorder="1" applyAlignment="1" applyProtection="1">
      <alignment horizontal="center"/>
    </xf>
    <xf numFmtId="0" fontId="8" fillId="3" borderId="64" xfId="0" applyFont="1" applyFill="1" applyBorder="1" applyAlignment="1" applyProtection="1"/>
    <xf numFmtId="164" fontId="8" fillId="5" borderId="111" xfId="0" applyNumberFormat="1" applyFont="1" applyFill="1" applyBorder="1" applyAlignment="1" applyProtection="1">
      <alignment horizontal="center" vertical="center"/>
    </xf>
    <xf numFmtId="3" fontId="8" fillId="3" borderId="111" xfId="0" applyNumberFormat="1" applyFont="1" applyFill="1" applyBorder="1" applyAlignment="1" applyProtection="1">
      <alignment horizontal="center"/>
    </xf>
    <xf numFmtId="1" fontId="8" fillId="5" borderId="111" xfId="0" applyNumberFormat="1" applyFont="1" applyFill="1" applyBorder="1" applyAlignment="1" applyProtection="1">
      <alignment horizontal="center" vertical="center"/>
    </xf>
    <xf numFmtId="0" fontId="26"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10" fillId="2" borderId="67" xfId="0" applyFont="1" applyFill="1" applyBorder="1" applyAlignment="1" applyProtection="1">
      <alignment vertical="top"/>
    </xf>
    <xf numFmtId="0" fontId="10" fillId="10" borderId="66" xfId="0" applyFont="1" applyFill="1" applyBorder="1" applyAlignment="1" applyProtection="1">
      <alignment vertical="center"/>
    </xf>
    <xf numFmtId="164" fontId="8" fillId="2" borderId="105" xfId="0" applyNumberFormat="1" applyFont="1" applyFill="1" applyBorder="1" applyAlignment="1" applyProtection="1">
      <alignment horizontal="center" vertical="center"/>
    </xf>
    <xf numFmtId="164" fontId="8" fillId="2" borderId="100" xfId="0" applyNumberFormat="1" applyFont="1" applyFill="1" applyBorder="1" applyAlignment="1" applyProtection="1">
      <alignment horizontal="center" vertical="center"/>
    </xf>
    <xf numFmtId="164" fontId="8" fillId="4" borderId="95" xfId="0" applyNumberFormat="1" applyFont="1" applyFill="1" applyBorder="1" applyAlignment="1" applyProtection="1">
      <alignment horizontal="center" vertical="center"/>
    </xf>
    <xf numFmtId="164" fontId="8" fillId="4" borderId="13" xfId="0" applyNumberFormat="1" applyFont="1" applyFill="1" applyBorder="1" applyAlignment="1" applyProtection="1">
      <alignment horizontal="center" vertical="center"/>
    </xf>
    <xf numFmtId="164" fontId="8" fillId="7" borderId="13" xfId="0" applyNumberFormat="1" applyFont="1" applyFill="1" applyBorder="1" applyAlignment="1" applyProtection="1">
      <alignment horizontal="center" vertical="center"/>
    </xf>
    <xf numFmtId="164" fontId="8" fillId="6" borderId="13"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22" fillId="3" borderId="13" xfId="0" applyNumberFormat="1" applyFont="1" applyFill="1" applyBorder="1" applyAlignment="1" applyProtection="1">
      <alignment horizontal="center" vertical="center"/>
    </xf>
    <xf numFmtId="3" fontId="22" fillId="4" borderId="13" xfId="0" applyNumberFormat="1" applyFont="1" applyFill="1" applyBorder="1" applyAlignment="1" applyProtection="1">
      <alignment horizontal="center" vertical="center"/>
    </xf>
    <xf numFmtId="3" fontId="22" fillId="2" borderId="13" xfId="0" applyNumberFormat="1" applyFont="1" applyFill="1" applyBorder="1" applyAlignment="1" applyProtection="1">
      <alignment horizontal="center" vertical="center"/>
    </xf>
    <xf numFmtId="3" fontId="8" fillId="2" borderId="103" xfId="0" applyNumberFormat="1" applyFont="1" applyFill="1" applyBorder="1" applyAlignment="1" applyProtection="1">
      <alignment horizontal="center" vertical="center"/>
    </xf>
    <xf numFmtId="164" fontId="8" fillId="2" borderId="106" xfId="0" applyNumberFormat="1" applyFont="1" applyFill="1" applyBorder="1" applyAlignment="1" applyProtection="1">
      <alignment horizontal="center" vertical="center"/>
    </xf>
    <xf numFmtId="164" fontId="8" fillId="2" borderId="103" xfId="0" applyNumberFormat="1" applyFont="1" applyFill="1" applyBorder="1" applyAlignment="1" applyProtection="1">
      <alignment horizontal="center" vertical="center"/>
    </xf>
    <xf numFmtId="0" fontId="10" fillId="10" borderId="123" xfId="0" applyNumberFormat="1" applyFont="1" applyFill="1" applyBorder="1" applyAlignment="1" applyProtection="1">
      <alignment horizontal="center" vertical="center"/>
    </xf>
    <xf numFmtId="0" fontId="8" fillId="3" borderId="124" xfId="0" applyFont="1" applyFill="1" applyBorder="1" applyProtection="1"/>
    <xf numFmtId="0" fontId="8" fillId="3" borderId="124" xfId="0" applyFont="1" applyFill="1" applyBorder="1" applyAlignment="1" applyProtection="1">
      <alignment horizontal="center"/>
    </xf>
    <xf numFmtId="0" fontId="8" fillId="2" borderId="124" xfId="0" applyFont="1" applyFill="1" applyBorder="1" applyProtection="1"/>
    <xf numFmtId="0" fontId="8" fillId="2" borderId="124" xfId="0" applyFont="1" applyFill="1" applyBorder="1" applyAlignment="1" applyProtection="1">
      <alignment horizontal="center"/>
    </xf>
    <xf numFmtId="0" fontId="10" fillId="2" borderId="55" xfId="0" applyFont="1" applyFill="1" applyBorder="1" applyAlignment="1">
      <alignment horizontal="center" vertical="center"/>
    </xf>
    <xf numFmtId="0" fontId="10" fillId="2" borderId="126" xfId="0" applyFont="1" applyFill="1" applyBorder="1" applyAlignment="1" applyProtection="1">
      <alignment vertical="center"/>
    </xf>
    <xf numFmtId="0" fontId="10" fillId="2" borderId="53" xfId="0" applyFont="1" applyFill="1" applyBorder="1" applyAlignment="1" applyProtection="1">
      <alignment horizontal="center" vertical="center"/>
    </xf>
    <xf numFmtId="0" fontId="8" fillId="2" borderId="119" xfId="0" applyFont="1" applyFill="1" applyBorder="1" applyAlignment="1" applyProtection="1">
      <alignment horizontal="center" vertical="center"/>
    </xf>
    <xf numFmtId="0" fontId="8" fillId="2" borderId="67" xfId="0" applyFont="1" applyFill="1" applyBorder="1" applyAlignment="1" applyProtection="1">
      <alignment horizontal="center" vertical="center"/>
    </xf>
    <xf numFmtId="3" fontId="8" fillId="2" borderId="21" xfId="0" applyNumberFormat="1" applyFont="1" applyFill="1" applyBorder="1" applyAlignment="1" applyProtection="1">
      <alignment horizontal="center"/>
    </xf>
    <xf numFmtId="1" fontId="8" fillId="3" borderId="48" xfId="0" applyNumberFormat="1" applyFont="1" applyFill="1" applyBorder="1" applyAlignment="1" applyProtection="1">
      <alignment horizontal="center" vertical="center"/>
    </xf>
    <xf numFmtId="164" fontId="8" fillId="3" borderId="45" xfId="0" applyNumberFormat="1" applyFont="1" applyFill="1" applyBorder="1" applyAlignment="1" applyProtection="1">
      <alignment horizontal="center" vertical="center"/>
    </xf>
    <xf numFmtId="164" fontId="8" fillId="3" borderId="60" xfId="0" applyNumberFormat="1" applyFont="1" applyFill="1" applyBorder="1" applyAlignment="1" applyProtection="1">
      <alignment horizontal="center" vertical="center"/>
    </xf>
    <xf numFmtId="164" fontId="8" fillId="2" borderId="85" xfId="6" applyNumberFormat="1" applyFont="1" applyFill="1" applyBorder="1" applyAlignment="1" applyProtection="1">
      <alignment horizontal="center" vertical="center"/>
    </xf>
    <xf numFmtId="0" fontId="8" fillId="3" borderId="127" xfId="0" applyFont="1" applyFill="1" applyBorder="1" applyAlignment="1" applyProtection="1">
      <alignment vertical="center"/>
    </xf>
    <xf numFmtId="1" fontId="8" fillId="3" borderId="128" xfId="0" applyNumberFormat="1" applyFont="1" applyFill="1" applyBorder="1" applyAlignment="1" applyProtection="1">
      <alignment horizontal="center" vertical="center"/>
    </xf>
    <xf numFmtId="0" fontId="8" fillId="3" borderId="129" xfId="0" applyFont="1" applyFill="1" applyBorder="1" applyAlignment="1" applyProtection="1">
      <alignment horizontal="left" vertical="center"/>
    </xf>
    <xf numFmtId="0" fontId="8" fillId="3" borderId="130" xfId="0" applyFont="1" applyFill="1" applyBorder="1" applyAlignment="1" applyProtection="1">
      <alignment horizontal="center" vertical="center"/>
    </xf>
    <xf numFmtId="164" fontId="8" fillId="0" borderId="131" xfId="0" applyNumberFormat="1" applyFont="1" applyFill="1" applyBorder="1" applyAlignment="1" applyProtection="1">
      <alignment horizontal="center" vertical="center"/>
    </xf>
    <xf numFmtId="3" fontId="14" fillId="0" borderId="130" xfId="0" applyNumberFormat="1" applyFont="1" applyFill="1" applyBorder="1" applyAlignment="1" applyProtection="1">
      <alignment horizontal="center" vertical="center"/>
    </xf>
    <xf numFmtId="0" fontId="8" fillId="3" borderId="132" xfId="0" applyFont="1" applyFill="1" applyBorder="1" applyAlignment="1" applyProtection="1">
      <alignment horizontal="left" vertical="center"/>
    </xf>
    <xf numFmtId="0" fontId="8" fillId="3" borderId="133" xfId="0" applyFont="1" applyFill="1" applyBorder="1" applyAlignment="1" applyProtection="1">
      <alignment horizontal="center" vertical="center"/>
    </xf>
    <xf numFmtId="0" fontId="8" fillId="3" borderId="130" xfId="0" applyFont="1" applyFill="1" applyBorder="1" applyAlignment="1" applyProtection="1">
      <alignment horizontal="center"/>
    </xf>
    <xf numFmtId="0" fontId="8" fillId="3" borderId="129" xfId="0" applyFont="1" applyFill="1" applyBorder="1" applyProtection="1"/>
    <xf numFmtId="0" fontId="8" fillId="3" borderId="15" xfId="0" applyNumberFormat="1" applyFont="1" applyFill="1" applyBorder="1" applyProtection="1"/>
    <xf numFmtId="0" fontId="8" fillId="3" borderId="132" xfId="0" applyFont="1" applyFill="1" applyBorder="1" applyProtection="1"/>
    <xf numFmtId="0" fontId="8" fillId="3" borderId="135" xfId="0" applyNumberFormat="1" applyFont="1" applyFill="1" applyBorder="1" applyProtection="1"/>
    <xf numFmtId="0" fontId="8" fillId="3" borderId="133" xfId="0" applyFont="1" applyFill="1" applyBorder="1" applyAlignment="1" applyProtection="1">
      <alignment horizontal="center"/>
    </xf>
    <xf numFmtId="0" fontId="8" fillId="0" borderId="39" xfId="0" applyFont="1" applyFill="1" applyBorder="1" applyAlignment="1" applyProtection="1">
      <alignment horizontal="left" vertical="center"/>
    </xf>
    <xf numFmtId="0" fontId="8" fillId="0" borderId="136" xfId="0" applyFont="1" applyFill="1" applyBorder="1" applyAlignment="1" applyProtection="1">
      <alignment horizontal="center" vertical="center"/>
    </xf>
    <xf numFmtId="164" fontId="8" fillId="2" borderId="60" xfId="6" applyNumberFormat="1" applyFont="1" applyFill="1" applyBorder="1" applyAlignment="1" applyProtection="1">
      <alignment horizontal="center" vertical="center"/>
    </xf>
    <xf numFmtId="164" fontId="8" fillId="2" borderId="57" xfId="6" applyNumberFormat="1" applyFont="1" applyFill="1" applyBorder="1" applyAlignment="1" applyProtection="1">
      <alignment horizontal="center" vertical="center"/>
    </xf>
    <xf numFmtId="3" fontId="14" fillId="2" borderId="136" xfId="0" applyNumberFormat="1" applyFont="1" applyFill="1" applyBorder="1" applyAlignment="1" applyProtection="1">
      <alignment horizontal="center" vertical="center"/>
    </xf>
    <xf numFmtId="0" fontId="8" fillId="0" borderId="132" xfId="0" applyFont="1" applyFill="1" applyBorder="1" applyAlignment="1" applyProtection="1">
      <alignment horizontal="left" vertical="center"/>
    </xf>
    <xf numFmtId="0" fontId="8" fillId="0" borderId="133" xfId="0" applyFont="1" applyFill="1" applyBorder="1" applyAlignment="1" applyProtection="1">
      <alignment horizontal="center" vertical="center"/>
    </xf>
    <xf numFmtId="0" fontId="8" fillId="2" borderId="141" xfId="0" applyFont="1" applyFill="1" applyBorder="1" applyAlignment="1" applyProtection="1">
      <alignment horizontal="center"/>
    </xf>
    <xf numFmtId="0" fontId="8" fillId="0" borderId="142" xfId="0" applyFont="1" applyFill="1" applyBorder="1" applyAlignment="1" applyProtection="1">
      <alignment horizontal="left" vertical="center"/>
    </xf>
    <xf numFmtId="164" fontId="8" fillId="2" borderId="0" xfId="6" applyNumberFormat="1" applyFont="1" applyFill="1" applyBorder="1" applyAlignment="1" applyProtection="1">
      <alignment horizontal="center" vertical="center"/>
    </xf>
    <xf numFmtId="0" fontId="8" fillId="0" borderId="21" xfId="0" applyFont="1" applyFill="1" applyBorder="1" applyAlignment="1" applyProtection="1">
      <alignment horizontal="left" vertical="center"/>
    </xf>
    <xf numFmtId="0" fontId="8" fillId="0" borderId="128" xfId="0" applyFont="1" applyFill="1" applyBorder="1" applyAlignment="1" applyProtection="1">
      <alignment horizontal="center" vertical="center"/>
    </xf>
    <xf numFmtId="164" fontId="8" fillId="2" borderId="93" xfId="6" applyNumberFormat="1" applyFont="1" applyFill="1" applyBorder="1" applyAlignment="1" applyProtection="1">
      <alignment horizontal="center" vertical="center"/>
    </xf>
    <xf numFmtId="164" fontId="8" fillId="2" borderId="76" xfId="6" applyNumberFormat="1" applyFont="1" applyFill="1" applyBorder="1" applyAlignment="1" applyProtection="1">
      <alignment horizontal="center" vertical="center"/>
    </xf>
    <xf numFmtId="164" fontId="8" fillId="2" borderId="87" xfId="6" applyNumberFormat="1" applyFont="1" applyFill="1" applyBorder="1" applyAlignment="1" applyProtection="1">
      <alignment horizontal="center" vertical="center"/>
    </xf>
    <xf numFmtId="3" fontId="14" fillId="2" borderId="18" xfId="0" applyNumberFormat="1" applyFont="1" applyFill="1" applyBorder="1" applyAlignment="1" applyProtection="1">
      <alignment horizontal="center" vertical="center"/>
    </xf>
    <xf numFmtId="0" fontId="8" fillId="3" borderId="145" xfId="0" applyFont="1" applyFill="1" applyBorder="1" applyAlignment="1" applyProtection="1">
      <alignment horizontal="left" vertical="center"/>
    </xf>
    <xf numFmtId="0" fontId="8" fillId="3" borderId="146" xfId="0" applyFont="1" applyFill="1" applyBorder="1" applyAlignment="1" applyProtection="1">
      <alignment horizontal="left" vertical="center"/>
    </xf>
    <xf numFmtId="0" fontId="8" fillId="3" borderId="147" xfId="0" applyFont="1" applyFill="1" applyBorder="1" applyAlignment="1" applyProtection="1">
      <alignment horizontal="center" vertical="center"/>
    </xf>
    <xf numFmtId="164" fontId="8" fillId="2" borderId="146" xfId="0" applyNumberFormat="1" applyFont="1" applyFill="1" applyBorder="1" applyAlignment="1" applyProtection="1">
      <alignment horizontal="center" vertical="center"/>
    </xf>
    <xf numFmtId="0" fontId="8" fillId="3" borderId="148" xfId="0" applyFont="1" applyFill="1" applyBorder="1" applyAlignment="1" applyProtection="1">
      <alignment horizontal="left" vertical="center"/>
    </xf>
    <xf numFmtId="0" fontId="8" fillId="3" borderId="149" xfId="0" applyFont="1" applyFill="1" applyBorder="1" applyAlignment="1" applyProtection="1">
      <alignment horizontal="left" vertical="center"/>
    </xf>
    <xf numFmtId="0" fontId="8" fillId="3" borderId="150" xfId="0" applyFont="1" applyFill="1" applyBorder="1" applyAlignment="1" applyProtection="1">
      <alignment horizontal="center" vertical="center"/>
    </xf>
    <xf numFmtId="164" fontId="8" fillId="2" borderId="151" xfId="0" applyNumberFormat="1" applyFont="1" applyFill="1" applyBorder="1" applyAlignment="1" applyProtection="1">
      <alignment horizontal="center"/>
    </xf>
    <xf numFmtId="164" fontId="8" fillId="2" borderId="153" xfId="0" applyNumberFormat="1" applyFont="1" applyFill="1" applyBorder="1" applyAlignment="1" applyProtection="1">
      <alignment horizontal="center"/>
    </xf>
    <xf numFmtId="164" fontId="8" fillId="2" borderId="146" xfId="0" applyNumberFormat="1" applyFont="1" applyFill="1" applyBorder="1" applyAlignment="1" applyProtection="1">
      <alignment horizontal="center"/>
    </xf>
    <xf numFmtId="3" fontId="14" fillId="2" borderId="155" xfId="0" applyNumberFormat="1" applyFont="1" applyFill="1" applyBorder="1" applyAlignment="1" applyProtection="1">
      <alignment horizontal="center"/>
    </xf>
    <xf numFmtId="0" fontId="8" fillId="3" borderId="111" xfId="0" applyNumberFormat="1" applyFont="1" applyFill="1" applyBorder="1" applyAlignment="1" applyProtection="1">
      <alignment horizontal="center" vertical="center"/>
    </xf>
    <xf numFmtId="0" fontId="8" fillId="3" borderId="145" xfId="0" applyFont="1" applyFill="1" applyBorder="1" applyAlignment="1" applyProtection="1">
      <alignment vertical="center"/>
    </xf>
    <xf numFmtId="0" fontId="8" fillId="3" borderId="146" xfId="0" applyFont="1" applyFill="1" applyBorder="1" applyAlignment="1" applyProtection="1">
      <alignment vertical="center"/>
    </xf>
    <xf numFmtId="0" fontId="8" fillId="3" borderId="148" xfId="0" applyFont="1" applyFill="1" applyBorder="1" applyAlignment="1" applyProtection="1">
      <alignment vertical="center"/>
    </xf>
    <xf numFmtId="0" fontId="8" fillId="3" borderId="149" xfId="0" applyFont="1" applyFill="1" applyBorder="1" applyAlignment="1" applyProtection="1">
      <alignment vertical="center"/>
    </xf>
    <xf numFmtId="164" fontId="8" fillId="2" borderId="151" xfId="0" applyNumberFormat="1" applyFont="1" applyFill="1" applyBorder="1" applyAlignment="1" applyProtection="1">
      <alignment horizontal="center" vertical="center"/>
    </xf>
    <xf numFmtId="164" fontId="8" fillId="2" borderId="153" xfId="0" applyNumberFormat="1" applyFont="1" applyFill="1" applyBorder="1" applyAlignment="1" applyProtection="1">
      <alignment horizontal="center" vertical="center"/>
    </xf>
    <xf numFmtId="3" fontId="14" fillId="2" borderId="155" xfId="0" applyNumberFormat="1" applyFont="1" applyFill="1" applyBorder="1" applyAlignment="1" applyProtection="1">
      <alignment horizontal="center" vertical="center"/>
    </xf>
    <xf numFmtId="0" fontId="5" fillId="2" borderId="88" xfId="0" applyFont="1" applyFill="1" applyBorder="1" applyAlignment="1" applyProtection="1">
      <alignment horizontal="left" vertical="center" wrapText="1"/>
    </xf>
    <xf numFmtId="0" fontId="10" fillId="10" borderId="53" xfId="0" applyNumberFormat="1"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26" fillId="5" borderId="57" xfId="0" applyFont="1" applyFill="1" applyBorder="1" applyAlignment="1" applyProtection="1">
      <alignment horizontal="center" vertical="center"/>
    </xf>
    <xf numFmtId="0" fontId="10" fillId="10" borderId="53" xfId="0" applyFont="1" applyFill="1" applyBorder="1" applyAlignment="1" applyProtection="1">
      <alignment horizontal="center" vertical="center"/>
    </xf>
    <xf numFmtId="0" fontId="26" fillId="5" borderId="73" xfId="0"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 borderId="53" xfId="0" applyFont="1" applyFill="1" applyBorder="1" applyAlignment="1" applyProtection="1">
      <alignment horizontal="center" vertical="center"/>
    </xf>
    <xf numFmtId="0" fontId="10" fillId="10" borderId="58" xfId="0" applyNumberFormat="1" applyFont="1" applyFill="1" applyBorder="1" applyAlignment="1" applyProtection="1">
      <alignment horizontal="center" vertical="center"/>
    </xf>
    <xf numFmtId="0" fontId="10" fillId="2" borderId="58"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10" fillId="10" borderId="85" xfId="0" applyNumberFormat="1"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26" fillId="5" borderId="73" xfId="0" applyFont="1" applyFill="1" applyBorder="1" applyAlignment="1" applyProtection="1">
      <alignment horizontal="center" vertical="center" wrapText="1"/>
    </xf>
    <xf numFmtId="3" fontId="8" fillId="5" borderId="95" xfId="0" applyNumberFormat="1" applyFont="1" applyFill="1" applyBorder="1" applyAlignment="1" applyProtection="1">
      <alignment horizontal="center"/>
    </xf>
    <xf numFmtId="3" fontId="8" fillId="5" borderId="13" xfId="0" applyNumberFormat="1" applyFont="1" applyFill="1" applyBorder="1" applyAlignment="1" applyProtection="1">
      <alignment horizontal="center"/>
    </xf>
    <xf numFmtId="3" fontId="8" fillId="5" borderId="21" xfId="0" applyNumberFormat="1" applyFont="1" applyFill="1" applyBorder="1" applyAlignment="1" applyProtection="1">
      <alignment horizontal="center"/>
    </xf>
    <xf numFmtId="0" fontId="8" fillId="3" borderId="102" xfId="0" applyFont="1" applyFill="1" applyBorder="1" applyProtection="1"/>
    <xf numFmtId="0" fontId="8" fillId="3" borderId="138" xfId="0" applyFont="1" applyFill="1" applyBorder="1" applyAlignment="1" applyProtection="1">
      <alignment horizontal="center"/>
    </xf>
    <xf numFmtId="0" fontId="10" fillId="2" borderId="55" xfId="0" applyFont="1" applyFill="1" applyBorder="1" applyAlignment="1" applyProtection="1">
      <alignment vertical="center"/>
    </xf>
    <xf numFmtId="0" fontId="10" fillId="2" borderId="45" xfId="0" applyFont="1" applyFill="1" applyBorder="1" applyAlignment="1" applyProtection="1">
      <alignment vertical="center"/>
    </xf>
    <xf numFmtId="0" fontId="10" fillId="2" borderId="13" xfId="0" applyFont="1" applyFill="1" applyBorder="1" applyAlignment="1" applyProtection="1">
      <alignment horizontal="center" vertical="center"/>
    </xf>
    <xf numFmtId="164" fontId="8" fillId="0" borderId="100" xfId="6" applyNumberFormat="1" applyFont="1" applyFill="1" applyBorder="1" applyAlignment="1" applyProtection="1">
      <alignment horizontal="center" vertical="center"/>
    </xf>
    <xf numFmtId="164" fontId="8" fillId="9" borderId="13" xfId="6" applyNumberFormat="1" applyFont="1" applyFill="1" applyBorder="1" applyAlignment="1" applyProtection="1">
      <alignment horizontal="center" vertical="center"/>
    </xf>
    <xf numFmtId="3" fontId="8" fillId="0" borderId="100" xfId="0" applyNumberFormat="1" applyFont="1" applyFill="1" applyBorder="1" applyAlignment="1" applyProtection="1">
      <alignment horizontal="center" vertical="center"/>
    </xf>
    <xf numFmtId="3" fontId="8" fillId="0" borderId="103" xfId="0" applyNumberFormat="1" applyFont="1" applyFill="1" applyBorder="1" applyAlignment="1" applyProtection="1">
      <alignment horizontal="center" vertical="center"/>
    </xf>
    <xf numFmtId="164" fontId="8" fillId="2" borderId="103" xfId="6" applyNumberFormat="1" applyFont="1" applyFill="1" applyBorder="1" applyAlignment="1" applyProtection="1">
      <alignment horizontal="center" vertical="center"/>
    </xf>
    <xf numFmtId="164" fontId="8" fillId="2" borderId="108" xfId="6" applyNumberFormat="1" applyFont="1" applyFill="1" applyBorder="1" applyAlignment="1" applyProtection="1">
      <alignment horizontal="center" vertical="center"/>
    </xf>
    <xf numFmtId="164" fontId="8" fillId="5" borderId="167" xfId="0" applyNumberFormat="1" applyFont="1" applyFill="1" applyBorder="1" applyAlignment="1" applyProtection="1">
      <alignment horizontal="center" vertical="center"/>
    </xf>
    <xf numFmtId="164" fontId="8" fillId="5" borderId="168" xfId="0" applyNumberFormat="1" applyFont="1" applyFill="1" applyBorder="1" applyAlignment="1" applyProtection="1">
      <alignment horizontal="center" vertical="center"/>
    </xf>
    <xf numFmtId="164" fontId="8" fillId="2" borderId="168" xfId="0" applyNumberFormat="1" applyFont="1" applyFill="1" applyBorder="1" applyAlignment="1" applyProtection="1">
      <alignment horizontal="center" vertical="center"/>
    </xf>
    <xf numFmtId="3" fontId="14" fillId="5" borderId="169" xfId="0" applyNumberFormat="1" applyFont="1" applyFill="1" applyBorder="1" applyAlignment="1" applyProtection="1">
      <alignment horizontal="center" vertical="center"/>
    </xf>
    <xf numFmtId="164" fontId="8" fillId="5" borderId="45" xfId="0" applyNumberFormat="1" applyFont="1" applyFill="1" applyBorder="1" applyAlignment="1" applyProtection="1">
      <alignment horizontal="center" vertical="center"/>
    </xf>
    <xf numFmtId="164" fontId="8" fillId="5" borderId="73" xfId="0" applyNumberFormat="1" applyFont="1" applyFill="1" applyBorder="1" applyAlignment="1" applyProtection="1">
      <alignment horizontal="center" vertical="center"/>
    </xf>
    <xf numFmtId="164" fontId="8" fillId="2" borderId="73" xfId="0" applyNumberFormat="1" applyFont="1" applyFill="1" applyBorder="1" applyAlignment="1" applyProtection="1">
      <alignment horizontal="center" vertical="center"/>
    </xf>
    <xf numFmtId="3" fontId="14" fillId="5" borderId="74" xfId="0" applyNumberFormat="1" applyFont="1" applyFill="1" applyBorder="1" applyAlignment="1" applyProtection="1">
      <alignment horizontal="center" vertical="center"/>
    </xf>
    <xf numFmtId="0" fontId="8" fillId="2" borderId="87" xfId="0" applyFont="1" applyFill="1" applyBorder="1" applyAlignment="1" applyProtection="1">
      <alignment vertical="center"/>
    </xf>
    <xf numFmtId="0" fontId="14" fillId="2" borderId="95" xfId="0" applyFont="1" applyFill="1" applyBorder="1" applyAlignment="1" applyProtection="1">
      <alignment vertical="center"/>
    </xf>
    <xf numFmtId="0" fontId="0" fillId="12" borderId="0" xfId="0" applyFill="1"/>
    <xf numFmtId="3" fontId="14" fillId="5" borderId="74" xfId="0" applyNumberFormat="1" applyFont="1" applyFill="1" applyBorder="1" applyAlignment="1" applyProtection="1">
      <alignment horizontal="center"/>
    </xf>
    <xf numFmtId="0" fontId="14" fillId="2" borderId="87" xfId="0" applyFont="1" applyFill="1" applyBorder="1" applyAlignment="1" applyProtection="1">
      <alignment vertical="center"/>
    </xf>
    <xf numFmtId="0" fontId="8" fillId="2" borderId="95" xfId="0" applyFont="1" applyFill="1" applyBorder="1" applyAlignment="1" applyProtection="1">
      <alignment horizontal="left" vertical="center"/>
    </xf>
    <xf numFmtId="164" fontId="8" fillId="5" borderId="45" xfId="6" applyNumberFormat="1" applyFont="1" applyFill="1" applyBorder="1" applyAlignment="1" applyProtection="1">
      <alignment horizontal="center" vertical="center"/>
    </xf>
    <xf numFmtId="164" fontId="8" fillId="5" borderId="73" xfId="6" applyNumberFormat="1" applyFont="1" applyFill="1" applyBorder="1" applyAlignment="1" applyProtection="1">
      <alignment horizontal="center" vertical="center"/>
    </xf>
    <xf numFmtId="0" fontId="8" fillId="2" borderId="170" xfId="0" applyFont="1" applyFill="1" applyBorder="1" applyAlignment="1" applyProtection="1">
      <alignment horizontal="left" vertical="center"/>
    </xf>
    <xf numFmtId="164" fontId="8" fillId="0" borderId="171" xfId="6" applyNumberFormat="1" applyFont="1" applyFill="1" applyBorder="1" applyAlignment="1" applyProtection="1">
      <alignment horizontal="center" vertical="center"/>
    </xf>
    <xf numFmtId="164" fontId="8" fillId="2" borderId="172" xfId="6" applyNumberFormat="1" applyFont="1" applyFill="1" applyBorder="1" applyAlignment="1" applyProtection="1">
      <alignment horizontal="center" vertical="center"/>
    </xf>
    <xf numFmtId="164" fontId="8" fillId="2" borderId="65" xfId="6" applyNumberFormat="1" applyFont="1" applyFill="1" applyBorder="1" applyAlignment="1" applyProtection="1">
      <alignment horizontal="center" vertical="center"/>
    </xf>
    <xf numFmtId="164" fontId="8" fillId="6" borderId="65" xfId="6" applyNumberFormat="1" applyFont="1" applyFill="1" applyBorder="1" applyAlignment="1" applyProtection="1">
      <alignment horizontal="center" vertical="center"/>
    </xf>
    <xf numFmtId="164" fontId="8" fillId="2" borderId="65" xfId="0" applyNumberFormat="1" applyFont="1" applyFill="1" applyBorder="1" applyAlignment="1" applyProtection="1">
      <alignment horizontal="center" vertical="center"/>
    </xf>
    <xf numFmtId="164" fontId="8" fillId="5" borderId="65" xfId="6" applyNumberFormat="1" applyFont="1" applyFill="1" applyBorder="1" applyAlignment="1" applyProtection="1">
      <alignment horizontal="center" vertical="center"/>
    </xf>
    <xf numFmtId="164" fontId="8" fillId="0" borderId="65" xfId="6" applyNumberFormat="1" applyFont="1" applyFill="1" applyBorder="1" applyAlignment="1" applyProtection="1">
      <alignment horizontal="center" vertical="center"/>
    </xf>
    <xf numFmtId="164" fontId="8" fillId="2" borderId="173" xfId="6" applyNumberFormat="1" applyFont="1" applyFill="1" applyBorder="1" applyAlignment="1" applyProtection="1">
      <alignment horizontal="center" vertical="center"/>
    </xf>
    <xf numFmtId="3" fontId="8" fillId="2" borderId="174" xfId="0" applyNumberFormat="1" applyFont="1" applyFill="1" applyBorder="1" applyAlignment="1" applyProtection="1">
      <alignment horizontal="center" vertical="center"/>
    </xf>
    <xf numFmtId="3" fontId="8" fillId="5" borderId="85" xfId="0" applyNumberFormat="1" applyFont="1" applyFill="1" applyBorder="1" applyAlignment="1" applyProtection="1">
      <alignment horizontal="center" vertical="center"/>
    </xf>
    <xf numFmtId="3" fontId="8" fillId="2" borderId="85" xfId="0" applyNumberFormat="1" applyFont="1" applyFill="1" applyBorder="1" applyAlignment="1" applyProtection="1">
      <alignment horizontal="center" vertical="center"/>
    </xf>
    <xf numFmtId="3" fontId="8" fillId="6" borderId="85" xfId="0" applyNumberFormat="1" applyFont="1" applyFill="1" applyBorder="1" applyAlignment="1" applyProtection="1">
      <alignment horizontal="center" vertical="center"/>
    </xf>
    <xf numFmtId="3" fontId="8" fillId="2" borderId="171" xfId="0" applyNumberFormat="1" applyFont="1" applyFill="1" applyBorder="1" applyAlignment="1" applyProtection="1">
      <alignment horizontal="center" vertical="center"/>
    </xf>
    <xf numFmtId="164" fontId="8" fillId="2" borderId="174" xfId="0" applyNumberFormat="1" applyFont="1" applyFill="1" applyBorder="1" applyAlignment="1" applyProtection="1">
      <alignment horizontal="center" vertical="center"/>
    </xf>
    <xf numFmtId="164" fontId="8" fillId="5" borderId="85" xfId="6" applyNumberFormat="1" applyFont="1" applyFill="1" applyBorder="1" applyAlignment="1" applyProtection="1">
      <alignment horizontal="center" vertical="center"/>
    </xf>
    <xf numFmtId="164" fontId="8" fillId="2" borderId="85" xfId="0" applyNumberFormat="1" applyFont="1" applyFill="1" applyBorder="1" applyAlignment="1" applyProtection="1">
      <alignment horizontal="center" vertical="center"/>
    </xf>
    <xf numFmtId="164" fontId="8" fillId="6" borderId="85" xfId="0" applyNumberFormat="1" applyFont="1" applyFill="1" applyBorder="1" applyAlignment="1" applyProtection="1">
      <alignment horizontal="center" vertical="center"/>
    </xf>
    <xf numFmtId="164" fontId="8" fillId="7" borderId="85" xfId="0" applyNumberFormat="1" applyFont="1" applyFill="1" applyBorder="1" applyAlignment="1" applyProtection="1">
      <alignment horizontal="center" vertical="center"/>
    </xf>
    <xf numFmtId="164" fontId="8" fillId="2" borderId="171" xfId="0" applyNumberFormat="1" applyFont="1" applyFill="1" applyBorder="1" applyAlignment="1" applyProtection="1">
      <alignment horizontal="center" vertical="center"/>
    </xf>
    <xf numFmtId="0" fontId="17" fillId="2" borderId="0" xfId="0" applyFont="1" applyFill="1" applyAlignment="1" applyProtection="1">
      <alignment horizontal="left" vertical="center"/>
    </xf>
    <xf numFmtId="0" fontId="8" fillId="2" borderId="0" xfId="0" applyFont="1" applyFill="1" applyBorder="1" applyAlignment="1" applyProtection="1">
      <alignment horizontal="left" vertical="top"/>
    </xf>
    <xf numFmtId="0" fontId="8" fillId="3" borderId="44" xfId="0" applyFont="1" applyFill="1" applyBorder="1" applyAlignment="1" applyProtection="1">
      <alignment horizontal="center" vertical="center"/>
    </xf>
    <xf numFmtId="164" fontId="8" fillId="2" borderId="176" xfId="6" applyNumberFormat="1" applyFont="1" applyFill="1" applyBorder="1" applyAlignment="1" applyProtection="1">
      <alignment horizontal="center" vertical="center"/>
    </xf>
    <xf numFmtId="164" fontId="8" fillId="5" borderId="177" xfId="6" applyNumberFormat="1" applyFont="1" applyFill="1" applyBorder="1" applyAlignment="1" applyProtection="1">
      <alignment horizontal="center" vertical="center"/>
    </xf>
    <xf numFmtId="164" fontId="8" fillId="2" borderId="177" xfId="6" applyNumberFormat="1" applyFont="1" applyFill="1" applyBorder="1" applyAlignment="1" applyProtection="1">
      <alignment horizontal="center" vertical="center"/>
    </xf>
    <xf numFmtId="164" fontId="8" fillId="2" borderId="178" xfId="6" applyNumberFormat="1" applyFont="1" applyFill="1" applyBorder="1" applyAlignment="1" applyProtection="1">
      <alignment horizontal="center" vertical="center"/>
    </xf>
    <xf numFmtId="164" fontId="8" fillId="5" borderId="90" xfId="6" applyNumberFormat="1" applyFont="1" applyFill="1" applyBorder="1" applyAlignment="1" applyProtection="1">
      <alignment horizontal="center" vertical="center"/>
    </xf>
    <xf numFmtId="164" fontId="8" fillId="2" borderId="179" xfId="6" applyNumberFormat="1" applyFont="1" applyFill="1" applyBorder="1" applyAlignment="1" applyProtection="1">
      <alignment horizontal="center" vertical="center"/>
    </xf>
    <xf numFmtId="3" fontId="8" fillId="2" borderId="176" xfId="7" applyNumberFormat="1" applyFont="1" applyFill="1" applyBorder="1" applyAlignment="1" applyProtection="1">
      <alignment horizontal="center" vertical="center"/>
    </xf>
    <xf numFmtId="3" fontId="8" fillId="5" borderId="177" xfId="7" applyNumberFormat="1" applyFont="1" applyFill="1" applyBorder="1" applyAlignment="1" applyProtection="1">
      <alignment horizontal="center" vertical="center"/>
    </xf>
    <xf numFmtId="3" fontId="8" fillId="2" borderId="177" xfId="7" applyNumberFormat="1" applyFont="1" applyFill="1" applyBorder="1" applyAlignment="1" applyProtection="1">
      <alignment horizontal="center" vertical="center"/>
    </xf>
    <xf numFmtId="3" fontId="8" fillId="2" borderId="178" xfId="7" applyNumberFormat="1" applyFont="1" applyFill="1" applyBorder="1" applyAlignment="1" applyProtection="1">
      <alignment horizontal="center" vertical="center"/>
    </xf>
    <xf numFmtId="3" fontId="8" fillId="5" borderId="90" xfId="7" applyNumberFormat="1" applyFont="1" applyFill="1" applyBorder="1" applyAlignment="1" applyProtection="1">
      <alignment horizontal="center" vertical="center"/>
    </xf>
    <xf numFmtId="3" fontId="8" fillId="5" borderId="179" xfId="7" applyNumberFormat="1" applyFont="1" applyFill="1" applyBorder="1" applyAlignment="1" applyProtection="1">
      <alignment horizontal="center" vertical="center"/>
    </xf>
    <xf numFmtId="164" fontId="8" fillId="2" borderId="68" xfId="0" applyNumberFormat="1" applyFont="1" applyFill="1" applyBorder="1" applyAlignment="1" applyProtection="1">
      <alignment horizontal="center" vertical="center"/>
    </xf>
    <xf numFmtId="164" fontId="8" fillId="2" borderId="70" xfId="0" applyNumberFormat="1" applyFont="1" applyFill="1" applyBorder="1" applyAlignment="1" applyProtection="1">
      <alignment horizontal="center" vertical="center"/>
    </xf>
    <xf numFmtId="164" fontId="8" fillId="2" borderId="181" xfId="0" applyNumberFormat="1" applyFont="1" applyFill="1" applyBorder="1" applyAlignment="1" applyProtection="1">
      <alignment horizontal="center" vertical="center"/>
    </xf>
    <xf numFmtId="3" fontId="14" fillId="2" borderId="147" xfId="0" applyNumberFormat="1" applyFont="1" applyFill="1" applyBorder="1" applyAlignment="1" applyProtection="1">
      <alignment horizontal="center" vertical="center"/>
    </xf>
    <xf numFmtId="3" fontId="14" fillId="2" borderId="182" xfId="0" applyNumberFormat="1" applyFont="1" applyFill="1" applyBorder="1" applyAlignment="1" applyProtection="1">
      <alignment horizontal="center" vertical="center"/>
    </xf>
    <xf numFmtId="164" fontId="8" fillId="2" borderId="183" xfId="0" applyNumberFormat="1" applyFont="1" applyFill="1" applyBorder="1" applyAlignment="1" applyProtection="1">
      <alignment horizontal="center" vertical="center"/>
    </xf>
    <xf numFmtId="164" fontId="8" fillId="2" borderId="185" xfId="0" applyNumberFormat="1" applyFont="1" applyFill="1" applyBorder="1" applyAlignment="1" applyProtection="1">
      <alignment horizontal="center" vertical="center"/>
    </xf>
    <xf numFmtId="164" fontId="8" fillId="2" borderId="190" xfId="0" applyNumberFormat="1" applyFont="1" applyFill="1" applyBorder="1" applyAlignment="1" applyProtection="1">
      <alignment horizontal="center" vertical="center"/>
    </xf>
    <xf numFmtId="164" fontId="8" fillId="2" borderId="191" xfId="0" applyNumberFormat="1" applyFont="1" applyFill="1" applyBorder="1" applyAlignment="1" applyProtection="1">
      <alignment horizontal="center" vertical="center"/>
    </xf>
    <xf numFmtId="164" fontId="8" fillId="2" borderId="192" xfId="0" applyNumberFormat="1"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3" fontId="8" fillId="2" borderId="137" xfId="7" applyNumberFormat="1" applyFont="1" applyFill="1" applyBorder="1" applyAlignment="1" applyProtection="1">
      <alignment horizontal="center" vertical="center"/>
    </xf>
    <xf numFmtId="3" fontId="8" fillId="2" borderId="128" xfId="7" applyNumberFormat="1" applyFont="1" applyFill="1" applyBorder="1" applyAlignment="1" applyProtection="1">
      <alignment horizontal="center" vertical="center"/>
    </xf>
    <xf numFmtId="3" fontId="8" fillId="2" borderId="138" xfId="7" applyNumberFormat="1" applyFont="1" applyFill="1" applyBorder="1" applyAlignment="1" applyProtection="1">
      <alignment horizontal="center" vertical="center"/>
    </xf>
    <xf numFmtId="164" fontId="8" fillId="2" borderId="101" xfId="6" applyNumberFormat="1" applyFont="1" applyFill="1" applyBorder="1" applyAlignment="1" applyProtection="1">
      <alignment horizontal="center" vertical="center"/>
    </xf>
    <xf numFmtId="164" fontId="8" fillId="2" borderId="18" xfId="6" applyNumberFormat="1" applyFont="1" applyFill="1" applyBorder="1" applyAlignment="1" applyProtection="1">
      <alignment horizontal="center" vertical="center"/>
    </xf>
    <xf numFmtId="164" fontId="8" fillId="2" borderId="138" xfId="6" applyNumberFormat="1" applyFont="1" applyFill="1" applyBorder="1" applyAlignment="1" applyProtection="1">
      <alignment horizontal="center" vertical="center"/>
    </xf>
    <xf numFmtId="3" fontId="8" fillId="6" borderId="18" xfId="0" applyNumberFormat="1" applyFont="1" applyFill="1" applyBorder="1" applyAlignment="1" applyProtection="1">
      <alignment horizontal="center" vertical="center"/>
    </xf>
    <xf numFmtId="3" fontId="8" fillId="2" borderId="138" xfId="0" applyNumberFormat="1" applyFont="1" applyFill="1" applyBorder="1" applyAlignment="1" applyProtection="1">
      <alignment horizontal="center" vertical="center"/>
    </xf>
    <xf numFmtId="3" fontId="8" fillId="2" borderId="18" xfId="0" applyNumberFormat="1" applyFont="1" applyFill="1" applyBorder="1" applyAlignment="1" applyProtection="1">
      <alignment horizontal="center" vertical="center"/>
    </xf>
    <xf numFmtId="3" fontId="8" fillId="2" borderId="128" xfId="0" applyNumberFormat="1" applyFont="1" applyFill="1" applyBorder="1" applyAlignment="1" applyProtection="1">
      <alignment horizontal="center" vertical="center"/>
    </xf>
    <xf numFmtId="164" fontId="8" fillId="2" borderId="18" xfId="0" applyNumberFormat="1" applyFont="1" applyFill="1" applyBorder="1" applyAlignment="1" applyProtection="1">
      <alignment horizontal="center" vertical="center"/>
    </xf>
    <xf numFmtId="164" fontId="8" fillId="2" borderId="138" xfId="0" applyNumberFormat="1" applyFont="1" applyFill="1" applyBorder="1" applyAlignment="1" applyProtection="1">
      <alignment horizontal="center" vertical="center"/>
    </xf>
    <xf numFmtId="3" fontId="8" fillId="2" borderId="140" xfId="0" applyNumberFormat="1" applyFont="1" applyFill="1" applyBorder="1" applyAlignment="1" applyProtection="1">
      <alignment horizontal="center" vertical="center"/>
    </xf>
    <xf numFmtId="164" fontId="8" fillId="2" borderId="101" xfId="0" applyNumberFormat="1" applyFont="1" applyFill="1" applyBorder="1" applyAlignment="1" applyProtection="1">
      <alignment horizontal="center" vertical="center"/>
    </xf>
    <xf numFmtId="164" fontId="8" fillId="2" borderId="140" xfId="6" applyNumberFormat="1" applyFont="1" applyFill="1" applyBorder="1" applyAlignment="1" applyProtection="1">
      <alignment horizontal="center" vertical="center"/>
    </xf>
    <xf numFmtId="3" fontId="8" fillId="2" borderId="180" xfId="0" applyNumberFormat="1" applyFont="1" applyFill="1" applyBorder="1" applyAlignment="1" applyProtection="1">
      <alignment horizontal="center"/>
    </xf>
    <xf numFmtId="3" fontId="8" fillId="2" borderId="25" xfId="0" applyNumberFormat="1" applyFont="1" applyFill="1" applyBorder="1" applyAlignment="1" applyProtection="1">
      <alignment horizontal="center"/>
    </xf>
    <xf numFmtId="164" fontId="8" fillId="2" borderId="138" xfId="6" applyNumberFormat="1" applyFont="1" applyFill="1" applyBorder="1" applyAlignment="1" applyProtection="1">
      <alignment horizontal="center"/>
    </xf>
    <xf numFmtId="0" fontId="8" fillId="2" borderId="4" xfId="0" applyFont="1" applyFill="1" applyBorder="1" applyAlignment="1" applyProtection="1">
      <alignment horizontal="center"/>
    </xf>
    <xf numFmtId="3" fontId="8" fillId="2" borderId="139" xfId="0" applyNumberFormat="1" applyFont="1" applyFill="1" applyBorder="1" applyAlignment="1" applyProtection="1">
      <alignment horizontal="center" vertical="center"/>
    </xf>
    <xf numFmtId="3" fontId="8" fillId="2" borderId="158" xfId="0" applyNumberFormat="1" applyFont="1" applyFill="1" applyBorder="1" applyAlignment="1" applyProtection="1">
      <alignment horizontal="center" vertical="center"/>
    </xf>
    <xf numFmtId="164" fontId="8" fillId="2" borderId="175" xfId="6" applyNumberFormat="1" applyFont="1" applyFill="1" applyBorder="1" applyAlignment="1" applyProtection="1">
      <alignment horizontal="center"/>
    </xf>
    <xf numFmtId="3" fontId="8" fillId="2" borderId="160" xfId="0" applyNumberFormat="1" applyFont="1" applyFill="1" applyBorder="1" applyAlignment="1" applyProtection="1">
      <alignment horizontal="center" vertical="center"/>
    </xf>
    <xf numFmtId="3" fontId="8" fillId="2" borderId="161" xfId="0" applyNumberFormat="1" applyFont="1" applyFill="1" applyBorder="1" applyAlignment="1" applyProtection="1">
      <alignment horizontal="center" vertical="center"/>
    </xf>
    <xf numFmtId="3" fontId="8" fillId="2" borderId="162" xfId="0" applyNumberFormat="1" applyFont="1" applyFill="1" applyBorder="1" applyAlignment="1" applyProtection="1">
      <alignment horizontal="center" vertical="center"/>
    </xf>
    <xf numFmtId="3" fontId="8" fillId="2" borderId="159" xfId="0" applyNumberFormat="1" applyFont="1" applyFill="1" applyBorder="1" applyAlignment="1" applyProtection="1">
      <alignment horizontal="center" vertical="center"/>
    </xf>
    <xf numFmtId="3" fontId="8" fillId="2" borderId="163" xfId="0" applyNumberFormat="1" applyFont="1" applyFill="1" applyBorder="1" applyAlignment="1" applyProtection="1">
      <alignment horizontal="center" vertical="center"/>
    </xf>
    <xf numFmtId="3" fontId="8" fillId="2" borderId="164" xfId="0" applyNumberFormat="1" applyFont="1" applyFill="1" applyBorder="1" applyAlignment="1" applyProtection="1">
      <alignment horizontal="center" vertical="center"/>
    </xf>
    <xf numFmtId="3" fontId="8" fillId="2" borderId="165" xfId="0" applyNumberFormat="1" applyFont="1" applyFill="1" applyBorder="1" applyAlignment="1" applyProtection="1">
      <alignment horizontal="center" vertical="center"/>
    </xf>
    <xf numFmtId="3" fontId="8" fillId="2" borderId="155" xfId="0" applyNumberFormat="1" applyFont="1" applyFill="1" applyBorder="1" applyAlignment="1" applyProtection="1">
      <alignment horizontal="center" vertical="center"/>
    </xf>
    <xf numFmtId="3" fontId="8" fillId="2" borderId="114" xfId="0" applyNumberFormat="1" applyFont="1" applyFill="1" applyBorder="1" applyAlignment="1" applyProtection="1">
      <alignment horizontal="center" vertical="center"/>
    </xf>
    <xf numFmtId="164" fontId="8" fillId="6" borderId="18" xfId="6" applyNumberFormat="1" applyFont="1" applyFill="1" applyBorder="1" applyAlignment="1" applyProtection="1">
      <alignment horizontal="center" vertical="center"/>
    </xf>
    <xf numFmtId="164" fontId="8" fillId="2" borderId="155" xfId="6" applyNumberFormat="1" applyFont="1" applyFill="1" applyBorder="1" applyAlignment="1" applyProtection="1">
      <alignment horizontal="center" vertical="center"/>
    </xf>
    <xf numFmtId="164" fontId="8" fillId="2" borderId="114" xfId="6" applyNumberFormat="1" applyFont="1" applyFill="1" applyBorder="1" applyAlignment="1" applyProtection="1">
      <alignment horizontal="center" vertical="center"/>
    </xf>
    <xf numFmtId="164" fontId="8" fillId="0" borderId="109" xfId="6" applyNumberFormat="1" applyFont="1" applyFill="1" applyBorder="1" applyAlignment="1" applyProtection="1">
      <alignment horizontal="center" vertical="center"/>
    </xf>
    <xf numFmtId="164" fontId="8" fillId="0" borderId="111" xfId="6" applyNumberFormat="1" applyFont="1" applyFill="1" applyBorder="1" applyAlignment="1" applyProtection="1">
      <alignment horizontal="center" vertical="center"/>
    </xf>
    <xf numFmtId="164" fontId="8" fillId="0" borderId="114" xfId="6" applyNumberFormat="1" applyFont="1" applyFill="1" applyBorder="1" applyAlignment="1" applyProtection="1">
      <alignment horizontal="center" vertical="center"/>
    </xf>
    <xf numFmtId="164" fontId="8" fillId="6" borderId="111" xfId="6" applyNumberFormat="1" applyFont="1" applyFill="1" applyBorder="1" applyAlignment="1" applyProtection="1">
      <alignment horizontal="center" vertical="center"/>
    </xf>
    <xf numFmtId="164" fontId="8" fillId="4" borderId="111" xfId="6" applyNumberFormat="1" applyFont="1" applyFill="1" applyBorder="1" applyAlignment="1" applyProtection="1">
      <alignment horizontal="center" vertical="center"/>
    </xf>
    <xf numFmtId="164" fontId="8" fillId="0" borderId="132" xfId="0" applyNumberFormat="1" applyFont="1" applyFill="1" applyBorder="1" applyAlignment="1" applyProtection="1">
      <alignment horizontal="center" vertical="center"/>
    </xf>
    <xf numFmtId="164" fontId="8" fillId="0" borderId="135" xfId="0" applyNumberFormat="1" applyFont="1" applyFill="1" applyBorder="1" applyAlignment="1" applyProtection="1">
      <alignment horizontal="center" vertical="center"/>
    </xf>
    <xf numFmtId="3" fontId="14" fillId="0" borderId="133" xfId="0" applyNumberFormat="1" applyFont="1" applyFill="1" applyBorder="1" applyAlignment="1" applyProtection="1">
      <alignment horizontal="center" vertical="center"/>
    </xf>
    <xf numFmtId="164" fontId="8" fillId="0" borderId="143" xfId="0" applyNumberFormat="1" applyFont="1" applyFill="1" applyBorder="1" applyAlignment="1" applyProtection="1">
      <alignment horizontal="center" vertical="center"/>
    </xf>
    <xf numFmtId="164" fontId="8" fillId="0" borderId="144" xfId="0" applyNumberFormat="1" applyFont="1" applyFill="1" applyBorder="1" applyAlignment="1" applyProtection="1">
      <alignment horizontal="center" vertical="center"/>
    </xf>
    <xf numFmtId="3" fontId="14" fillId="0" borderId="166" xfId="0" applyNumberFormat="1" applyFont="1" applyFill="1" applyBorder="1" applyAlignment="1" applyProtection="1">
      <alignment horizontal="center" vertical="center"/>
    </xf>
    <xf numFmtId="0" fontId="14" fillId="2" borderId="0" xfId="0" applyFont="1" applyFill="1" applyBorder="1" applyAlignment="1" applyProtection="1">
      <alignment vertical="center"/>
    </xf>
    <xf numFmtId="0" fontId="10" fillId="2" borderId="93" xfId="0" applyFont="1" applyFill="1" applyBorder="1" applyAlignment="1" applyProtection="1">
      <alignment horizontal="left" vertical="center"/>
    </xf>
    <xf numFmtId="0" fontId="8" fillId="2" borderId="92" xfId="0" applyFont="1" applyFill="1" applyBorder="1" applyAlignment="1" applyProtection="1">
      <alignment vertical="center"/>
    </xf>
    <xf numFmtId="0" fontId="14" fillId="2" borderId="94" xfId="0" applyFont="1" applyFill="1" applyBorder="1" applyAlignment="1" applyProtection="1">
      <alignment vertical="center"/>
    </xf>
    <xf numFmtId="0" fontId="10" fillId="2" borderId="86" xfId="0" applyFont="1" applyFill="1" applyBorder="1" applyAlignment="1" applyProtection="1">
      <alignment horizontal="left" vertical="center"/>
    </xf>
    <xf numFmtId="0" fontId="8" fillId="2" borderId="88" xfId="0" applyFont="1" applyFill="1" applyBorder="1" applyAlignment="1" applyProtection="1">
      <alignment vertical="center"/>
    </xf>
    <xf numFmtId="0" fontId="14" fillId="2" borderId="89" xfId="0" applyFont="1" applyFill="1" applyBorder="1" applyAlignment="1" applyProtection="1">
      <alignment vertical="center"/>
    </xf>
    <xf numFmtId="164" fontId="8" fillId="2" borderId="134" xfId="0" applyNumberFormat="1" applyFont="1" applyFill="1" applyBorder="1" applyAlignment="1" applyProtection="1">
      <alignment horizontal="center" vertical="center"/>
    </xf>
    <xf numFmtId="164" fontId="8" fillId="2" borderId="135" xfId="0" applyNumberFormat="1" applyFont="1" applyFill="1" applyBorder="1" applyAlignment="1" applyProtection="1">
      <alignment horizontal="center" vertical="center"/>
    </xf>
    <xf numFmtId="3" fontId="14" fillId="2" borderId="133" xfId="0" applyNumberFormat="1" applyFont="1" applyFill="1" applyBorder="1" applyAlignment="1" applyProtection="1">
      <alignment horizontal="center" vertical="center"/>
    </xf>
    <xf numFmtId="164" fontId="8" fillId="2" borderId="134" xfId="6" applyNumberFormat="1" applyFont="1" applyFill="1" applyBorder="1" applyAlignment="1" applyProtection="1">
      <alignment horizontal="center" vertical="center"/>
    </xf>
    <xf numFmtId="164" fontId="8" fillId="2" borderId="135" xfId="6" applyNumberFormat="1" applyFont="1" applyFill="1" applyBorder="1" applyAlignment="1" applyProtection="1">
      <alignment horizontal="center" vertical="center"/>
    </xf>
    <xf numFmtId="164" fontId="8" fillId="2" borderId="143" xfId="6" applyNumberFormat="1" applyFont="1" applyFill="1" applyBorder="1" applyAlignment="1" applyProtection="1">
      <alignment horizontal="center" vertical="center"/>
    </xf>
    <xf numFmtId="164" fontId="8" fillId="2" borderId="144" xfId="6" applyNumberFormat="1" applyFont="1" applyFill="1" applyBorder="1" applyAlignment="1" applyProtection="1">
      <alignment horizontal="center" vertical="center"/>
    </xf>
    <xf numFmtId="164" fontId="8" fillId="2" borderId="152" xfId="0" applyNumberFormat="1" applyFont="1" applyFill="1" applyBorder="1" applyAlignment="1" applyProtection="1">
      <alignment horizontal="center"/>
    </xf>
    <xf numFmtId="164" fontId="8" fillId="2" borderId="154" xfId="0" applyNumberFormat="1" applyFont="1" applyFill="1" applyBorder="1" applyAlignment="1" applyProtection="1">
      <alignment horizontal="center"/>
    </xf>
    <xf numFmtId="164" fontId="8" fillId="2" borderId="149" xfId="0" applyNumberFormat="1" applyFont="1" applyFill="1" applyBorder="1" applyAlignment="1" applyProtection="1">
      <alignment horizontal="center"/>
    </xf>
    <xf numFmtId="3" fontId="14" fillId="2" borderId="156" xfId="0" applyNumberFormat="1" applyFont="1" applyFill="1" applyBorder="1" applyAlignment="1" applyProtection="1">
      <alignment horizontal="center"/>
    </xf>
    <xf numFmtId="164" fontId="22" fillId="2" borderId="67" xfId="0" applyNumberFormat="1" applyFont="1" applyFill="1" applyBorder="1" applyAlignment="1" applyProtection="1">
      <alignment horizontal="center" vertical="center"/>
    </xf>
    <xf numFmtId="164" fontId="22" fillId="2" borderId="64" xfId="0" applyNumberFormat="1" applyFont="1" applyFill="1" applyBorder="1" applyAlignment="1" applyProtection="1">
      <alignment horizontal="center" vertical="center"/>
    </xf>
    <xf numFmtId="3" fontId="7" fillId="2" borderId="111" xfId="0" applyNumberFormat="1" applyFont="1" applyFill="1" applyBorder="1" applyAlignment="1" applyProtection="1">
      <alignment horizontal="center" vertical="center"/>
    </xf>
    <xf numFmtId="1" fontId="7" fillId="2" borderId="111" xfId="0" applyNumberFormat="1" applyFont="1" applyFill="1" applyBorder="1" applyAlignment="1" applyProtection="1">
      <alignment horizontal="center" vertical="center"/>
    </xf>
    <xf numFmtId="1" fontId="14" fillId="6" borderId="111" xfId="0" applyNumberFormat="1" applyFont="1" applyFill="1" applyBorder="1" applyAlignment="1" applyProtection="1">
      <alignment horizontal="center" vertical="center"/>
    </xf>
    <xf numFmtId="3" fontId="8" fillId="2" borderId="111" xfId="0" applyNumberFormat="1" applyFont="1" applyFill="1" applyBorder="1" applyAlignment="1" applyProtection="1">
      <alignment horizontal="center"/>
    </xf>
    <xf numFmtId="0" fontId="5" fillId="2" borderId="88" xfId="0" applyFont="1" applyFill="1" applyBorder="1" applyAlignment="1" applyProtection="1">
      <alignment horizontal="left" vertical="center" wrapText="1"/>
    </xf>
    <xf numFmtId="0" fontId="5" fillId="2" borderId="89" xfId="0" applyFont="1" applyFill="1" applyBorder="1" applyAlignment="1" applyProtection="1">
      <alignment horizontal="left" vertical="center" wrapText="1"/>
    </xf>
    <xf numFmtId="0" fontId="10" fillId="2" borderId="82" xfId="0" applyFont="1" applyFill="1" applyBorder="1" applyAlignment="1" applyProtection="1">
      <alignment horizontal="center" vertical="center"/>
    </xf>
    <xf numFmtId="0" fontId="10" fillId="10" borderId="53" xfId="0" applyNumberFormat="1" applyFont="1" applyFill="1" applyBorder="1" applyAlignment="1" applyProtection="1">
      <alignment horizontal="center" vertical="center"/>
    </xf>
    <xf numFmtId="0" fontId="26" fillId="5" borderId="15" xfId="0" applyFont="1" applyFill="1" applyBorder="1" applyAlignment="1" applyProtection="1">
      <alignment horizontal="center" vertical="center"/>
    </xf>
    <xf numFmtId="0" fontId="26" fillId="5" borderId="57" xfId="0"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10" fillId="2" borderId="96"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 borderId="53" xfId="0" applyFont="1" applyFill="1" applyBorder="1" applyAlignment="1" applyProtection="1">
      <alignment horizontal="center" vertical="center"/>
    </xf>
    <xf numFmtId="0" fontId="8" fillId="2" borderId="0" xfId="0" applyFont="1" applyFill="1" applyBorder="1" applyAlignment="1" applyProtection="1">
      <alignment horizontal="left" vertical="top"/>
    </xf>
    <xf numFmtId="0" fontId="10" fillId="2" borderId="0"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10" fillId="10" borderId="53" xfId="0" applyNumberFormat="1"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10" fillId="2" borderId="88" xfId="0" applyFont="1" applyFill="1" applyBorder="1" applyAlignment="1" applyProtection="1">
      <alignment horizontal="left" vertical="center" wrapText="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10" fillId="2" borderId="67" xfId="0" applyFont="1" applyFill="1" applyBorder="1" applyAlignment="1" applyProtection="1">
      <alignment horizontal="left" vertical="center" wrapText="1"/>
    </xf>
    <xf numFmtId="0" fontId="5" fillId="2" borderId="92" xfId="0" applyFont="1" applyFill="1" applyBorder="1" applyAlignment="1" applyProtection="1">
      <alignment vertical="center" wrapText="1"/>
    </xf>
    <xf numFmtId="0" fontId="5" fillId="2" borderId="94" xfId="0" applyFont="1" applyFill="1" applyBorder="1" applyAlignment="1" applyProtection="1">
      <alignment vertical="center" wrapText="1"/>
    </xf>
    <xf numFmtId="0" fontId="5" fillId="2" borderId="88" xfId="0" applyFont="1" applyFill="1" applyBorder="1" applyAlignment="1" applyProtection="1">
      <alignment vertical="center" wrapText="1"/>
    </xf>
    <xf numFmtId="0" fontId="5" fillId="2" borderId="89" xfId="0" applyFont="1" applyFill="1" applyBorder="1" applyAlignment="1" applyProtection="1">
      <alignment vertical="center" wrapText="1"/>
    </xf>
    <xf numFmtId="0" fontId="10" fillId="10" borderId="198" xfId="0" applyFont="1" applyFill="1" applyBorder="1" applyAlignment="1" applyProtection="1">
      <alignment horizontal="center" vertical="center"/>
    </xf>
    <xf numFmtId="0" fontId="5" fillId="2" borderId="200" xfId="0" applyFont="1" applyFill="1" applyBorder="1" applyAlignment="1" applyProtection="1">
      <alignment vertical="center"/>
    </xf>
    <xf numFmtId="0" fontId="10" fillId="2" borderId="92" xfId="0" applyFont="1" applyFill="1" applyBorder="1" applyAlignment="1" applyProtection="1">
      <alignment horizontal="left" vertical="center"/>
    </xf>
    <xf numFmtId="0" fontId="10" fillId="2" borderId="94" xfId="0" applyFont="1" applyFill="1" applyBorder="1" applyAlignment="1" applyProtection="1">
      <alignment horizontal="left" vertical="center"/>
    </xf>
    <xf numFmtId="0" fontId="26" fillId="5" borderId="76" xfId="0" applyFont="1" applyFill="1" applyBorder="1" applyAlignment="1" applyProtection="1">
      <alignment horizontal="center" vertical="center"/>
    </xf>
    <xf numFmtId="3" fontId="8" fillId="0" borderId="101" xfId="0" applyNumberFormat="1" applyFont="1" applyFill="1" applyBorder="1" applyAlignment="1" applyProtection="1">
      <alignment horizontal="center" vertical="center"/>
    </xf>
    <xf numFmtId="3" fontId="8" fillId="0" borderId="18" xfId="0" applyNumberFormat="1" applyFont="1" applyFill="1" applyBorder="1" applyAlignment="1" applyProtection="1">
      <alignment horizontal="center" vertical="center"/>
    </xf>
    <xf numFmtId="3" fontId="8" fillId="0" borderId="128" xfId="0" applyNumberFormat="1" applyFont="1" applyFill="1" applyBorder="1" applyAlignment="1" applyProtection="1">
      <alignment horizontal="center" vertical="center"/>
    </xf>
    <xf numFmtId="0" fontId="5" fillId="2" borderId="93" xfId="0" applyFont="1" applyFill="1" applyBorder="1" applyAlignment="1" applyProtection="1">
      <alignment vertical="center"/>
    </xf>
    <xf numFmtId="0" fontId="10" fillId="2" borderId="199" xfId="0" applyFont="1" applyFill="1" applyBorder="1" applyAlignment="1" applyProtection="1">
      <alignment horizontal="center" vertical="center"/>
    </xf>
    <xf numFmtId="0" fontId="5" fillId="2" borderId="87" xfId="0" applyFont="1" applyFill="1" applyBorder="1" applyAlignment="1" applyProtection="1">
      <alignment vertical="center" wrapText="1"/>
    </xf>
    <xf numFmtId="0" fontId="5" fillId="2" borderId="95" xfId="0" applyFont="1" applyFill="1" applyBorder="1" applyAlignment="1" applyProtection="1">
      <alignment vertical="center" wrapText="1"/>
    </xf>
    <xf numFmtId="0" fontId="5" fillId="2" borderId="85" xfId="0" applyFont="1" applyFill="1" applyBorder="1" applyAlignment="1" applyProtection="1">
      <alignment vertical="center"/>
    </xf>
    <xf numFmtId="0" fontId="5" fillId="2" borderId="86" xfId="0" applyFont="1" applyFill="1" applyBorder="1" applyAlignment="1" applyProtection="1">
      <alignment vertical="center"/>
    </xf>
    <xf numFmtId="0" fontId="5" fillId="2" borderId="86" xfId="0" applyFont="1" applyFill="1" applyBorder="1" applyAlignment="1" applyProtection="1">
      <alignment horizontal="left" vertical="center"/>
    </xf>
    <xf numFmtId="0" fontId="10" fillId="10" borderId="203" xfId="0" applyNumberFormat="1" applyFont="1" applyFill="1" applyBorder="1" applyAlignment="1" applyProtection="1">
      <alignment horizontal="center" vertical="center"/>
    </xf>
    <xf numFmtId="3" fontId="8" fillId="5" borderId="18" xfId="0" applyNumberFormat="1" applyFont="1" applyFill="1" applyBorder="1" applyAlignment="1" applyProtection="1">
      <alignment horizontal="center" vertical="center"/>
    </xf>
    <xf numFmtId="3" fontId="8" fillId="5" borderId="140" xfId="0" applyNumberFormat="1" applyFont="1" applyFill="1" applyBorder="1" applyAlignment="1" applyProtection="1">
      <alignment horizontal="center" vertical="center"/>
    </xf>
    <xf numFmtId="164" fontId="8" fillId="5" borderId="140" xfId="6" applyNumberFormat="1" applyFont="1" applyFill="1" applyBorder="1" applyAlignment="1" applyProtection="1">
      <alignment horizontal="center" vertical="center"/>
    </xf>
    <xf numFmtId="164" fontId="8" fillId="5" borderId="18" xfId="0" applyNumberFormat="1" applyFont="1" applyFill="1" applyBorder="1" applyAlignment="1" applyProtection="1">
      <alignment horizontal="center" vertical="center"/>
    </xf>
    <xf numFmtId="0" fontId="10" fillId="2" borderId="204" xfId="0" applyFont="1" applyFill="1" applyBorder="1" applyAlignment="1" applyProtection="1">
      <alignment horizontal="center" vertical="center"/>
    </xf>
    <xf numFmtId="0" fontId="10" fillId="2" borderId="66" xfId="0" applyFont="1" applyFill="1" applyBorder="1" applyAlignment="1" applyProtection="1">
      <alignment vertical="center" wrapText="1"/>
    </xf>
    <xf numFmtId="0" fontId="10" fillId="2" borderId="206" xfId="0" applyFont="1" applyFill="1" applyBorder="1" applyAlignment="1" applyProtection="1">
      <alignment vertical="center" wrapText="1"/>
    </xf>
    <xf numFmtId="0" fontId="26" fillId="5" borderId="198" xfId="0" applyFont="1" applyFill="1" applyBorder="1" applyAlignment="1" applyProtection="1">
      <alignment horizontal="center" vertical="center"/>
    </xf>
    <xf numFmtId="0" fontId="10" fillId="2" borderId="205" xfId="0" applyFont="1" applyFill="1" applyBorder="1" applyAlignment="1" applyProtection="1">
      <alignment vertical="center"/>
    </xf>
    <xf numFmtId="0" fontId="10" fillId="2" borderId="208" xfId="0" applyFont="1" applyFill="1" applyBorder="1" applyAlignment="1" applyProtection="1">
      <alignment horizontal="center" vertical="center"/>
    </xf>
    <xf numFmtId="3" fontId="8" fillId="5" borderId="139" xfId="0" applyNumberFormat="1" applyFont="1" applyFill="1" applyBorder="1" applyAlignment="1" applyProtection="1">
      <alignment horizontal="center" vertical="center"/>
    </xf>
    <xf numFmtId="164" fontId="8" fillId="5" borderId="175" xfId="6" applyNumberFormat="1" applyFont="1" applyFill="1" applyBorder="1" applyAlignment="1" applyProtection="1">
      <alignment horizontal="center"/>
    </xf>
    <xf numFmtId="1" fontId="14" fillId="0" borderId="111" xfId="0" applyNumberFormat="1" applyFont="1" applyFill="1" applyBorder="1" applyAlignment="1" applyProtection="1">
      <alignment horizontal="center" vertical="center"/>
    </xf>
    <xf numFmtId="164" fontId="8" fillId="0" borderId="45" xfId="0" applyNumberFormat="1" applyFont="1" applyFill="1" applyBorder="1" applyAlignment="1" applyProtection="1">
      <alignment horizontal="center"/>
    </xf>
    <xf numFmtId="164" fontId="8" fillId="0" borderId="73" xfId="0" applyNumberFormat="1" applyFont="1" applyFill="1" applyBorder="1" applyAlignment="1" applyProtection="1">
      <alignment horizontal="center"/>
    </xf>
    <xf numFmtId="3" fontId="14" fillId="0" borderId="74" xfId="0" applyNumberFormat="1" applyFont="1" applyFill="1" applyBorder="1" applyAlignment="1" applyProtection="1">
      <alignment horizontal="center"/>
    </xf>
    <xf numFmtId="164" fontId="8" fillId="0" borderId="49" xfId="0" applyNumberFormat="1" applyFont="1" applyFill="1" applyBorder="1" applyAlignment="1" applyProtection="1">
      <alignment horizontal="center"/>
    </xf>
    <xf numFmtId="3" fontId="14" fillId="0" borderId="47" xfId="0" applyNumberFormat="1" applyFont="1" applyFill="1" applyBorder="1" applyAlignment="1" applyProtection="1">
      <alignment horizontal="center"/>
    </xf>
    <xf numFmtId="164" fontId="8" fillId="0" borderId="78" xfId="0" applyNumberFormat="1" applyFont="1" applyFill="1" applyBorder="1" applyAlignment="1" applyProtection="1">
      <alignment horizontal="center"/>
    </xf>
    <xf numFmtId="164" fontId="8" fillId="0" borderId="76" xfId="0" applyNumberFormat="1" applyFont="1" applyFill="1" applyBorder="1" applyAlignment="1" applyProtection="1">
      <alignment horizontal="center"/>
    </xf>
    <xf numFmtId="3" fontId="14" fillId="0" borderId="77" xfId="0" applyNumberFormat="1" applyFont="1" applyFill="1" applyBorder="1" applyAlignment="1" applyProtection="1">
      <alignment horizontal="center"/>
    </xf>
    <xf numFmtId="164" fontId="8" fillId="0" borderId="131" xfId="0" applyNumberFormat="1" applyFont="1" applyFill="1" applyBorder="1" applyAlignment="1" applyProtection="1">
      <alignment horizontal="center"/>
    </xf>
    <xf numFmtId="164" fontId="8" fillId="0" borderId="15" xfId="0" applyNumberFormat="1" applyFont="1" applyFill="1" applyBorder="1" applyAlignment="1" applyProtection="1">
      <alignment horizontal="center"/>
    </xf>
    <xf numFmtId="3" fontId="14" fillId="0" borderId="130" xfId="0" applyNumberFormat="1" applyFont="1" applyFill="1" applyBorder="1" applyAlignment="1" applyProtection="1">
      <alignment horizontal="center"/>
    </xf>
    <xf numFmtId="164" fontId="8" fillId="0" borderId="134" xfId="0" applyNumberFormat="1" applyFont="1" applyFill="1" applyBorder="1" applyAlignment="1" applyProtection="1">
      <alignment horizontal="center"/>
    </xf>
    <xf numFmtId="164" fontId="8" fillId="0" borderId="135" xfId="0" applyNumberFormat="1" applyFont="1" applyFill="1" applyBorder="1" applyAlignment="1" applyProtection="1">
      <alignment horizontal="center"/>
    </xf>
    <xf numFmtId="3" fontId="14" fillId="0" borderId="133" xfId="0" applyNumberFormat="1" applyFont="1" applyFill="1" applyBorder="1" applyAlignment="1" applyProtection="1">
      <alignment horizontal="center"/>
    </xf>
    <xf numFmtId="3" fontId="8" fillId="5" borderId="161" xfId="0" applyNumberFormat="1" applyFont="1" applyFill="1" applyBorder="1" applyAlignment="1" applyProtection="1">
      <alignment horizontal="center" vertical="center"/>
    </xf>
    <xf numFmtId="164" fontId="8" fillId="5" borderId="18" xfId="6" applyNumberFormat="1" applyFont="1" applyFill="1" applyBorder="1" applyAlignment="1" applyProtection="1">
      <alignment horizontal="center" vertical="center"/>
    </xf>
    <xf numFmtId="0" fontId="26" fillId="5" borderId="57" xfId="0" applyFont="1" applyFill="1" applyBorder="1" applyAlignment="1" applyProtection="1">
      <alignment horizontal="center" vertical="center" wrapText="1"/>
    </xf>
    <xf numFmtId="0" fontId="8" fillId="2" borderId="125" xfId="0" applyFont="1" applyFill="1" applyBorder="1" applyAlignment="1" applyProtection="1">
      <alignment horizontal="center" vertical="center"/>
    </xf>
    <xf numFmtId="0" fontId="26" fillId="5" borderId="76" xfId="0" applyFont="1" applyFill="1" applyBorder="1" applyAlignment="1">
      <alignment horizontal="center" vertical="center"/>
    </xf>
    <xf numFmtId="0" fontId="10" fillId="2" borderId="211" xfId="0" applyFont="1" applyFill="1" applyBorder="1" applyAlignment="1" applyProtection="1">
      <alignment horizontal="left" vertical="center"/>
    </xf>
    <xf numFmtId="3" fontId="8" fillId="5" borderId="163" xfId="0" applyNumberFormat="1" applyFont="1" applyFill="1" applyBorder="1" applyAlignment="1" applyProtection="1">
      <alignment horizontal="center" vertical="center"/>
    </xf>
    <xf numFmtId="3" fontId="8" fillId="5" borderId="164" xfId="0" applyNumberFormat="1" applyFont="1" applyFill="1" applyBorder="1" applyAlignment="1" applyProtection="1">
      <alignment horizontal="center" vertical="center"/>
    </xf>
    <xf numFmtId="164" fontId="8" fillId="5" borderId="111" xfId="6" applyNumberFormat="1" applyFont="1" applyFill="1" applyBorder="1" applyAlignment="1" applyProtection="1">
      <alignment horizontal="center" vertical="center"/>
    </xf>
    <xf numFmtId="0" fontId="26" fillId="5" borderId="57"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5" fillId="2" borderId="88" xfId="0" applyFont="1" applyFill="1" applyBorder="1" applyAlignment="1" applyProtection="1">
      <alignment horizontal="left" vertical="center" wrapText="1"/>
    </xf>
    <xf numFmtId="0" fontId="5" fillId="2" borderId="89" xfId="0" applyFont="1" applyFill="1" applyBorder="1" applyAlignment="1" applyProtection="1">
      <alignment horizontal="left" vertical="center" wrapText="1"/>
    </xf>
    <xf numFmtId="0" fontId="10" fillId="10" borderId="53" xfId="0" applyNumberFormat="1" applyFont="1" applyFill="1" applyBorder="1" applyAlignment="1" applyProtection="1">
      <alignment horizontal="center" vertical="center"/>
    </xf>
    <xf numFmtId="0" fontId="26" fillId="5" borderId="73" xfId="0" applyFont="1" applyFill="1" applyBorder="1" applyAlignment="1" applyProtection="1">
      <alignment horizontal="center" vertical="center"/>
    </xf>
    <xf numFmtId="0" fontId="5" fillId="2" borderId="88" xfId="0" applyFont="1" applyFill="1" applyBorder="1" applyAlignment="1" applyProtection="1">
      <alignment horizontal="left" vertical="center" wrapText="1"/>
    </xf>
    <xf numFmtId="0" fontId="5" fillId="2" borderId="89" xfId="0" applyFont="1" applyFill="1" applyBorder="1" applyAlignment="1" applyProtection="1">
      <alignment horizontal="left" vertical="center" wrapText="1"/>
    </xf>
    <xf numFmtId="0" fontId="5" fillId="2" borderId="86" xfId="0" applyFont="1" applyFill="1" applyBorder="1" applyAlignment="1" applyProtection="1">
      <alignment horizontal="left" vertical="center"/>
    </xf>
    <xf numFmtId="0" fontId="26" fillId="5" borderId="57" xfId="0" applyFont="1" applyFill="1" applyBorder="1" applyAlignment="1" applyProtection="1">
      <alignment horizontal="center" vertical="center"/>
    </xf>
    <xf numFmtId="0" fontId="26" fillId="5" borderId="15"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10" fillId="10" borderId="53" xfId="0" applyNumberFormat="1"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10" fillId="10" borderId="53" xfId="0" applyFont="1" applyFill="1" applyBorder="1" applyAlignment="1" applyProtection="1">
      <alignment horizontal="center" vertical="center"/>
    </xf>
    <xf numFmtId="0" fontId="26" fillId="5" borderId="73" xfId="0"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 borderId="96" xfId="0" applyFont="1" applyFill="1" applyBorder="1" applyAlignment="1" applyProtection="1">
      <alignment horizontal="center" vertical="center"/>
    </xf>
    <xf numFmtId="0" fontId="10" fillId="2" borderId="53" xfId="0" applyFont="1" applyFill="1" applyBorder="1" applyAlignment="1" applyProtection="1">
      <alignment horizontal="center" vertical="center"/>
    </xf>
    <xf numFmtId="0" fontId="10" fillId="10" borderId="71" xfId="0" applyNumberFormat="1" applyFont="1" applyFill="1" applyBorder="1" applyAlignment="1" applyProtection="1">
      <alignment horizontal="center" vertical="center"/>
    </xf>
    <xf numFmtId="0" fontId="10" fillId="10" borderId="58" xfId="0" applyNumberFormat="1" applyFont="1" applyFill="1" applyBorder="1" applyAlignment="1" applyProtection="1">
      <alignment horizontal="center" vertical="center"/>
    </xf>
    <xf numFmtId="0" fontId="10" fillId="2" borderId="82" xfId="0" applyFont="1" applyFill="1" applyBorder="1" applyAlignment="1" applyProtection="1">
      <alignment horizontal="center" vertical="center"/>
    </xf>
    <xf numFmtId="0" fontId="26" fillId="5" borderId="73" xfId="0" applyFont="1" applyFill="1" applyBorder="1" applyAlignment="1" applyProtection="1">
      <alignment horizontal="center" vertical="center" wrapText="1"/>
    </xf>
    <xf numFmtId="0" fontId="10" fillId="10" borderId="214" xfId="0" applyNumberFormat="1"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157" xfId="0" applyFont="1" applyFill="1" applyBorder="1" applyAlignment="1" applyProtection="1">
      <alignment vertical="center" wrapText="1"/>
    </xf>
    <xf numFmtId="0" fontId="10" fillId="10" borderId="80" xfId="0" applyFont="1" applyFill="1" applyBorder="1" applyAlignment="1" applyProtection="1">
      <alignment horizontal="center" vertical="center"/>
    </xf>
    <xf numFmtId="0" fontId="10" fillId="2" borderId="85" xfId="0" applyFont="1" applyFill="1" applyBorder="1" applyAlignment="1" applyProtection="1">
      <alignment horizontal="left" vertical="center"/>
    </xf>
    <xf numFmtId="0" fontId="10" fillId="2" borderId="87" xfId="0" applyFont="1" applyFill="1" applyBorder="1" applyAlignment="1" applyProtection="1">
      <alignment horizontal="left" vertical="center"/>
    </xf>
    <xf numFmtId="0" fontId="10" fillId="2" borderId="95" xfId="0" applyFont="1" applyFill="1" applyBorder="1" applyAlignment="1" applyProtection="1">
      <alignment horizontal="left" vertical="center"/>
    </xf>
    <xf numFmtId="164" fontId="8" fillId="3" borderId="68" xfId="0" applyNumberFormat="1" applyFont="1" applyFill="1" applyBorder="1" applyAlignment="1" applyProtection="1">
      <alignment horizontal="center" vertical="center"/>
    </xf>
    <xf numFmtId="164" fontId="8" fillId="3" borderId="146" xfId="0" applyNumberFormat="1" applyFont="1" applyFill="1" applyBorder="1" applyAlignment="1" applyProtection="1">
      <alignment horizontal="center" vertical="center"/>
    </xf>
    <xf numFmtId="3" fontId="14" fillId="3" borderId="147" xfId="0" applyNumberFormat="1" applyFont="1" applyFill="1" applyBorder="1" applyAlignment="1" applyProtection="1">
      <alignment horizontal="center" vertical="center"/>
    </xf>
    <xf numFmtId="3" fontId="14" fillId="3" borderId="18" xfId="0" applyNumberFormat="1" applyFont="1" applyFill="1" applyBorder="1" applyAlignment="1" applyProtection="1">
      <alignment horizontal="center" vertical="center"/>
    </xf>
    <xf numFmtId="0" fontId="29" fillId="5" borderId="73" xfId="0" applyFont="1" applyFill="1" applyBorder="1" applyAlignment="1" applyProtection="1">
      <alignment horizontal="center" vertical="center"/>
    </xf>
    <xf numFmtId="1" fontId="14" fillId="5" borderId="111" xfId="0" applyNumberFormat="1" applyFont="1" applyFill="1" applyBorder="1" applyAlignment="1" applyProtection="1">
      <alignment horizontal="center"/>
    </xf>
    <xf numFmtId="164" fontId="8" fillId="7" borderId="67" xfId="0" applyNumberFormat="1" applyFont="1" applyFill="1" applyBorder="1" applyAlignment="1" applyProtection="1">
      <alignment horizontal="center" vertical="center"/>
    </xf>
    <xf numFmtId="164" fontId="8" fillId="7" borderId="64" xfId="0" applyNumberFormat="1" applyFont="1" applyFill="1" applyBorder="1" applyAlignment="1" applyProtection="1">
      <alignment horizontal="center" vertical="center"/>
    </xf>
    <xf numFmtId="3" fontId="14" fillId="7" borderId="111" xfId="0" applyNumberFormat="1" applyFont="1" applyFill="1" applyBorder="1" applyAlignment="1" applyProtection="1">
      <alignment horizontal="center" vertical="center"/>
    </xf>
    <xf numFmtId="3" fontId="8" fillId="7" borderId="67" xfId="0" applyNumberFormat="1" applyFont="1" applyFill="1" applyBorder="1" applyAlignment="1" applyProtection="1">
      <alignment horizontal="center"/>
    </xf>
    <xf numFmtId="3" fontId="8" fillId="7" borderId="64" xfId="0" applyNumberFormat="1" applyFont="1" applyFill="1" applyBorder="1" applyAlignment="1" applyProtection="1">
      <alignment horizontal="center"/>
    </xf>
    <xf numFmtId="3" fontId="14" fillId="7" borderId="111" xfId="0" applyNumberFormat="1" applyFont="1" applyFill="1" applyBorder="1" applyAlignment="1" applyProtection="1">
      <alignment horizontal="center"/>
    </xf>
    <xf numFmtId="0" fontId="26" fillId="5" borderId="73" xfId="0" applyFont="1" applyFill="1" applyBorder="1" applyAlignment="1" applyProtection="1">
      <alignment horizontal="center" vertical="center"/>
    </xf>
    <xf numFmtId="0" fontId="0" fillId="2" borderId="0" xfId="0" applyFill="1"/>
    <xf numFmtId="0" fontId="0" fillId="2" borderId="59" xfId="0" applyFill="1" applyBorder="1"/>
    <xf numFmtId="0" fontId="0" fillId="2" borderId="92" xfId="0" applyFill="1" applyBorder="1"/>
    <xf numFmtId="0" fontId="26" fillId="5" borderId="73" xfId="0" applyFont="1" applyFill="1" applyBorder="1" applyAlignment="1" applyProtection="1">
      <alignment horizontal="center" vertical="center"/>
    </xf>
    <xf numFmtId="164" fontId="8" fillId="2" borderId="0" xfId="6" applyNumberFormat="1" applyFont="1" applyFill="1" applyBorder="1" applyAlignment="1" applyProtection="1">
      <alignment horizontal="center"/>
    </xf>
    <xf numFmtId="0" fontId="10" fillId="2" borderId="85" xfId="0" applyFont="1" applyFill="1" applyBorder="1" applyAlignment="1" applyProtection="1">
      <alignment horizontal="left" vertical="center"/>
    </xf>
    <xf numFmtId="0" fontId="10" fillId="2" borderId="87" xfId="0" applyFont="1" applyFill="1" applyBorder="1" applyAlignment="1" applyProtection="1">
      <alignment horizontal="left" vertical="center"/>
    </xf>
    <xf numFmtId="0" fontId="26" fillId="5" borderId="13" xfId="0" applyFont="1" applyFill="1" applyBorder="1" applyAlignment="1" applyProtection="1">
      <alignment horizontal="center" vertical="center"/>
    </xf>
    <xf numFmtId="0" fontId="26" fillId="5" borderId="57" xfId="0"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5" fillId="2" borderId="88"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26" fillId="5" borderId="73" xfId="0" applyFont="1" applyFill="1" applyBorder="1" applyAlignment="1" applyProtection="1">
      <alignment horizontal="center" vertical="center"/>
    </xf>
    <xf numFmtId="0" fontId="26" fillId="5" borderId="96" xfId="0" applyFont="1" applyFill="1" applyBorder="1" applyAlignment="1" applyProtection="1">
      <alignment horizontal="center" vertical="center"/>
    </xf>
    <xf numFmtId="0" fontId="10" fillId="2" borderId="88" xfId="0" applyFont="1" applyFill="1" applyBorder="1" applyAlignment="1" applyProtection="1">
      <alignment horizontal="left" vertical="center" wrapText="1"/>
    </xf>
    <xf numFmtId="0" fontId="10" fillId="2" borderId="217" xfId="0" applyFont="1" applyFill="1" applyBorder="1" applyAlignment="1" applyProtection="1">
      <alignment vertical="center" wrapText="1"/>
    </xf>
    <xf numFmtId="0" fontId="8" fillId="2" borderId="216" xfId="0" applyFont="1" applyFill="1" applyBorder="1" applyProtection="1"/>
    <xf numFmtId="0" fontId="10" fillId="2" borderId="87" xfId="0" applyFont="1" applyFill="1" applyBorder="1" applyAlignment="1" applyProtection="1"/>
    <xf numFmtId="0" fontId="10" fillId="2" borderId="206" xfId="0" applyFont="1" applyFill="1" applyBorder="1" applyAlignment="1" applyProtection="1">
      <alignment vertical="center"/>
    </xf>
    <xf numFmtId="0" fontId="8" fillId="2" borderId="216" xfId="0" applyFont="1" applyFill="1" applyBorder="1" applyAlignment="1" applyProtection="1"/>
    <xf numFmtId="164" fontId="5" fillId="2" borderId="186" xfId="1" applyNumberFormat="1" applyFont="1" applyFill="1" applyBorder="1" applyAlignment="1">
      <alignment horizontal="center" vertical="center"/>
    </xf>
    <xf numFmtId="164" fontId="5" fillId="2" borderId="188" xfId="1" applyNumberFormat="1" applyFont="1" applyFill="1" applyBorder="1" applyAlignment="1">
      <alignment horizontal="center" vertical="center"/>
    </xf>
    <xf numFmtId="164" fontId="5" fillId="2" borderId="189" xfId="1" applyNumberFormat="1" applyFont="1" applyFill="1" applyBorder="1" applyAlignment="1">
      <alignment horizontal="center" vertical="center"/>
    </xf>
    <xf numFmtId="3" fontId="5" fillId="2" borderId="165" xfId="1" applyNumberFormat="1" applyFont="1" applyFill="1" applyBorder="1" applyAlignment="1">
      <alignment horizontal="center" vertical="center"/>
    </xf>
    <xf numFmtId="164" fontId="5" fillId="2" borderId="21" xfId="1" applyNumberFormat="1" applyFont="1" applyFill="1" applyBorder="1" applyAlignment="1">
      <alignment horizontal="center" vertical="center"/>
    </xf>
    <xf numFmtId="164" fontId="5" fillId="2" borderId="85"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2" borderId="187" xfId="1" applyNumberFormat="1" applyFont="1" applyFill="1" applyBorder="1" applyAlignment="1">
      <alignment horizontal="center" vertical="center"/>
    </xf>
    <xf numFmtId="164" fontId="5" fillId="2" borderId="194" xfId="1" applyNumberFormat="1" applyFont="1" applyFill="1" applyBorder="1" applyAlignment="1">
      <alignment horizontal="center" vertical="center"/>
    </xf>
    <xf numFmtId="164" fontId="5" fillId="2" borderId="95" xfId="1" applyNumberFormat="1" applyFont="1" applyFill="1" applyBorder="1" applyAlignment="1">
      <alignment horizontal="center" vertical="center"/>
    </xf>
    <xf numFmtId="3" fontId="5" fillId="2" borderId="18" xfId="1" applyNumberFormat="1" applyFont="1" applyFill="1" applyBorder="1" applyAlignment="1">
      <alignment horizontal="center" vertical="center"/>
    </xf>
    <xf numFmtId="164" fontId="5" fillId="2" borderId="127" xfId="1" applyNumberFormat="1" applyFont="1" applyFill="1" applyBorder="1" applyAlignment="1">
      <alignment horizontal="center" vertical="center"/>
    </xf>
    <xf numFmtId="164" fontId="5" fillId="2" borderId="96" xfId="1" applyNumberFormat="1" applyFont="1" applyFill="1" applyBorder="1" applyAlignment="1">
      <alignment horizontal="center" vertical="center"/>
    </xf>
    <xf numFmtId="164" fontId="5" fillId="2" borderId="0" xfId="1" applyNumberFormat="1" applyFont="1" applyFill="1" applyBorder="1" applyAlignment="1">
      <alignment horizontal="center" vertical="center"/>
    </xf>
    <xf numFmtId="164" fontId="5" fillId="2" borderId="93" xfId="1" applyNumberFormat="1" applyFont="1" applyFill="1" applyBorder="1" applyAlignment="1">
      <alignment horizontal="center" vertical="center"/>
    </xf>
    <xf numFmtId="3" fontId="5" fillId="2" borderId="193" xfId="1" applyNumberFormat="1" applyFont="1" applyFill="1" applyBorder="1" applyAlignment="1">
      <alignment horizontal="center" vertical="center"/>
    </xf>
    <xf numFmtId="164" fontId="5" fillId="2" borderId="195" xfId="1" applyNumberFormat="1" applyFont="1" applyFill="1" applyBorder="1" applyAlignment="1">
      <alignment horizontal="center" vertical="center"/>
    </xf>
    <xf numFmtId="3" fontId="5" fillId="2" borderId="184" xfId="1" applyNumberFormat="1" applyFont="1" applyFill="1" applyBorder="1" applyAlignment="1">
      <alignment horizontal="center" vertical="center"/>
    </xf>
    <xf numFmtId="3" fontId="5" fillId="2" borderId="196" xfId="1" applyNumberFormat="1" applyFont="1" applyFill="1" applyBorder="1" applyAlignment="1">
      <alignment horizontal="center" vertical="center"/>
    </xf>
    <xf numFmtId="164" fontId="5" fillId="0" borderId="127" xfId="1" applyNumberFormat="1" applyFont="1" applyFill="1" applyBorder="1" applyAlignment="1">
      <alignment horizontal="center" vertical="center"/>
    </xf>
    <xf numFmtId="164" fontId="5" fillId="0" borderId="96" xfId="1" applyNumberFormat="1" applyFont="1" applyFill="1" applyBorder="1" applyAlignment="1">
      <alignment horizontal="center" vertical="center"/>
    </xf>
    <xf numFmtId="164" fontId="5" fillId="0" borderId="195" xfId="1" applyNumberFormat="1" applyFont="1" applyFill="1" applyBorder="1" applyAlignment="1">
      <alignment horizontal="center" vertical="center"/>
    </xf>
    <xf numFmtId="164" fontId="5" fillId="0" borderId="93" xfId="1" applyNumberFormat="1" applyFont="1" applyFill="1" applyBorder="1" applyAlignment="1">
      <alignment horizontal="center" vertical="center"/>
    </xf>
    <xf numFmtId="3" fontId="5" fillId="0" borderId="184" xfId="1"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3" fontId="5" fillId="0" borderId="196" xfId="1" applyNumberFormat="1" applyFont="1" applyFill="1" applyBorder="1" applyAlignment="1">
      <alignment horizontal="center" vertical="center"/>
    </xf>
    <xf numFmtId="3" fontId="5" fillId="0" borderId="193" xfId="1" applyNumberFormat="1" applyFont="1" applyFill="1" applyBorder="1" applyAlignment="1">
      <alignment horizontal="center" vertical="center"/>
    </xf>
    <xf numFmtId="164" fontId="5" fillId="2" borderId="102" xfId="1" applyNumberFormat="1" applyFont="1" applyFill="1" applyBorder="1" applyAlignment="1">
      <alignment horizontal="center" vertical="center"/>
    </xf>
    <xf numFmtId="164" fontId="5" fillId="2" borderId="103" xfId="1" applyNumberFormat="1" applyFont="1" applyFill="1" applyBorder="1" applyAlignment="1">
      <alignment horizontal="center" vertical="center"/>
    </xf>
    <xf numFmtId="164" fontId="5" fillId="2" borderId="215" xfId="1" applyNumberFormat="1" applyFont="1" applyFill="1" applyBorder="1" applyAlignment="1">
      <alignment horizontal="center" vertical="center"/>
    </xf>
    <xf numFmtId="3" fontId="5" fillId="2" borderId="104" xfId="1" applyNumberFormat="1" applyFont="1" applyFill="1" applyBorder="1" applyAlignment="1">
      <alignment horizontal="center" vertical="center"/>
    </xf>
    <xf numFmtId="0" fontId="26" fillId="5" borderId="1" xfId="0" applyFont="1" applyFill="1" applyBorder="1" applyAlignment="1" applyProtection="1">
      <alignment horizontal="center" vertical="center"/>
    </xf>
    <xf numFmtId="0" fontId="12" fillId="0" borderId="0" xfId="5" applyFont="1"/>
    <xf numFmtId="0" fontId="12" fillId="0" borderId="0" xfId="5" applyFont="1" applyProtection="1"/>
    <xf numFmtId="0" fontId="31" fillId="2" borderId="0" xfId="5" applyFont="1" applyFill="1" applyBorder="1" applyAlignment="1" applyProtection="1">
      <alignment horizontal="left" vertical="top" wrapText="1"/>
    </xf>
    <xf numFmtId="0" fontId="10" fillId="12" borderId="0" xfId="0" applyFont="1" applyFill="1" applyAlignment="1" applyProtection="1">
      <alignment horizontal="center"/>
    </xf>
    <xf numFmtId="0" fontId="10" fillId="2" borderId="0" xfId="0" applyFont="1" applyFill="1" applyBorder="1" applyAlignment="1" applyProtection="1">
      <alignment horizontal="left" vertical="top" wrapText="1"/>
    </xf>
    <xf numFmtId="0" fontId="14" fillId="2" borderId="0" xfId="0" applyFont="1" applyFill="1" applyBorder="1" applyAlignment="1" applyProtection="1">
      <alignment vertical="top"/>
    </xf>
    <xf numFmtId="0" fontId="10"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top"/>
    </xf>
    <xf numFmtId="0" fontId="19" fillId="2" borderId="0" xfId="2" applyFont="1" applyFill="1" applyBorder="1" applyAlignment="1" applyProtection="1">
      <alignment horizontal="left" vertical="top"/>
    </xf>
    <xf numFmtId="0" fontId="12" fillId="2" borderId="0" xfId="5" applyFont="1" applyFill="1" applyBorder="1" applyAlignment="1" applyProtection="1">
      <alignment horizontal="left" vertical="top"/>
    </xf>
    <xf numFmtId="0" fontId="9" fillId="2" borderId="0" xfId="4"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xf>
    <xf numFmtId="0" fontId="9" fillId="2" borderId="0" xfId="0" applyFont="1" applyFill="1" applyAlignment="1" applyProtection="1">
      <alignment horizontal="left"/>
    </xf>
    <xf numFmtId="0" fontId="10" fillId="2" borderId="85" xfId="0" applyFont="1" applyFill="1" applyBorder="1" applyAlignment="1" applyProtection="1">
      <alignment horizontal="left" vertical="center"/>
    </xf>
    <xf numFmtId="0" fontId="10" fillId="2" borderId="87" xfId="0" applyFont="1" applyFill="1" applyBorder="1" applyAlignment="1" applyProtection="1">
      <alignment horizontal="left" vertical="center"/>
    </xf>
    <xf numFmtId="0" fontId="10" fillId="2" borderId="95" xfId="0" applyFont="1" applyFill="1" applyBorder="1" applyAlignment="1" applyProtection="1">
      <alignment horizontal="left" vertical="center"/>
    </xf>
    <xf numFmtId="0" fontId="8" fillId="14" borderId="27" xfId="0" applyFont="1" applyFill="1" applyBorder="1" applyAlignment="1" applyProtection="1">
      <alignment horizontal="left" vertical="center"/>
    </xf>
    <xf numFmtId="0" fontId="8" fillId="14" borderId="10" xfId="0" applyFont="1" applyFill="1" applyBorder="1" applyAlignment="1" applyProtection="1">
      <alignment horizontal="left" vertical="center"/>
    </xf>
    <xf numFmtId="0" fontId="8" fillId="3" borderId="50" xfId="0" applyFont="1" applyFill="1" applyBorder="1" applyAlignment="1" applyProtection="1">
      <alignment horizontal="center" wrapText="1"/>
    </xf>
    <xf numFmtId="0" fontId="8" fillId="3" borderId="52" xfId="0" applyFont="1" applyFill="1" applyBorder="1" applyAlignment="1" applyProtection="1">
      <alignment horizontal="center" wrapText="1"/>
    </xf>
    <xf numFmtId="0" fontId="10" fillId="2" borderId="13" xfId="0" applyFont="1" applyFill="1" applyBorder="1" applyAlignment="1" applyProtection="1">
      <alignment horizontal="left" vertical="center"/>
    </xf>
    <xf numFmtId="0" fontId="8" fillId="3" borderId="54" xfId="0" applyFont="1" applyFill="1" applyBorder="1" applyAlignment="1" applyProtection="1">
      <alignment horizontal="center" vertical="center"/>
    </xf>
    <xf numFmtId="0" fontId="8" fillId="3" borderId="50" xfId="0" applyFont="1" applyFill="1" applyBorder="1" applyAlignment="1" applyProtection="1">
      <alignment horizontal="center" vertical="center"/>
    </xf>
    <xf numFmtId="0" fontId="8" fillId="3" borderId="52" xfId="0"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26" fillId="5" borderId="57" xfId="0" applyFont="1" applyFill="1" applyBorder="1" applyAlignment="1" applyProtection="1">
      <alignment horizontal="center" vertical="center"/>
    </xf>
    <xf numFmtId="0" fontId="26" fillId="5" borderId="15"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79" xfId="0"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8" fillId="3" borderId="54" xfId="0" applyFont="1" applyFill="1" applyBorder="1" applyAlignment="1" applyProtection="1">
      <alignment horizontal="center" wrapText="1"/>
    </xf>
    <xf numFmtId="0" fontId="8" fillId="14" borderId="218" xfId="0" applyFont="1" applyFill="1" applyBorder="1" applyAlignment="1" applyProtection="1">
      <alignment horizontal="left" vertical="center"/>
    </xf>
    <xf numFmtId="0" fontId="8" fillId="14" borderId="219" xfId="0" applyFont="1" applyFill="1" applyBorder="1" applyAlignment="1" applyProtection="1">
      <alignment horizontal="left" vertical="center"/>
    </xf>
    <xf numFmtId="0" fontId="8" fillId="14" borderId="220" xfId="0" applyFont="1" applyFill="1" applyBorder="1" applyAlignment="1" applyProtection="1">
      <alignment horizontal="left" vertical="center"/>
    </xf>
    <xf numFmtId="0" fontId="8" fillId="14" borderId="221" xfId="0" applyFont="1" applyFill="1" applyBorder="1" applyAlignment="1" applyProtection="1">
      <alignment horizontal="left" vertical="center"/>
    </xf>
    <xf numFmtId="0" fontId="26"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5" fillId="2" borderId="93" xfId="0" applyFont="1" applyFill="1" applyBorder="1" applyAlignment="1" applyProtection="1">
      <alignment horizontal="left" vertical="center" wrapText="1"/>
    </xf>
    <xf numFmtId="0" fontId="5" fillId="2" borderId="92" xfId="0" applyFont="1" applyFill="1" applyBorder="1" applyAlignment="1" applyProtection="1">
      <alignment horizontal="left" vertical="center" wrapText="1"/>
    </xf>
    <xf numFmtId="0" fontId="5" fillId="2" borderId="94" xfId="0" applyFont="1" applyFill="1" applyBorder="1" applyAlignment="1" applyProtection="1">
      <alignment horizontal="left" vertical="center" wrapText="1"/>
    </xf>
    <xf numFmtId="0" fontId="5" fillId="2" borderId="86" xfId="0" applyFont="1" applyFill="1" applyBorder="1" applyAlignment="1" applyProtection="1">
      <alignment horizontal="left" vertical="center" wrapText="1"/>
    </xf>
    <xf numFmtId="0" fontId="5" fillId="2" borderId="88" xfId="0" applyFont="1" applyFill="1" applyBorder="1" applyAlignment="1" applyProtection="1">
      <alignment horizontal="left" vertical="center" wrapText="1"/>
    </xf>
    <xf numFmtId="0" fontId="5" fillId="2" borderId="89" xfId="0" applyFont="1" applyFill="1" applyBorder="1" applyAlignment="1" applyProtection="1">
      <alignment horizontal="left" vertical="center" wrapText="1"/>
    </xf>
    <xf numFmtId="0" fontId="10" fillId="10" borderId="81" xfId="0" applyNumberFormat="1" applyFont="1" applyFill="1" applyBorder="1" applyAlignment="1" applyProtection="1">
      <alignment horizontal="center" vertical="center"/>
    </xf>
    <xf numFmtId="0" fontId="10" fillId="10" borderId="82" xfId="0" applyNumberFormat="1" applyFont="1" applyFill="1" applyBorder="1" applyAlignment="1" applyProtection="1">
      <alignment horizontal="center" vertical="center"/>
    </xf>
    <xf numFmtId="0" fontId="5" fillId="2" borderId="17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57" xfId="0" applyFont="1" applyFill="1" applyBorder="1" applyAlignment="1" applyProtection="1">
      <alignment horizontal="left" vertical="center" wrapText="1"/>
    </xf>
    <xf numFmtId="0" fontId="5" fillId="2" borderId="53"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10" fillId="10" borderId="202" xfId="0" applyNumberFormat="1" applyFont="1" applyFill="1" applyBorder="1" applyAlignment="1" applyProtection="1">
      <alignment horizontal="center" vertical="center"/>
    </xf>
    <xf numFmtId="0" fontId="10" fillId="10" borderId="97" xfId="0" applyNumberFormat="1" applyFont="1" applyFill="1" applyBorder="1" applyAlignment="1" applyProtection="1">
      <alignment horizontal="center" vertical="center"/>
    </xf>
    <xf numFmtId="0" fontId="10" fillId="10" borderId="53" xfId="0" applyNumberFormat="1" applyFont="1" applyFill="1" applyBorder="1" applyAlignment="1" applyProtection="1">
      <alignment horizontal="center" vertical="center"/>
    </xf>
    <xf numFmtId="0" fontId="26" fillId="5" borderId="73" xfId="0" applyFont="1" applyFill="1" applyBorder="1" applyAlignment="1" applyProtection="1">
      <alignment horizontal="center" vertical="center"/>
    </xf>
    <xf numFmtId="0" fontId="26" fillId="5" borderId="98" xfId="0" applyFont="1" applyFill="1" applyBorder="1" applyAlignment="1" applyProtection="1">
      <alignment horizontal="center" vertical="center"/>
    </xf>
    <xf numFmtId="0" fontId="10" fillId="2" borderId="81" xfId="0" applyFont="1" applyFill="1" applyBorder="1" applyAlignment="1" applyProtection="1">
      <alignment horizontal="center" vertical="center" wrapText="1"/>
    </xf>
    <xf numFmtId="0" fontId="10" fillId="2" borderId="201" xfId="0" applyFont="1" applyFill="1" applyBorder="1" applyAlignment="1" applyProtection="1">
      <alignment horizontal="center" vertical="center" wrapText="1"/>
    </xf>
    <xf numFmtId="0" fontId="10" fillId="10" borderId="93" xfId="0" applyFont="1" applyFill="1" applyBorder="1" applyAlignment="1" applyProtection="1">
      <alignment horizontal="left" vertical="center" wrapText="1"/>
    </xf>
    <xf numFmtId="0" fontId="10" fillId="10" borderId="92" xfId="0" applyFont="1" applyFill="1" applyBorder="1" applyAlignment="1" applyProtection="1">
      <alignment horizontal="left" vertical="center" wrapText="1"/>
    </xf>
    <xf numFmtId="0" fontId="10" fillId="10" borderId="94" xfId="0" applyFont="1" applyFill="1" applyBorder="1" applyAlignment="1" applyProtection="1">
      <alignment horizontal="left" vertical="center" wrapText="1"/>
    </xf>
    <xf numFmtId="0" fontId="10" fillId="10" borderId="86" xfId="0" applyFont="1" applyFill="1" applyBorder="1" applyAlignment="1" applyProtection="1">
      <alignment horizontal="left" vertical="center" wrapText="1"/>
    </xf>
    <xf numFmtId="0" fontId="10" fillId="10" borderId="88" xfId="0" applyFont="1" applyFill="1" applyBorder="1" applyAlignment="1" applyProtection="1">
      <alignment horizontal="left" vertical="center" wrapText="1"/>
    </xf>
    <xf numFmtId="0" fontId="10" fillId="10" borderId="89" xfId="0" applyFont="1" applyFill="1" applyBorder="1" applyAlignment="1" applyProtection="1">
      <alignment horizontal="left" vertical="center" wrapText="1"/>
    </xf>
    <xf numFmtId="0" fontId="10" fillId="2" borderId="85" xfId="0" applyFont="1" applyFill="1" applyBorder="1" applyAlignment="1" applyProtection="1">
      <alignment horizontal="left" vertical="center" wrapText="1"/>
    </xf>
    <xf numFmtId="0" fontId="10" fillId="2" borderId="87"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10" borderId="57" xfId="0" applyFont="1" applyFill="1" applyBorder="1" applyAlignment="1" applyProtection="1">
      <alignment horizontal="center" vertical="center"/>
    </xf>
    <xf numFmtId="0" fontId="10" fillId="10" borderId="15" xfId="0" applyFont="1" applyFill="1" applyBorder="1" applyAlignment="1" applyProtection="1">
      <alignment horizontal="center" vertical="center"/>
    </xf>
    <xf numFmtId="0" fontId="5" fillId="2" borderId="197" xfId="0" applyFont="1" applyFill="1" applyBorder="1" applyAlignment="1" applyProtection="1">
      <alignment horizontal="left" vertical="center" wrapText="1"/>
    </xf>
    <xf numFmtId="0" fontId="5" fillId="2" borderId="200" xfId="0" applyFont="1" applyFill="1" applyBorder="1" applyAlignment="1" applyProtection="1">
      <alignment horizontal="left" vertical="center" wrapText="1"/>
    </xf>
    <xf numFmtId="0" fontId="10" fillId="10" borderId="55" xfId="0" applyFont="1" applyFill="1" applyBorder="1" applyAlignment="1" applyProtection="1">
      <alignment horizontal="center" vertical="center"/>
    </xf>
    <xf numFmtId="0" fontId="10" fillId="10" borderId="53" xfId="0"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5" fillId="2" borderId="93" xfId="0" applyFont="1" applyFill="1" applyBorder="1" applyAlignment="1" applyProtection="1">
      <alignment horizontal="left" vertical="center"/>
    </xf>
    <xf numFmtId="0" fontId="5" fillId="2" borderId="92" xfId="0" applyFont="1" applyFill="1" applyBorder="1" applyAlignment="1" applyProtection="1">
      <alignment horizontal="left" vertical="center"/>
    </xf>
    <xf numFmtId="0" fontId="5" fillId="2" borderId="94" xfId="0" applyFont="1" applyFill="1" applyBorder="1" applyAlignment="1" applyProtection="1">
      <alignment horizontal="left" vertical="center"/>
    </xf>
    <xf numFmtId="0" fontId="5" fillId="2" borderId="86" xfId="0" applyFont="1" applyFill="1" applyBorder="1" applyAlignment="1" applyProtection="1">
      <alignment horizontal="left" vertical="center"/>
    </xf>
    <xf numFmtId="0" fontId="5" fillId="2" borderId="88" xfId="0" applyFont="1" applyFill="1" applyBorder="1" applyAlignment="1" applyProtection="1">
      <alignment horizontal="left" vertical="center"/>
    </xf>
    <xf numFmtId="0" fontId="5" fillId="2" borderId="89" xfId="0" applyFont="1" applyFill="1" applyBorder="1" applyAlignment="1" applyProtection="1">
      <alignment horizontal="left" vertical="center"/>
    </xf>
    <xf numFmtId="0" fontId="26" fillId="5" borderId="96" xfId="0" applyFont="1" applyFill="1" applyBorder="1" applyAlignment="1" applyProtection="1">
      <alignment horizontal="center" vertical="center"/>
    </xf>
    <xf numFmtId="0" fontId="26" fillId="5" borderId="20" xfId="0" applyFont="1" applyFill="1" applyBorder="1" applyAlignment="1" applyProtection="1">
      <alignment horizontal="center" vertical="center"/>
    </xf>
    <xf numFmtId="0" fontId="10" fillId="2" borderId="96"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93" xfId="0" applyFont="1" applyFill="1" applyBorder="1" applyAlignment="1" applyProtection="1">
      <alignment horizontal="left" vertical="center" wrapText="1"/>
    </xf>
    <xf numFmtId="0" fontId="10" fillId="2" borderId="92" xfId="0" applyFont="1" applyFill="1" applyBorder="1" applyAlignment="1" applyProtection="1">
      <alignment horizontal="left" vertical="center" wrapText="1"/>
    </xf>
    <xf numFmtId="0" fontId="10" fillId="2" borderId="94" xfId="0" applyFont="1" applyFill="1" applyBorder="1" applyAlignment="1" applyProtection="1">
      <alignment horizontal="left" vertical="center" wrapText="1"/>
    </xf>
    <xf numFmtId="0" fontId="10" fillId="2" borderId="86" xfId="0" applyFont="1" applyFill="1" applyBorder="1" applyAlignment="1" applyProtection="1">
      <alignment horizontal="left" vertical="center" wrapText="1"/>
    </xf>
    <xf numFmtId="0" fontId="10" fillId="2" borderId="88" xfId="0" applyFont="1" applyFill="1" applyBorder="1" applyAlignment="1" applyProtection="1">
      <alignment horizontal="left" vertical="center" wrapText="1"/>
    </xf>
    <xf numFmtId="0" fontId="10" fillId="2" borderId="89" xfId="0" applyFont="1" applyFill="1" applyBorder="1" applyAlignment="1" applyProtection="1">
      <alignment horizontal="left" vertical="center" wrapText="1"/>
    </xf>
    <xf numFmtId="0" fontId="26" fillId="5" borderId="97" xfId="0" applyFont="1" applyFill="1" applyBorder="1" applyAlignment="1" applyProtection="1">
      <alignment horizontal="center" vertical="center"/>
    </xf>
    <xf numFmtId="0" fontId="26" fillId="5" borderId="57" xfId="0" applyFont="1" applyFill="1" applyBorder="1" applyAlignment="1">
      <alignment horizontal="center" vertical="center"/>
    </xf>
    <xf numFmtId="0" fontId="26" fillId="5" borderId="1" xfId="0" applyFont="1" applyFill="1" applyBorder="1" applyAlignment="1">
      <alignment horizontal="center" vertical="center"/>
    </xf>
    <xf numFmtId="0" fontId="10" fillId="2" borderId="64" xfId="0" applyFont="1" applyFill="1" applyBorder="1" applyAlignment="1" applyProtection="1">
      <alignment horizontal="left" vertical="center"/>
    </xf>
    <xf numFmtId="0" fontId="10" fillId="2" borderId="65" xfId="0" applyFont="1" applyFill="1" applyBorder="1" applyAlignment="1" applyProtection="1">
      <alignment horizontal="left" vertical="center"/>
    </xf>
    <xf numFmtId="0" fontId="8" fillId="14" borderId="51" xfId="0" applyFont="1" applyFill="1" applyBorder="1" applyAlignment="1" applyProtection="1">
      <alignment horizontal="left" vertical="center"/>
    </xf>
    <xf numFmtId="0" fontId="8" fillId="3" borderId="52" xfId="0" applyFont="1" applyFill="1" applyBorder="1" applyAlignment="1" applyProtection="1">
      <alignment horizontal="center"/>
    </xf>
    <xf numFmtId="0" fontId="10" fillId="10" borderId="209" xfId="0" applyNumberFormat="1" applyFont="1" applyFill="1" applyBorder="1" applyAlignment="1" applyProtection="1">
      <alignment horizontal="center" vertical="center"/>
    </xf>
    <xf numFmtId="0" fontId="5" fillId="10" borderId="58" xfId="0" applyNumberFormat="1" applyFont="1" applyFill="1" applyBorder="1" applyAlignment="1" applyProtection="1">
      <alignment horizontal="center" vertical="center"/>
    </xf>
    <xf numFmtId="0" fontId="5" fillId="10" borderId="6" xfId="0" applyNumberFormat="1" applyFont="1" applyFill="1" applyBorder="1" applyAlignment="1" applyProtection="1">
      <alignment horizontal="center" vertical="center"/>
    </xf>
    <xf numFmtId="0" fontId="29" fillId="5" borderId="57"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10" fillId="10" borderId="210" xfId="0" applyNumberFormat="1" applyFont="1" applyFill="1" applyBorder="1" applyAlignment="1" applyProtection="1">
      <alignment horizontal="center" vertical="center"/>
    </xf>
    <xf numFmtId="0" fontId="5" fillId="2" borderId="207" xfId="0" applyFont="1" applyFill="1" applyBorder="1" applyAlignment="1" applyProtection="1">
      <alignment horizontal="center" vertical="center"/>
    </xf>
    <xf numFmtId="0" fontId="5" fillId="2" borderId="212" xfId="0" applyFont="1" applyFill="1" applyBorder="1" applyAlignment="1" applyProtection="1">
      <alignment horizontal="center" vertical="center"/>
    </xf>
    <xf numFmtId="0" fontId="10" fillId="10" borderId="71" xfId="0" applyNumberFormat="1" applyFont="1" applyFill="1" applyBorder="1" applyAlignment="1" applyProtection="1">
      <alignment horizontal="center" vertical="center"/>
    </xf>
    <xf numFmtId="0" fontId="10" fillId="10" borderId="72" xfId="0" applyNumberFormat="1" applyFont="1" applyFill="1" applyBorder="1" applyAlignment="1" applyProtection="1">
      <alignment horizontal="center" vertical="center"/>
    </xf>
    <xf numFmtId="0" fontId="10" fillId="2" borderId="117" xfId="0" applyFont="1" applyFill="1" applyBorder="1" applyAlignment="1" applyProtection="1">
      <alignment horizontal="left" vertical="center" wrapText="1"/>
    </xf>
    <xf numFmtId="0" fontId="10" fillId="2" borderId="116" xfId="0" applyFont="1" applyFill="1" applyBorder="1" applyAlignment="1" applyProtection="1">
      <alignment horizontal="left" vertical="center" wrapText="1"/>
    </xf>
    <xf numFmtId="0" fontId="10" fillId="2" borderId="68" xfId="0" applyFont="1" applyFill="1" applyBorder="1" applyAlignment="1" applyProtection="1">
      <alignment horizontal="left" vertical="center" wrapText="1"/>
    </xf>
    <xf numFmtId="0" fontId="10" fillId="2" borderId="69" xfId="0" applyFont="1" applyFill="1" applyBorder="1" applyAlignment="1" applyProtection="1">
      <alignment horizontal="left" vertical="center" wrapText="1"/>
    </xf>
    <xf numFmtId="0" fontId="10" fillId="2" borderId="118" xfId="0" applyFont="1" applyFill="1" applyBorder="1" applyAlignment="1" applyProtection="1">
      <alignment horizontal="left" vertical="center" wrapText="1"/>
    </xf>
    <xf numFmtId="0" fontId="10" fillId="2" borderId="70" xfId="0" applyFont="1" applyFill="1" applyBorder="1" applyAlignment="1" applyProtection="1">
      <alignment horizontal="left" vertical="center" wrapText="1"/>
    </xf>
    <xf numFmtId="0" fontId="26" fillId="5" borderId="73" xfId="0" applyFont="1" applyFill="1" applyBorder="1" applyAlignment="1">
      <alignment horizontal="center" vertical="center"/>
    </xf>
    <xf numFmtId="0" fontId="8" fillId="2" borderId="52" xfId="0" applyFont="1" applyFill="1" applyBorder="1" applyAlignment="1" applyProtection="1">
      <alignment horizontal="center" wrapText="1"/>
    </xf>
    <xf numFmtId="0" fontId="10" fillId="2" borderId="170" xfId="0" applyFont="1" applyFill="1" applyBorder="1" applyAlignment="1" applyProtection="1">
      <alignment horizontal="left" vertical="center" wrapText="1"/>
    </xf>
    <xf numFmtId="0" fontId="10" fillId="2" borderId="157" xfId="0" applyFont="1" applyFill="1" applyBorder="1" applyAlignment="1" applyProtection="1">
      <alignment horizontal="left" vertical="center" wrapText="1"/>
    </xf>
    <xf numFmtId="0" fontId="8" fillId="2" borderId="51"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56"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14" fillId="2" borderId="51"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8" fillId="14" borderId="51" xfId="0" applyFont="1" applyFill="1" applyBorder="1" applyAlignment="1" applyProtection="1">
      <alignment horizontal="center" vertical="center" wrapText="1"/>
    </xf>
    <xf numFmtId="0" fontId="8" fillId="14" borderId="10" xfId="0" applyFont="1" applyFill="1" applyBorder="1" applyAlignment="1" applyProtection="1">
      <alignment horizontal="center" vertical="center" wrapText="1"/>
    </xf>
    <xf numFmtId="0" fontId="8" fillId="14" borderId="51" xfId="0" applyFont="1" applyFill="1" applyBorder="1" applyAlignment="1" applyProtection="1">
      <alignment horizontal="left" vertical="center" wrapText="1"/>
    </xf>
    <xf numFmtId="0" fontId="8" fillId="14" borderId="10" xfId="0" applyFont="1" applyFill="1" applyBorder="1" applyAlignment="1" applyProtection="1">
      <alignment horizontal="left" vertical="center" wrapText="1"/>
    </xf>
    <xf numFmtId="0" fontId="10" fillId="2" borderId="81" xfId="0" applyFont="1" applyFill="1" applyBorder="1" applyAlignment="1" applyProtection="1">
      <alignment horizontal="center" vertical="center"/>
    </xf>
    <xf numFmtId="0" fontId="10" fillId="2" borderId="82" xfId="0" applyFont="1" applyFill="1" applyBorder="1" applyAlignment="1" applyProtection="1">
      <alignment horizontal="center" vertical="center"/>
    </xf>
    <xf numFmtId="0" fontId="26" fillId="5" borderId="93" xfId="0" applyFont="1" applyFill="1" applyBorder="1" applyAlignment="1" applyProtection="1">
      <alignment horizontal="center" vertical="center"/>
    </xf>
    <xf numFmtId="0" fontId="26" fillId="5" borderId="170" xfId="0" applyFont="1" applyFill="1" applyBorder="1" applyAlignment="1" applyProtection="1">
      <alignment horizontal="center" vertical="center"/>
    </xf>
    <xf numFmtId="0" fontId="26" fillId="5" borderId="177" xfId="0" applyFont="1" applyFill="1" applyBorder="1" applyAlignment="1" applyProtection="1">
      <alignment horizontal="center" vertical="center"/>
    </xf>
    <xf numFmtId="0" fontId="10" fillId="2" borderId="97" xfId="0" applyFont="1" applyFill="1" applyBorder="1" applyAlignment="1" applyProtection="1">
      <alignment horizontal="center" vertical="center"/>
    </xf>
    <xf numFmtId="0" fontId="10" fillId="2" borderId="213" xfId="0" applyFont="1" applyFill="1" applyBorder="1" applyAlignment="1" applyProtection="1">
      <alignment horizontal="center" vertical="center"/>
    </xf>
    <xf numFmtId="0" fontId="10" fillId="2" borderId="66" xfId="0" applyFont="1" applyFill="1" applyBorder="1" applyAlignment="1" applyProtection="1">
      <alignment horizontal="left" vertical="center"/>
    </xf>
    <xf numFmtId="0" fontId="10" fillId="2" borderId="67" xfId="0" applyFont="1" applyFill="1" applyBorder="1" applyAlignment="1" applyProtection="1">
      <alignment horizontal="left" vertical="center"/>
    </xf>
  </cellXfs>
  <cellStyles count="8">
    <cellStyle name="Comma" xfId="7" builtinId="3"/>
    <cellStyle name="Hyperlink" xfId="2" builtinId="8"/>
    <cellStyle name="Hyperlink 2" xfId="5"/>
    <cellStyle name="Normal" xfId="0" builtinId="0"/>
    <cellStyle name="Normal 2" xfId="1"/>
    <cellStyle name="Normal 3" xfId="3"/>
    <cellStyle name="Normal 5" xfId="4"/>
    <cellStyle name="Percent" xfId="6" builtinId="5"/>
  </cellStyles>
  <dxfs count="1">
    <dxf>
      <font>
        <color rgb="FF9C0006"/>
      </font>
      <fill>
        <patternFill>
          <bgColor rgb="FFFFC7CE"/>
        </patternFill>
      </fill>
    </dxf>
  </dxfs>
  <tableStyles count="0" defaultTableStyle="TableStyleMedium2" defaultPivotStyle="PivotStyleLight16"/>
  <colors>
    <mruColors>
      <color rgb="FF99CCFD"/>
      <color rgb="FFE1F4FF"/>
      <color rgb="FFDAEEF3"/>
      <color rgb="FF99CC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absolute">
    <xdr:from>
      <xdr:col>16</xdr:col>
      <xdr:colOff>694925</xdr:colOff>
      <xdr:row>0</xdr:row>
      <xdr:rowOff>10589</xdr:rowOff>
    </xdr:from>
    <xdr:to>
      <xdr:col>19</xdr:col>
      <xdr:colOff>425358</xdr:colOff>
      <xdr:row>3</xdr:row>
      <xdr:rowOff>105702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8265" y="10589"/>
          <a:ext cx="1887805" cy="1037030"/>
        </a:xfrm>
        <a:prstGeom prst="rect">
          <a:avLst/>
        </a:prstGeom>
      </xdr:spPr>
    </xdr:pic>
    <xdr:clientData/>
  </xdr:twoCellAnchor>
  <xdr:twoCellAnchor editAs="oneCell">
    <xdr:from>
      <xdr:col>11</xdr:col>
      <xdr:colOff>0</xdr:colOff>
      <xdr:row>8</xdr:row>
      <xdr:rowOff>0</xdr:rowOff>
    </xdr:from>
    <xdr:to>
      <xdr:col>18</xdr:col>
      <xdr:colOff>268238</xdr:colOff>
      <xdr:row>14</xdr:row>
      <xdr:rowOff>120500</xdr:rowOff>
    </xdr:to>
    <xdr:pic>
      <xdr:nvPicPr>
        <xdr:cNvPr id="5" name="Picture 4"/>
        <xdr:cNvPicPr>
          <a:picLocks noChangeAspect="1"/>
        </xdr:cNvPicPr>
      </xdr:nvPicPr>
      <xdr:blipFill>
        <a:blip xmlns:r="http://schemas.openxmlformats.org/officeDocument/2006/relationships" r:embed="rId2"/>
        <a:stretch>
          <a:fillRect/>
        </a:stretch>
      </xdr:blipFill>
      <xdr:spPr>
        <a:xfrm>
          <a:off x="7059083" y="2190750"/>
          <a:ext cx="4628572" cy="12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671858</xdr:colOff>
      <xdr:row>0</xdr:row>
      <xdr:rowOff>0</xdr:rowOff>
    </xdr:from>
    <xdr:to>
      <xdr:col>12</xdr:col>
      <xdr:colOff>1563</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8525" y="0"/>
          <a:ext cx="1864413" cy="10370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330400</xdr:colOff>
      <xdr:row>0</xdr:row>
      <xdr:rowOff>0</xdr:rowOff>
    </xdr:from>
    <xdr:to>
      <xdr:col>12</xdr:col>
      <xdr:colOff>502294</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2817" y="0"/>
          <a:ext cx="1865227" cy="103703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672126</xdr:colOff>
      <xdr:row>0</xdr:row>
      <xdr:rowOff>0</xdr:rowOff>
    </xdr:from>
    <xdr:to>
      <xdr:col>12</xdr:col>
      <xdr:colOff>4634</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376" y="0"/>
          <a:ext cx="1867216" cy="10370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672536</xdr:colOff>
      <xdr:row>0</xdr:row>
      <xdr:rowOff>0</xdr:rowOff>
    </xdr:from>
    <xdr:to>
      <xdr:col>12</xdr:col>
      <xdr:colOff>3860</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786" y="0"/>
          <a:ext cx="1866032" cy="10370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689727</xdr:colOff>
      <xdr:row>0</xdr:row>
      <xdr:rowOff>0</xdr:rowOff>
    </xdr:from>
    <xdr:to>
      <xdr:col>13</xdr:col>
      <xdr:colOff>2313</xdr:colOff>
      <xdr:row>3</xdr:row>
      <xdr:rowOff>98040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4894" y="0"/>
          <a:ext cx="1847294" cy="10399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11</xdr:col>
      <xdr:colOff>662617</xdr:colOff>
      <xdr:row>0</xdr:row>
      <xdr:rowOff>0</xdr:rowOff>
    </xdr:from>
    <xdr:to>
      <xdr:col>14</xdr:col>
      <xdr:colOff>1288</xdr:colOff>
      <xdr:row>3</xdr:row>
      <xdr:rowOff>96794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3700" y="0"/>
          <a:ext cx="1873380" cy="1038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685800</xdr:colOff>
      <xdr:row>0</xdr:row>
      <xdr:rowOff>0</xdr:rowOff>
    </xdr:from>
    <xdr:to>
      <xdr:col>9</xdr:col>
      <xdr:colOff>420910</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0"/>
          <a:ext cx="1878235" cy="1038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17</xdr:col>
      <xdr:colOff>674743</xdr:colOff>
      <xdr:row>0</xdr:row>
      <xdr:rowOff>0</xdr:rowOff>
    </xdr:from>
    <xdr:to>
      <xdr:col>20</xdr:col>
      <xdr:colOff>4876</xdr:colOff>
      <xdr:row>3</xdr:row>
      <xdr:rowOff>96171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19756" y="0"/>
          <a:ext cx="1865956" cy="1038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676667</xdr:colOff>
      <xdr:row>0</xdr:row>
      <xdr:rowOff>0</xdr:rowOff>
    </xdr:from>
    <xdr:to>
      <xdr:col>21</xdr:col>
      <xdr:colOff>1577</xdr:colOff>
      <xdr:row>3</xdr:row>
      <xdr:rowOff>96794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5167" y="0"/>
          <a:ext cx="1864910" cy="10387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7</xdr:col>
      <xdr:colOff>78579</xdr:colOff>
      <xdr:row>0</xdr:row>
      <xdr:rowOff>0</xdr:rowOff>
    </xdr:from>
    <xdr:to>
      <xdr:col>7</xdr:col>
      <xdr:colOff>1949428</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2323" y="0"/>
          <a:ext cx="1870849" cy="1038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1813674</xdr:colOff>
      <xdr:row>0</xdr:row>
      <xdr:rowOff>0</xdr:rowOff>
    </xdr:from>
    <xdr:to>
      <xdr:col>5</xdr:col>
      <xdr:colOff>1516250</xdr:colOff>
      <xdr:row>3</xdr:row>
      <xdr:rowOff>95113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0941" y="0"/>
          <a:ext cx="1873114" cy="10383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18</xdr:col>
      <xdr:colOff>673464</xdr:colOff>
      <xdr:row>0</xdr:row>
      <xdr:rowOff>0</xdr:rowOff>
    </xdr:from>
    <xdr:to>
      <xdr:col>21</xdr:col>
      <xdr:colOff>234</xdr:colOff>
      <xdr:row>3</xdr:row>
      <xdr:rowOff>99195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1964" y="0"/>
          <a:ext cx="1866770" cy="10411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27</xdr:col>
      <xdr:colOff>657227</xdr:colOff>
      <xdr:row>0</xdr:row>
      <xdr:rowOff>0</xdr:rowOff>
    </xdr:from>
    <xdr:to>
      <xdr:col>30</xdr:col>
      <xdr:colOff>452</xdr:colOff>
      <xdr:row>3</xdr:row>
      <xdr:rowOff>99195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41127" y="0"/>
          <a:ext cx="1886400" cy="1042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27</xdr:col>
      <xdr:colOff>661981</xdr:colOff>
      <xdr:row>0</xdr:row>
      <xdr:rowOff>0</xdr:rowOff>
    </xdr:from>
    <xdr:to>
      <xdr:col>30</xdr:col>
      <xdr:colOff>1028</xdr:colOff>
      <xdr:row>3</xdr:row>
      <xdr:rowOff>102906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45881" y="0"/>
          <a:ext cx="1882222" cy="10458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strans.org.uk/scotland/hands-scotland-survey-data-request" TargetMode="External"/><Relationship Id="rId2" Type="http://schemas.openxmlformats.org/officeDocument/2006/relationships/hyperlink" Target="https://www.sustrans.org.uk/scotland/hands-up-scotland-survey" TargetMode="External"/><Relationship Id="rId1" Type="http://schemas.openxmlformats.org/officeDocument/2006/relationships/hyperlink" Target="https://www.sustrans.org.uk/scotland/hands-up-scotland-surve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7"/>
  <sheetViews>
    <sheetView showRowColHeaders="0" tabSelected="1" zoomScale="90" zoomScaleNormal="90" workbookViewId="0"/>
  </sheetViews>
  <sheetFormatPr defaultColWidth="9" defaultRowHeight="14.25" customHeight="1" x14ac:dyDescent="0.25"/>
  <cols>
    <col min="1" max="1" width="5.5703125" style="3" customWidth="1"/>
    <col min="2" max="9" width="9.42578125" style="3" customWidth="1"/>
    <col min="10" max="11" width="5.5703125" style="3" customWidth="1"/>
    <col min="12" max="12" width="9.42578125" style="3" customWidth="1"/>
    <col min="13" max="13" width="4.5703125" style="3" customWidth="1"/>
    <col min="14" max="14" width="5.42578125" style="3" customWidth="1"/>
    <col min="15" max="20" width="9.42578125" style="3" customWidth="1"/>
    <col min="21" max="21" width="5.5703125" style="3" customWidth="1"/>
    <col min="22" max="16384" width="9" style="3"/>
  </cols>
  <sheetData>
    <row r="1" spans="1:21" ht="14.25" customHeight="1" x14ac:dyDescent="0.25">
      <c r="A1" s="1"/>
      <c r="B1" s="1"/>
      <c r="C1" s="1"/>
      <c r="D1" s="1"/>
      <c r="E1" s="1"/>
      <c r="F1" s="1"/>
      <c r="G1" s="1"/>
      <c r="H1" s="1"/>
      <c r="I1" s="1"/>
      <c r="J1" s="1"/>
      <c r="K1" s="1"/>
      <c r="L1" s="2"/>
      <c r="M1" s="2"/>
      <c r="N1" s="2"/>
      <c r="O1" s="2"/>
      <c r="P1" s="2"/>
      <c r="Q1" s="2"/>
      <c r="R1" s="2"/>
      <c r="S1" s="2"/>
      <c r="T1" s="2"/>
      <c r="U1" s="1"/>
    </row>
    <row r="2" spans="1:21" ht="30" customHeight="1" x14ac:dyDescent="0.25">
      <c r="A2" s="1"/>
      <c r="B2" s="4" t="s">
        <v>233</v>
      </c>
      <c r="C2" s="5"/>
      <c r="D2" s="5"/>
      <c r="E2" s="1"/>
      <c r="F2" s="6"/>
      <c r="G2" s="1"/>
      <c r="H2" s="1"/>
      <c r="I2" s="1"/>
      <c r="J2" s="1"/>
      <c r="K2" s="1"/>
      <c r="L2" s="2"/>
      <c r="M2" s="2"/>
      <c r="N2" s="2"/>
      <c r="O2" s="2"/>
      <c r="P2" s="2"/>
      <c r="Q2" s="2"/>
      <c r="R2" s="2"/>
      <c r="S2" s="2"/>
      <c r="T2" s="2"/>
      <c r="U2" s="1"/>
    </row>
    <row r="3" spans="1:21" ht="30" customHeight="1" x14ac:dyDescent="0.25">
      <c r="A3" s="1"/>
      <c r="B3" s="4" t="s">
        <v>114</v>
      </c>
      <c r="C3" s="7"/>
      <c r="D3" s="4"/>
      <c r="E3" s="4"/>
      <c r="F3" s="4"/>
      <c r="G3" s="4"/>
      <c r="H3" s="1"/>
      <c r="I3" s="1"/>
      <c r="J3" s="1"/>
      <c r="K3" s="1"/>
      <c r="L3" s="2"/>
      <c r="M3" s="2"/>
      <c r="N3" s="2"/>
      <c r="O3" s="2"/>
      <c r="P3" s="2"/>
      <c r="Q3" s="2"/>
      <c r="R3" s="2"/>
      <c r="S3" s="2"/>
      <c r="T3" s="2"/>
      <c r="U3" s="1"/>
    </row>
    <row r="4" spans="1:21" ht="25.5" customHeight="1" x14ac:dyDescent="0.25">
      <c r="A4" s="1"/>
      <c r="B4" s="8" t="s">
        <v>234</v>
      </c>
      <c r="C4" s="4"/>
      <c r="D4" s="4"/>
      <c r="E4" s="4"/>
      <c r="F4" s="4"/>
      <c r="G4" s="4"/>
      <c r="H4" s="1"/>
      <c r="I4" s="1"/>
      <c r="J4" s="1"/>
      <c r="K4" s="1"/>
      <c r="L4" s="2"/>
      <c r="M4" s="2"/>
      <c r="N4" s="2"/>
      <c r="O4" s="2"/>
      <c r="P4" s="2"/>
      <c r="Q4" s="2"/>
      <c r="R4" s="2"/>
      <c r="S4" s="2"/>
      <c r="T4" s="2"/>
      <c r="U4" s="1"/>
    </row>
    <row r="5" spans="1:21" ht="14.25" customHeight="1" x14ac:dyDescent="0.25">
      <c r="A5" s="1"/>
      <c r="B5" s="1"/>
      <c r="C5" s="1"/>
      <c r="D5" s="1"/>
      <c r="E5" s="1"/>
      <c r="F5" s="1"/>
      <c r="G5" s="1"/>
      <c r="H5" s="1"/>
      <c r="I5" s="1"/>
      <c r="J5" s="1"/>
      <c r="K5" s="1"/>
      <c r="L5" s="2"/>
      <c r="M5" s="2"/>
      <c r="N5" s="2"/>
      <c r="O5" s="2"/>
      <c r="P5" s="2"/>
      <c r="Q5" s="2"/>
      <c r="R5" s="2"/>
      <c r="S5" s="2"/>
      <c r="T5" s="2"/>
      <c r="U5" s="1"/>
    </row>
    <row r="6" spans="1:21" ht="30" customHeight="1" x14ac:dyDescent="0.25">
      <c r="A6" s="1"/>
      <c r="B6" s="959" t="s">
        <v>0</v>
      </c>
      <c r="C6" s="959"/>
      <c r="D6" s="959"/>
      <c r="E6" s="959"/>
      <c r="F6" s="959"/>
      <c r="G6" s="959"/>
      <c r="H6" s="959"/>
      <c r="I6" s="959"/>
      <c r="J6" s="1"/>
      <c r="K6" s="1"/>
      <c r="L6" s="2"/>
      <c r="M6" s="2"/>
      <c r="N6" s="2"/>
      <c r="O6" s="2"/>
      <c r="P6" s="2"/>
      <c r="Q6" s="2"/>
      <c r="R6" s="2"/>
      <c r="S6" s="2"/>
      <c r="T6" s="2"/>
      <c r="U6" s="1"/>
    </row>
    <row r="7" spans="1:21" ht="14.45" customHeight="1" x14ac:dyDescent="0.25">
      <c r="A7" s="1"/>
      <c r="B7" s="954" t="s">
        <v>250</v>
      </c>
      <c r="C7" s="954"/>
      <c r="D7" s="954"/>
      <c r="E7" s="954"/>
      <c r="F7" s="954"/>
      <c r="G7" s="954"/>
      <c r="H7" s="954"/>
      <c r="I7" s="954"/>
      <c r="J7" s="1"/>
      <c r="K7" s="1"/>
      <c r="L7" s="960" t="s">
        <v>151</v>
      </c>
      <c r="M7" s="960"/>
      <c r="N7" s="960"/>
      <c r="O7" s="960"/>
      <c r="P7" s="960"/>
      <c r="Q7" s="960"/>
      <c r="R7" s="960"/>
      <c r="S7" s="960"/>
      <c r="T7" s="960"/>
      <c r="U7" s="1"/>
    </row>
    <row r="8" spans="1:21" ht="14.45" customHeight="1" x14ac:dyDescent="0.25">
      <c r="A8" s="1"/>
      <c r="B8" s="954"/>
      <c r="C8" s="954"/>
      <c r="D8" s="954"/>
      <c r="E8" s="954"/>
      <c r="F8" s="954"/>
      <c r="G8" s="954"/>
      <c r="H8" s="954"/>
      <c r="I8" s="954"/>
      <c r="J8" s="1"/>
      <c r="K8" s="1"/>
      <c r="L8" s="9"/>
      <c r="M8" s="9"/>
      <c r="N8" s="9"/>
      <c r="O8" s="9"/>
      <c r="P8" s="9"/>
      <c r="Q8" s="9"/>
      <c r="R8" s="2"/>
      <c r="S8" s="2"/>
      <c r="T8" s="2"/>
      <c r="U8" s="1"/>
    </row>
    <row r="9" spans="1:21" ht="14.45" customHeight="1" x14ac:dyDescent="0.25">
      <c r="A9" s="1"/>
      <c r="B9" s="954"/>
      <c r="C9" s="954"/>
      <c r="D9" s="954"/>
      <c r="E9" s="954"/>
      <c r="F9" s="954"/>
      <c r="G9" s="954"/>
      <c r="H9" s="954"/>
      <c r="I9" s="954"/>
      <c r="J9" s="1"/>
      <c r="K9" s="1"/>
      <c r="L9" s="2"/>
      <c r="M9" s="2"/>
      <c r="N9" s="2"/>
      <c r="O9" s="2"/>
      <c r="P9" s="2"/>
      <c r="Q9" s="9"/>
      <c r="R9" s="2"/>
      <c r="S9" s="2"/>
      <c r="T9" s="2"/>
      <c r="U9" s="1"/>
    </row>
    <row r="10" spans="1:21" ht="14.45" customHeight="1" x14ac:dyDescent="0.25">
      <c r="A10" s="1"/>
      <c r="B10" s="954"/>
      <c r="C10" s="954"/>
      <c r="D10" s="954"/>
      <c r="E10" s="954"/>
      <c r="F10" s="954"/>
      <c r="G10" s="954"/>
      <c r="H10" s="954"/>
      <c r="I10" s="954"/>
      <c r="J10" s="1"/>
      <c r="K10" s="1"/>
      <c r="L10" s="2"/>
      <c r="M10" s="2"/>
      <c r="N10" s="2"/>
      <c r="O10" s="2"/>
      <c r="P10" s="2"/>
      <c r="Q10" s="9"/>
      <c r="R10" s="2"/>
      <c r="S10" s="2"/>
      <c r="T10" s="2"/>
      <c r="U10" s="1"/>
    </row>
    <row r="11" spans="1:21" ht="14.45" customHeight="1" x14ac:dyDescent="0.25">
      <c r="A11" s="1"/>
      <c r="B11" s="954" t="s">
        <v>235</v>
      </c>
      <c r="C11" s="954"/>
      <c r="D11" s="954"/>
      <c r="E11" s="954"/>
      <c r="F11" s="954"/>
      <c r="G11" s="954"/>
      <c r="H11" s="954"/>
      <c r="I11" s="954"/>
      <c r="J11" s="1"/>
      <c r="K11" s="1"/>
      <c r="L11" s="2"/>
      <c r="M11" s="2"/>
      <c r="N11" s="2"/>
      <c r="O11" s="2"/>
      <c r="P11" s="2"/>
      <c r="Q11" s="9"/>
      <c r="R11" s="2"/>
      <c r="S11" s="2"/>
      <c r="T11" s="2"/>
      <c r="U11" s="1"/>
    </row>
    <row r="12" spans="1:21" ht="14.45" customHeight="1" x14ac:dyDescent="0.25">
      <c r="A12" s="1"/>
      <c r="B12" s="954"/>
      <c r="C12" s="954"/>
      <c r="D12" s="954"/>
      <c r="E12" s="954"/>
      <c r="F12" s="954"/>
      <c r="G12" s="954"/>
      <c r="H12" s="954"/>
      <c r="I12" s="954"/>
      <c r="J12" s="1"/>
      <c r="K12" s="1"/>
      <c r="L12" s="2"/>
      <c r="M12" s="2"/>
      <c r="N12" s="2"/>
      <c r="O12" s="2"/>
      <c r="P12" s="2"/>
      <c r="Q12" s="9"/>
      <c r="R12" s="2"/>
      <c r="S12" s="2"/>
      <c r="T12" s="2"/>
      <c r="U12" s="1"/>
    </row>
    <row r="13" spans="1:21" ht="14.45" customHeight="1" x14ac:dyDescent="0.25">
      <c r="A13" s="10"/>
      <c r="B13" s="957" t="s">
        <v>252</v>
      </c>
      <c r="C13" s="958"/>
      <c r="D13" s="958"/>
      <c r="E13" s="958"/>
      <c r="F13" s="958"/>
      <c r="G13" s="958"/>
      <c r="H13" s="958"/>
      <c r="I13" s="958"/>
      <c r="J13" s="10"/>
      <c r="K13" s="1"/>
      <c r="L13" s="2"/>
      <c r="M13" s="2"/>
      <c r="N13" s="2"/>
      <c r="O13" s="2"/>
      <c r="P13" s="2"/>
      <c r="Q13" s="9"/>
      <c r="R13" s="2"/>
      <c r="S13" s="2"/>
      <c r="T13" s="2"/>
      <c r="U13" s="1"/>
    </row>
    <row r="14" spans="1:21" ht="14.45" customHeight="1" x14ac:dyDescent="0.25">
      <c r="A14" s="1"/>
      <c r="B14" s="961"/>
      <c r="C14" s="961"/>
      <c r="D14" s="961"/>
      <c r="E14" s="961"/>
      <c r="F14" s="961"/>
      <c r="G14" s="961"/>
      <c r="H14" s="961"/>
      <c r="I14" s="961"/>
      <c r="J14" s="1"/>
      <c r="K14" s="1"/>
      <c r="L14" s="2"/>
      <c r="M14" s="2"/>
      <c r="N14" s="2"/>
      <c r="O14" s="2"/>
      <c r="P14" s="2"/>
      <c r="Q14" s="2"/>
      <c r="R14" s="2"/>
      <c r="S14" s="2"/>
      <c r="T14" s="2"/>
      <c r="U14" s="1"/>
    </row>
    <row r="15" spans="1:21" ht="20.45" customHeight="1" x14ac:dyDescent="0.25">
      <c r="A15" s="1"/>
      <c r="B15" s="11" t="s">
        <v>107</v>
      </c>
      <c r="C15" s="12"/>
      <c r="D15" s="12"/>
      <c r="E15" s="12"/>
      <c r="F15" s="12"/>
      <c r="G15" s="12"/>
      <c r="H15" s="12"/>
      <c r="I15" s="12"/>
      <c r="J15" s="1"/>
      <c r="K15" s="1"/>
      <c r="L15" s="2"/>
      <c r="M15" s="2"/>
      <c r="N15" s="2"/>
      <c r="O15" s="2"/>
      <c r="P15" s="2"/>
      <c r="Q15" s="2"/>
      <c r="R15" s="2"/>
      <c r="S15" s="2"/>
      <c r="T15" s="2"/>
      <c r="U15" s="1"/>
    </row>
    <row r="16" spans="1:21" ht="14.45" customHeight="1" x14ac:dyDescent="0.25">
      <c r="A16" s="1"/>
      <c r="B16" s="11"/>
      <c r="C16" s="12"/>
      <c r="D16" s="12"/>
      <c r="E16" s="12"/>
      <c r="F16" s="12"/>
      <c r="G16" s="12"/>
      <c r="H16" s="12"/>
      <c r="I16" s="12"/>
      <c r="J16" s="1"/>
      <c r="K16" s="1"/>
      <c r="L16" s="2"/>
      <c r="M16" s="2"/>
      <c r="N16" s="2"/>
      <c r="O16" s="2"/>
      <c r="P16" s="2"/>
      <c r="Q16" s="2"/>
      <c r="R16" s="2"/>
      <c r="S16" s="2"/>
      <c r="T16" s="2"/>
      <c r="U16" s="1"/>
    </row>
    <row r="17" spans="1:21" ht="14.45" customHeight="1" x14ac:dyDescent="0.25">
      <c r="A17" s="1"/>
      <c r="B17" s="956" t="s">
        <v>108</v>
      </c>
      <c r="C17" s="956"/>
      <c r="D17" s="956"/>
      <c r="E17" s="956"/>
      <c r="F17" s="956"/>
      <c r="G17" s="956"/>
      <c r="H17" s="956"/>
      <c r="I17" s="956"/>
      <c r="J17" s="1"/>
      <c r="K17" s="1"/>
      <c r="L17" s="960" t="s">
        <v>299</v>
      </c>
      <c r="M17" s="960"/>
      <c r="N17" s="960"/>
      <c r="O17" s="960"/>
      <c r="P17" s="960"/>
      <c r="Q17" s="960"/>
      <c r="R17" s="960"/>
      <c r="S17" s="960"/>
      <c r="T17" s="960"/>
      <c r="U17" s="1"/>
    </row>
    <row r="18" spans="1:21" ht="14.45" customHeight="1" x14ac:dyDescent="0.25">
      <c r="A18" s="1"/>
      <c r="B18" s="954" t="s">
        <v>109</v>
      </c>
      <c r="C18" s="954"/>
      <c r="D18" s="954"/>
      <c r="E18" s="954"/>
      <c r="F18" s="954"/>
      <c r="G18" s="954"/>
      <c r="H18" s="954"/>
      <c r="I18" s="954"/>
      <c r="J18" s="1"/>
      <c r="K18" s="1"/>
      <c r="L18" s="955" t="s">
        <v>339</v>
      </c>
      <c r="M18" s="955"/>
      <c r="N18" s="955"/>
      <c r="O18" s="955"/>
      <c r="P18" s="955"/>
      <c r="Q18" s="955"/>
      <c r="R18" s="955"/>
      <c r="S18" s="955"/>
      <c r="T18" s="955"/>
      <c r="U18" s="1"/>
    </row>
    <row r="19" spans="1:21" ht="14.45" customHeight="1" x14ac:dyDescent="0.25">
      <c r="A19" s="1"/>
      <c r="B19" s="954"/>
      <c r="C19" s="954"/>
      <c r="D19" s="954"/>
      <c r="E19" s="954"/>
      <c r="F19" s="954"/>
      <c r="G19" s="954"/>
      <c r="H19" s="954"/>
      <c r="I19" s="954"/>
      <c r="J19" s="1"/>
      <c r="K19" s="1"/>
      <c r="L19" s="955"/>
      <c r="M19" s="955"/>
      <c r="N19" s="955"/>
      <c r="O19" s="955"/>
      <c r="P19" s="955"/>
      <c r="Q19" s="955"/>
      <c r="R19" s="955"/>
      <c r="S19" s="955"/>
      <c r="T19" s="955"/>
      <c r="U19" s="1"/>
    </row>
    <row r="20" spans="1:21" ht="14.45" customHeight="1" x14ac:dyDescent="0.25">
      <c r="A20" s="1"/>
      <c r="B20" s="954"/>
      <c r="C20" s="954"/>
      <c r="D20" s="954"/>
      <c r="E20" s="954"/>
      <c r="F20" s="954"/>
      <c r="G20" s="954"/>
      <c r="H20" s="954"/>
      <c r="I20" s="954"/>
      <c r="J20" s="1"/>
      <c r="K20" s="1"/>
      <c r="L20" s="955"/>
      <c r="M20" s="955"/>
      <c r="N20" s="955"/>
      <c r="O20" s="955"/>
      <c r="P20" s="955"/>
      <c r="Q20" s="955"/>
      <c r="R20" s="955"/>
      <c r="S20" s="955"/>
      <c r="T20" s="955"/>
      <c r="U20" s="1"/>
    </row>
    <row r="21" spans="1:21" ht="14.45" customHeight="1" x14ac:dyDescent="0.25">
      <c r="A21" s="1"/>
      <c r="B21" s="956" t="s">
        <v>110</v>
      </c>
      <c r="C21" s="956"/>
      <c r="D21" s="956"/>
      <c r="E21" s="956"/>
      <c r="F21" s="956"/>
      <c r="G21" s="956"/>
      <c r="H21" s="956"/>
      <c r="I21" s="956"/>
      <c r="J21" s="1"/>
      <c r="K21" s="1"/>
      <c r="L21" s="955"/>
      <c r="M21" s="955"/>
      <c r="N21" s="955"/>
      <c r="O21" s="955"/>
      <c r="P21" s="955"/>
      <c r="Q21" s="955"/>
      <c r="R21" s="955"/>
      <c r="S21" s="955"/>
      <c r="T21" s="955"/>
      <c r="U21" s="1"/>
    </row>
    <row r="22" spans="1:21" ht="14.45" customHeight="1" x14ac:dyDescent="0.25">
      <c r="A22" s="1"/>
      <c r="B22" s="954" t="s">
        <v>340</v>
      </c>
      <c r="C22" s="954"/>
      <c r="D22" s="954"/>
      <c r="E22" s="954"/>
      <c r="F22" s="954"/>
      <c r="G22" s="954"/>
      <c r="H22" s="954"/>
      <c r="I22" s="954"/>
      <c r="J22" s="1"/>
      <c r="K22" s="1"/>
      <c r="L22" s="955"/>
      <c r="M22" s="955"/>
      <c r="N22" s="955"/>
      <c r="O22" s="955"/>
      <c r="P22" s="955"/>
      <c r="Q22" s="955"/>
      <c r="R22" s="955"/>
      <c r="S22" s="955"/>
      <c r="T22" s="955"/>
      <c r="U22" s="1"/>
    </row>
    <row r="23" spans="1:21" ht="14.45" customHeight="1" x14ac:dyDescent="0.25">
      <c r="A23" s="1"/>
      <c r="B23" s="954"/>
      <c r="C23" s="954"/>
      <c r="D23" s="954"/>
      <c r="E23" s="954"/>
      <c r="F23" s="954"/>
      <c r="G23" s="954"/>
      <c r="H23" s="954"/>
      <c r="I23" s="954"/>
      <c r="J23" s="1"/>
      <c r="K23" s="1"/>
      <c r="L23" s="956" t="s">
        <v>117</v>
      </c>
      <c r="M23" s="956"/>
      <c r="N23" s="956"/>
      <c r="O23" s="956"/>
      <c r="P23" s="956"/>
      <c r="Q23" s="956"/>
      <c r="R23" s="956"/>
      <c r="S23" s="956"/>
      <c r="T23" s="956"/>
      <c r="U23" s="1"/>
    </row>
    <row r="24" spans="1:21" ht="14.45" customHeight="1" x14ac:dyDescent="0.25">
      <c r="A24" s="1"/>
      <c r="B24" s="954"/>
      <c r="C24" s="954"/>
      <c r="D24" s="954"/>
      <c r="E24" s="954"/>
      <c r="F24" s="954"/>
      <c r="G24" s="954"/>
      <c r="H24" s="954"/>
      <c r="I24" s="954"/>
      <c r="J24" s="1"/>
      <c r="K24" s="1"/>
      <c r="L24" s="954" t="s">
        <v>236</v>
      </c>
      <c r="M24" s="954"/>
      <c r="N24" s="954"/>
      <c r="O24" s="954"/>
      <c r="P24" s="954"/>
      <c r="Q24" s="954"/>
      <c r="R24" s="954"/>
      <c r="S24" s="954"/>
      <c r="T24" s="954"/>
      <c r="U24" s="1"/>
    </row>
    <row r="25" spans="1:21" ht="14.45" customHeight="1" x14ac:dyDescent="0.25">
      <c r="A25" s="1"/>
      <c r="B25" s="954"/>
      <c r="C25" s="954"/>
      <c r="D25" s="954"/>
      <c r="E25" s="954"/>
      <c r="F25" s="954"/>
      <c r="G25" s="954"/>
      <c r="H25" s="954"/>
      <c r="I25" s="954"/>
      <c r="J25" s="1"/>
      <c r="K25" s="1"/>
      <c r="L25" s="954"/>
      <c r="M25" s="954"/>
      <c r="N25" s="954"/>
      <c r="O25" s="954"/>
      <c r="P25" s="954"/>
      <c r="Q25" s="954"/>
      <c r="R25" s="954"/>
      <c r="S25" s="954"/>
      <c r="T25" s="954"/>
      <c r="U25" s="1"/>
    </row>
    <row r="26" spans="1:21" ht="14.45" customHeight="1" x14ac:dyDescent="0.25">
      <c r="A26" s="1"/>
      <c r="B26" s="954"/>
      <c r="C26" s="954"/>
      <c r="D26" s="954"/>
      <c r="E26" s="954"/>
      <c r="F26" s="954"/>
      <c r="G26" s="954"/>
      <c r="H26" s="954"/>
      <c r="I26" s="954"/>
      <c r="J26" s="1"/>
      <c r="K26" s="1"/>
      <c r="L26" s="954"/>
      <c r="M26" s="954"/>
      <c r="N26" s="954"/>
      <c r="O26" s="954"/>
      <c r="P26" s="954"/>
      <c r="Q26" s="954"/>
      <c r="R26" s="954"/>
      <c r="S26" s="954"/>
      <c r="T26" s="954"/>
      <c r="U26" s="1"/>
    </row>
    <row r="27" spans="1:21" ht="14.45" customHeight="1" x14ac:dyDescent="0.25">
      <c r="A27" s="1"/>
      <c r="B27" s="954"/>
      <c r="C27" s="954"/>
      <c r="D27" s="954"/>
      <c r="E27" s="954"/>
      <c r="F27" s="954"/>
      <c r="G27" s="954"/>
      <c r="H27" s="954"/>
      <c r="I27" s="954"/>
      <c r="J27" s="1"/>
      <c r="K27" s="1"/>
      <c r="L27" s="957" t="s">
        <v>252</v>
      </c>
      <c r="M27" s="958"/>
      <c r="N27" s="958"/>
      <c r="O27" s="958"/>
      <c r="P27" s="958"/>
      <c r="Q27" s="958"/>
      <c r="R27" s="958"/>
      <c r="S27" s="958"/>
      <c r="T27" s="958"/>
      <c r="U27" s="1"/>
    </row>
    <row r="28" spans="1:21" ht="14.45" customHeight="1" x14ac:dyDescent="0.25">
      <c r="A28" s="1"/>
      <c r="B28" s="955" t="s">
        <v>307</v>
      </c>
      <c r="C28" s="955"/>
      <c r="D28" s="955"/>
      <c r="E28" s="955"/>
      <c r="F28" s="955"/>
      <c r="G28" s="955"/>
      <c r="H28" s="955"/>
      <c r="I28" s="955"/>
      <c r="J28" s="1"/>
      <c r="K28" s="1"/>
      <c r="L28" s="2"/>
      <c r="M28" s="13"/>
      <c r="N28" s="13"/>
      <c r="O28" s="13"/>
      <c r="P28" s="13"/>
      <c r="Q28" s="13"/>
      <c r="R28" s="13"/>
      <c r="S28" s="13"/>
      <c r="T28" s="13"/>
      <c r="U28" s="1"/>
    </row>
    <row r="29" spans="1:21" ht="14.45" customHeight="1" x14ac:dyDescent="0.25">
      <c r="A29" s="1"/>
      <c r="B29" s="955"/>
      <c r="C29" s="955"/>
      <c r="D29" s="955"/>
      <c r="E29" s="955"/>
      <c r="F29" s="955"/>
      <c r="G29" s="955"/>
      <c r="H29" s="955"/>
      <c r="I29" s="955"/>
      <c r="J29" s="1"/>
      <c r="K29" s="1"/>
      <c r="L29" s="954" t="s">
        <v>237</v>
      </c>
      <c r="M29" s="954"/>
      <c r="N29" s="954"/>
      <c r="O29" s="954"/>
      <c r="P29" s="954"/>
      <c r="Q29" s="954"/>
      <c r="R29" s="954"/>
      <c r="S29" s="954"/>
      <c r="T29" s="954"/>
      <c r="U29" s="1"/>
    </row>
    <row r="30" spans="1:21" ht="14.45" customHeight="1" x14ac:dyDescent="0.25">
      <c r="A30" s="1"/>
      <c r="B30" s="955"/>
      <c r="C30" s="955"/>
      <c r="D30" s="955"/>
      <c r="E30" s="955"/>
      <c r="F30" s="955"/>
      <c r="G30" s="955"/>
      <c r="H30" s="955"/>
      <c r="I30" s="955"/>
      <c r="J30" s="1"/>
      <c r="K30" s="1"/>
      <c r="L30" s="954"/>
      <c r="M30" s="954"/>
      <c r="N30" s="954"/>
      <c r="O30" s="954"/>
      <c r="P30" s="954"/>
      <c r="Q30" s="954"/>
      <c r="R30" s="954"/>
      <c r="S30" s="954"/>
      <c r="T30" s="954"/>
      <c r="U30" s="1"/>
    </row>
    <row r="31" spans="1:21" ht="14.45" customHeight="1" x14ac:dyDescent="0.25">
      <c r="A31" s="1"/>
      <c r="B31" s="955"/>
      <c r="C31" s="955"/>
      <c r="D31" s="955"/>
      <c r="E31" s="955"/>
      <c r="F31" s="955"/>
      <c r="G31" s="955"/>
      <c r="H31" s="955"/>
      <c r="I31" s="955"/>
      <c r="J31" s="1"/>
      <c r="K31" s="1"/>
      <c r="L31" s="954"/>
      <c r="M31" s="954"/>
      <c r="N31" s="954"/>
      <c r="O31" s="954"/>
      <c r="P31" s="954"/>
      <c r="Q31" s="954"/>
      <c r="R31" s="954"/>
      <c r="S31" s="954"/>
      <c r="T31" s="954"/>
      <c r="U31" s="1"/>
    </row>
    <row r="32" spans="1:21" ht="14.45" customHeight="1" x14ac:dyDescent="0.25">
      <c r="A32" s="1"/>
      <c r="B32" s="955" t="s">
        <v>144</v>
      </c>
      <c r="C32" s="955"/>
      <c r="D32" s="955"/>
      <c r="E32" s="955"/>
      <c r="F32" s="955"/>
      <c r="G32" s="955"/>
      <c r="H32" s="955"/>
      <c r="I32" s="955"/>
      <c r="J32" s="1"/>
      <c r="K32" s="1"/>
      <c r="L32" s="953" t="s">
        <v>113</v>
      </c>
      <c r="M32" s="953"/>
      <c r="N32" s="953"/>
      <c r="O32" s="953"/>
      <c r="P32" s="953"/>
      <c r="Q32" s="953"/>
      <c r="R32" s="953"/>
      <c r="S32" s="953"/>
      <c r="T32" s="953"/>
      <c r="U32" s="1"/>
    </row>
    <row r="33" spans="1:21" ht="14.45" customHeight="1" x14ac:dyDescent="0.25">
      <c r="A33" s="1"/>
      <c r="B33" s="955"/>
      <c r="C33" s="955"/>
      <c r="D33" s="955"/>
      <c r="E33" s="955"/>
      <c r="F33" s="955"/>
      <c r="G33" s="955"/>
      <c r="H33" s="955"/>
      <c r="I33" s="955"/>
      <c r="J33" s="1"/>
      <c r="K33" s="1"/>
      <c r="L33" s="954" t="s">
        <v>335</v>
      </c>
      <c r="M33" s="954"/>
      <c r="N33" s="954"/>
      <c r="O33" s="954"/>
      <c r="P33" s="954"/>
      <c r="Q33" s="954"/>
      <c r="R33" s="954"/>
      <c r="S33" s="954"/>
      <c r="T33" s="954"/>
      <c r="U33" s="1"/>
    </row>
    <row r="34" spans="1:21" ht="14.45" customHeight="1" x14ac:dyDescent="0.25">
      <c r="A34" s="1"/>
      <c r="B34" s="955"/>
      <c r="C34" s="955"/>
      <c r="D34" s="955"/>
      <c r="E34" s="955"/>
      <c r="F34" s="955"/>
      <c r="G34" s="955"/>
      <c r="H34" s="955"/>
      <c r="I34" s="955"/>
      <c r="J34" s="1"/>
      <c r="K34" s="1"/>
      <c r="L34" s="954"/>
      <c r="M34" s="954"/>
      <c r="N34" s="954"/>
      <c r="O34" s="954"/>
      <c r="P34" s="954"/>
      <c r="Q34" s="954"/>
      <c r="R34" s="954"/>
      <c r="S34" s="954"/>
      <c r="T34" s="954"/>
      <c r="U34" s="1"/>
    </row>
    <row r="35" spans="1:21" ht="14.45" customHeight="1" x14ac:dyDescent="0.25">
      <c r="A35" s="1"/>
      <c r="B35" s="955"/>
      <c r="C35" s="955"/>
      <c r="D35" s="955"/>
      <c r="E35" s="955"/>
      <c r="F35" s="955"/>
      <c r="G35" s="955"/>
      <c r="H35" s="955"/>
      <c r="I35" s="955"/>
      <c r="J35" s="1"/>
      <c r="K35" s="1"/>
      <c r="L35" s="2"/>
      <c r="M35" s="2"/>
      <c r="N35" s="2"/>
      <c r="O35" s="2"/>
      <c r="P35" s="2"/>
      <c r="Q35" s="2"/>
      <c r="R35" s="2"/>
      <c r="S35" s="2"/>
      <c r="T35" s="2"/>
      <c r="U35" s="1"/>
    </row>
    <row r="36" spans="1:21" ht="14.45" customHeight="1" x14ac:dyDescent="0.25">
      <c r="A36" s="1"/>
      <c r="B36" s="956" t="s">
        <v>111</v>
      </c>
      <c r="C36" s="956"/>
      <c r="D36" s="956"/>
      <c r="E36" s="956"/>
      <c r="F36" s="956"/>
      <c r="G36" s="956"/>
      <c r="H36" s="956"/>
      <c r="I36" s="956"/>
      <c r="J36" s="1"/>
      <c r="K36" s="1"/>
      <c r="L36" s="954" t="s">
        <v>336</v>
      </c>
      <c r="M36" s="954"/>
      <c r="N36" s="954"/>
      <c r="O36" s="954"/>
      <c r="P36" s="954"/>
      <c r="Q36" s="954"/>
      <c r="R36" s="954"/>
      <c r="S36" s="954"/>
      <c r="T36" s="954"/>
      <c r="U36" s="1"/>
    </row>
    <row r="37" spans="1:21" ht="14.45" customHeight="1" x14ac:dyDescent="0.25">
      <c r="A37" s="1"/>
      <c r="B37" s="954" t="s">
        <v>115</v>
      </c>
      <c r="C37" s="954"/>
      <c r="D37" s="954"/>
      <c r="E37" s="954"/>
      <c r="F37" s="954"/>
      <c r="G37" s="954"/>
      <c r="H37" s="954"/>
      <c r="I37" s="954"/>
      <c r="J37" s="1"/>
      <c r="K37" s="1"/>
      <c r="L37" s="948" t="s">
        <v>337</v>
      </c>
      <c r="M37" s="13"/>
      <c r="N37" s="949"/>
      <c r="O37" s="950"/>
      <c r="P37" s="950"/>
      <c r="Q37" s="950"/>
      <c r="R37" s="952"/>
      <c r="S37" s="952"/>
      <c r="T37" s="952"/>
      <c r="U37" s="1"/>
    </row>
    <row r="38" spans="1:21" ht="14.45" customHeight="1" x14ac:dyDescent="0.25">
      <c r="A38" s="1"/>
      <c r="B38" s="954"/>
      <c r="C38" s="954"/>
      <c r="D38" s="954"/>
      <c r="E38" s="954"/>
      <c r="F38" s="954"/>
      <c r="G38" s="954"/>
      <c r="H38" s="954"/>
      <c r="I38" s="954"/>
      <c r="J38" s="1"/>
      <c r="K38" s="1"/>
      <c r="L38" s="13"/>
      <c r="M38" s="13"/>
      <c r="N38" s="13"/>
      <c r="O38" s="13"/>
      <c r="P38" s="13"/>
      <c r="Q38" s="13"/>
      <c r="R38" s="13"/>
      <c r="S38" s="13"/>
      <c r="T38" s="13"/>
      <c r="U38" s="1"/>
    </row>
    <row r="39" spans="1:21" ht="14.45" customHeight="1" x14ac:dyDescent="0.25">
      <c r="A39" s="1"/>
      <c r="B39" s="954"/>
      <c r="C39" s="954"/>
      <c r="D39" s="954"/>
      <c r="E39" s="954"/>
      <c r="F39" s="954"/>
      <c r="G39" s="954"/>
      <c r="H39" s="954"/>
      <c r="I39" s="954"/>
      <c r="J39" s="1"/>
      <c r="K39" s="1"/>
      <c r="L39" s="954" t="s">
        <v>338</v>
      </c>
      <c r="M39" s="954"/>
      <c r="N39" s="954"/>
      <c r="O39" s="954"/>
      <c r="P39" s="954"/>
      <c r="Q39" s="954"/>
      <c r="R39" s="954"/>
      <c r="S39" s="954"/>
      <c r="T39" s="954"/>
      <c r="U39" s="1"/>
    </row>
    <row r="40" spans="1:21" ht="14.45" customHeight="1" x14ac:dyDescent="0.25">
      <c r="A40" s="1"/>
      <c r="B40" s="954"/>
      <c r="C40" s="954"/>
      <c r="D40" s="954"/>
      <c r="E40" s="954"/>
      <c r="F40" s="954"/>
      <c r="G40" s="954"/>
      <c r="H40" s="954"/>
      <c r="I40" s="954"/>
      <c r="J40" s="1"/>
      <c r="K40" s="1"/>
      <c r="L40" s="13" t="s">
        <v>148</v>
      </c>
      <c r="M40" s="13"/>
      <c r="N40" s="949" t="s">
        <v>147</v>
      </c>
      <c r="O40" s="950"/>
      <c r="P40" s="950"/>
      <c r="Q40" s="950"/>
      <c r="R40" s="952"/>
      <c r="S40" s="952"/>
      <c r="T40" s="952"/>
      <c r="U40" s="1"/>
    </row>
    <row r="41" spans="1:21" ht="14.45" customHeight="1" x14ac:dyDescent="0.25">
      <c r="A41" s="1"/>
      <c r="B41" s="954" t="s">
        <v>116</v>
      </c>
      <c r="C41" s="954"/>
      <c r="D41" s="954"/>
      <c r="E41" s="954"/>
      <c r="F41" s="954"/>
      <c r="G41" s="954"/>
      <c r="H41" s="954"/>
      <c r="I41" s="954"/>
      <c r="J41" s="1"/>
      <c r="K41" s="1"/>
      <c r="L41" s="13" t="s">
        <v>149</v>
      </c>
      <c r="M41" s="13"/>
      <c r="N41" s="9" t="s">
        <v>150</v>
      </c>
      <c r="O41" s="9"/>
      <c r="P41" s="9"/>
      <c r="Q41" s="9"/>
      <c r="R41" s="9"/>
      <c r="S41" s="9"/>
      <c r="T41" s="9"/>
      <c r="U41" s="1"/>
    </row>
    <row r="42" spans="1:21" ht="14.45" customHeight="1" x14ac:dyDescent="0.25">
      <c r="A42" s="1"/>
      <c r="B42" s="954"/>
      <c r="C42" s="954"/>
      <c r="D42" s="954"/>
      <c r="E42" s="954"/>
      <c r="F42" s="954"/>
      <c r="G42" s="954"/>
      <c r="H42" s="954"/>
      <c r="I42" s="954"/>
      <c r="J42" s="1"/>
      <c r="K42" s="1"/>
      <c r="L42" s="2"/>
      <c r="M42" s="2"/>
      <c r="N42" s="2"/>
      <c r="O42" s="2"/>
      <c r="P42" s="2"/>
      <c r="Q42" s="2"/>
      <c r="R42" s="2"/>
      <c r="S42" s="2"/>
      <c r="T42" s="2"/>
      <c r="U42" s="1"/>
    </row>
    <row r="43" spans="1:21" ht="14.45" customHeight="1" x14ac:dyDescent="0.25">
      <c r="A43" s="1"/>
      <c r="B43" s="954"/>
      <c r="C43" s="954"/>
      <c r="D43" s="954"/>
      <c r="E43" s="954"/>
      <c r="F43" s="954"/>
      <c r="G43" s="954"/>
      <c r="H43" s="954"/>
      <c r="I43" s="954"/>
      <c r="J43" s="1"/>
      <c r="K43" s="1"/>
      <c r="L43" s="2"/>
      <c r="M43" s="2"/>
      <c r="N43" s="2"/>
      <c r="O43" s="2"/>
      <c r="P43" s="2"/>
      <c r="Q43" s="2"/>
      <c r="R43" s="2"/>
      <c r="S43" s="2"/>
      <c r="T43" s="2"/>
      <c r="U43" s="1"/>
    </row>
    <row r="44" spans="1:21" ht="14.45" customHeight="1" x14ac:dyDescent="0.25">
      <c r="A44" s="1"/>
      <c r="B44" s="954"/>
      <c r="C44" s="954"/>
      <c r="D44" s="954"/>
      <c r="E44" s="954"/>
      <c r="F44" s="954"/>
      <c r="G44" s="954"/>
      <c r="H44" s="954"/>
      <c r="I44" s="954"/>
      <c r="J44" s="1"/>
      <c r="K44" s="1"/>
      <c r="L44" s="2"/>
      <c r="M44" s="2"/>
      <c r="N44" s="2"/>
      <c r="O44" s="2"/>
      <c r="P44" s="2"/>
      <c r="Q44" s="2"/>
      <c r="R44" s="2"/>
      <c r="S44" s="2"/>
      <c r="T44" s="2"/>
      <c r="U44" s="1"/>
    </row>
    <row r="45" spans="1:21" ht="14.45" customHeight="1" x14ac:dyDescent="0.25">
      <c r="A45" s="1"/>
      <c r="B45" s="954"/>
      <c r="C45" s="954"/>
      <c r="D45" s="954"/>
      <c r="E45" s="954"/>
      <c r="F45" s="954"/>
      <c r="G45" s="954"/>
      <c r="H45" s="954"/>
      <c r="I45" s="954"/>
      <c r="J45" s="1"/>
      <c r="K45" s="1"/>
      <c r="L45" s="2"/>
      <c r="M45" s="2"/>
      <c r="N45" s="2"/>
      <c r="O45" s="2"/>
      <c r="P45" s="2"/>
      <c r="Q45" s="2"/>
      <c r="R45" s="2"/>
      <c r="S45" s="2"/>
      <c r="T45" s="2"/>
      <c r="U45" s="1"/>
    </row>
    <row r="46" spans="1:21" ht="14.45" customHeight="1" x14ac:dyDescent="0.25">
      <c r="A46" s="1"/>
      <c r="B46" s="954" t="s">
        <v>112</v>
      </c>
      <c r="C46" s="954"/>
      <c r="D46" s="954"/>
      <c r="E46" s="954"/>
      <c r="F46" s="954"/>
      <c r="G46" s="954"/>
      <c r="H46" s="954"/>
      <c r="I46" s="954"/>
      <c r="J46" s="1"/>
      <c r="K46" s="1"/>
      <c r="L46" s="2"/>
      <c r="M46" s="2"/>
      <c r="N46" s="2"/>
      <c r="O46" s="2"/>
      <c r="P46" s="2"/>
      <c r="Q46" s="2"/>
      <c r="R46" s="2"/>
      <c r="S46" s="2"/>
      <c r="T46" s="2"/>
      <c r="U46" s="1"/>
    </row>
    <row r="47" spans="1:21" ht="14.45" customHeight="1" x14ac:dyDescent="0.25">
      <c r="A47" s="1"/>
      <c r="B47" s="2"/>
      <c r="C47" s="2"/>
      <c r="D47" s="2"/>
      <c r="E47" s="2"/>
      <c r="F47" s="2"/>
      <c r="G47" s="2"/>
      <c r="H47" s="2"/>
      <c r="I47" s="15" t="s">
        <v>145</v>
      </c>
      <c r="J47" s="1"/>
      <c r="K47" s="1"/>
      <c r="L47" s="2"/>
      <c r="M47" s="2"/>
      <c r="N47" s="2"/>
      <c r="O47" s="2"/>
      <c r="P47" s="14"/>
      <c r="Q47" s="2"/>
      <c r="R47" s="2"/>
      <c r="S47" s="2"/>
      <c r="T47" s="15" t="s">
        <v>146</v>
      </c>
      <c r="U47" s="1"/>
    </row>
    <row r="48" spans="1:21" ht="14.45" customHeight="1" x14ac:dyDescent="0.25">
      <c r="A48" s="1"/>
      <c r="B48" s="2"/>
      <c r="C48" s="2"/>
      <c r="D48" s="2"/>
      <c r="E48" s="2"/>
      <c r="F48" s="2"/>
      <c r="G48" s="2"/>
      <c r="H48" s="2"/>
      <c r="I48" s="2"/>
      <c r="J48" s="1"/>
      <c r="K48" s="1"/>
      <c r="L48" s="2"/>
      <c r="M48" s="2"/>
      <c r="N48" s="2"/>
      <c r="O48" s="2"/>
      <c r="P48" s="2"/>
      <c r="Q48" s="2"/>
      <c r="R48" s="2"/>
      <c r="S48" s="2"/>
      <c r="T48" s="2"/>
      <c r="U48" s="1"/>
    </row>
    <row r="49" spans="5:16" ht="14.45" customHeight="1" x14ac:dyDescent="0.25">
      <c r="E49" s="951"/>
      <c r="P49" s="951"/>
    </row>
    <row r="50" spans="5:16" ht="14.45" customHeight="1" x14ac:dyDescent="0.25"/>
    <row r="51" spans="5:16" ht="14.45" customHeight="1" x14ac:dyDescent="0.25"/>
    <row r="52" spans="5:16" ht="14.45" customHeight="1" x14ac:dyDescent="0.25"/>
    <row r="53" spans="5:16" ht="14.45" customHeight="1" x14ac:dyDescent="0.25"/>
    <row r="54" spans="5:16" ht="14.45" customHeight="1" x14ac:dyDescent="0.25"/>
    <row r="55" spans="5:16" ht="14.45" customHeight="1" x14ac:dyDescent="0.25"/>
    <row r="56" spans="5:16" ht="14.45" customHeight="1" x14ac:dyDescent="0.25"/>
    <row r="57" spans="5:16" ht="14.45" customHeight="1" x14ac:dyDescent="0.25"/>
    <row r="58" spans="5:16" ht="14.45" customHeight="1" x14ac:dyDescent="0.25"/>
    <row r="59" spans="5:16" ht="14.45" customHeight="1" x14ac:dyDescent="0.25"/>
    <row r="60" spans="5:16" ht="14.45" customHeight="1" x14ac:dyDescent="0.25"/>
    <row r="61" spans="5:16" ht="14.45" customHeight="1" x14ac:dyDescent="0.25"/>
    <row r="62" spans="5:16" ht="14.45" customHeight="1" x14ac:dyDescent="0.25"/>
    <row r="63" spans="5:16" ht="14.45" customHeight="1" x14ac:dyDescent="0.25"/>
    <row r="64" spans="5:16" ht="5.0999999999999996" customHeight="1" x14ac:dyDescent="0.25"/>
    <row r="65" ht="14.45" customHeight="1" x14ac:dyDescent="0.25"/>
    <row r="66" ht="14.45" customHeight="1" x14ac:dyDescent="0.25"/>
    <row r="67" ht="14.45" customHeight="1" x14ac:dyDescent="0.25"/>
  </sheetData>
  <sheetProtection algorithmName="SHA-512" hashValue="TeiuKRUHe1im37enKCp9wDTGadr2IYFixp7P9cCL/2aVVAbiRTApCmx3JKuMjPwRvnu/nN2ni/Ec0hHxR1yurg==" saltValue="Qi/9F7RQwRpg5UL2sX7SfA==" spinCount="100000" sheet="1" objects="1" scenarios="1" autoFilter="0"/>
  <mergeCells count="25">
    <mergeCell ref="B18:I20"/>
    <mergeCell ref="L18:T22"/>
    <mergeCell ref="B46:I46"/>
    <mergeCell ref="B13:I13"/>
    <mergeCell ref="B21:I21"/>
    <mergeCell ref="B17:I17"/>
    <mergeCell ref="B14:I14"/>
    <mergeCell ref="B36:I36"/>
    <mergeCell ref="B37:I40"/>
    <mergeCell ref="B41:I45"/>
    <mergeCell ref="B6:I6"/>
    <mergeCell ref="L7:T7"/>
    <mergeCell ref="L17:T17"/>
    <mergeCell ref="B11:I12"/>
    <mergeCell ref="B7:I10"/>
    <mergeCell ref="L29:T31"/>
    <mergeCell ref="L39:T39"/>
    <mergeCell ref="B22:I27"/>
    <mergeCell ref="L33:T34"/>
    <mergeCell ref="L36:T36"/>
    <mergeCell ref="B28:I31"/>
    <mergeCell ref="B32:I35"/>
    <mergeCell ref="L23:T23"/>
    <mergeCell ref="L27:T27"/>
    <mergeCell ref="L24:T26"/>
  </mergeCells>
  <hyperlinks>
    <hyperlink ref="B13" r:id="rId1"/>
    <hyperlink ref="L27" r:id="rId2"/>
    <hyperlink ref="L37" r:id="rId3"/>
  </hyperlinks>
  <pageMargins left="0.25" right="0.25"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09"/>
  <sheetViews>
    <sheetView showRowColHeaders="0" zoomScale="90" zoomScaleNormal="90" workbookViewId="0"/>
  </sheetViews>
  <sheetFormatPr defaultColWidth="9.140625" defaultRowHeight="14.25" customHeight="1" x14ac:dyDescent="0.2"/>
  <cols>
    <col min="1" max="1" width="5.5703125" style="34" customWidth="1"/>
    <col min="2" max="2" width="27.5703125" style="34" customWidth="1"/>
    <col min="3" max="11" width="11.140625" style="34" customWidth="1"/>
    <col min="12" max="12" width="11.140625" style="390" customWidth="1"/>
    <col min="13" max="13" width="5.5703125" style="34" customWidth="1"/>
    <col min="14" max="16384" width="9.140625" style="34"/>
  </cols>
  <sheetData>
    <row r="1" spans="1:22" s="17" customFormat="1" ht="14.25" customHeight="1" x14ac:dyDescent="0.25">
      <c r="A1" s="16"/>
      <c r="B1" s="16"/>
      <c r="C1" s="16"/>
      <c r="D1" s="16"/>
      <c r="E1" s="16"/>
      <c r="F1" s="16"/>
      <c r="G1" s="16"/>
      <c r="H1" s="16"/>
      <c r="I1" s="16"/>
      <c r="J1" s="16"/>
      <c r="K1" s="22"/>
      <c r="L1" s="16"/>
      <c r="M1" s="16"/>
    </row>
    <row r="2" spans="1:22" s="17" customFormat="1" ht="30" customHeight="1" x14ac:dyDescent="0.25">
      <c r="A2" s="16"/>
      <c r="B2" s="4" t="str">
        <f>Introduction!B2</f>
        <v>Hands Up Scotland 2017</v>
      </c>
      <c r="C2" s="18"/>
      <c r="D2" s="18"/>
      <c r="E2" s="16"/>
      <c r="F2" s="19"/>
      <c r="G2" s="16"/>
      <c r="H2" s="16"/>
      <c r="I2" s="16"/>
      <c r="J2" s="16"/>
      <c r="K2" s="16"/>
      <c r="L2" s="16"/>
      <c r="M2" s="16"/>
      <c r="Q2" s="143"/>
    </row>
    <row r="3" spans="1:22" s="17" customFormat="1" ht="30" customHeight="1" x14ac:dyDescent="0.25">
      <c r="A3" s="16"/>
      <c r="B3" s="4" t="str">
        <f>Introduction!B3</f>
        <v>National Report</v>
      </c>
      <c r="C3" s="16"/>
      <c r="D3" s="20"/>
      <c r="E3" s="20"/>
      <c r="F3" s="20"/>
      <c r="G3" s="20"/>
      <c r="H3" s="16"/>
      <c r="I3" s="16"/>
      <c r="J3" s="16"/>
      <c r="K3" s="16"/>
      <c r="L3" s="16"/>
      <c r="M3" s="16"/>
      <c r="Q3" s="143"/>
      <c r="R3" s="21"/>
    </row>
    <row r="4" spans="1:22" s="17" customFormat="1" ht="25.5" customHeight="1" x14ac:dyDescent="0.25">
      <c r="A4" s="16"/>
      <c r="B4" s="8" t="str">
        <f>Introduction!B4</f>
        <v xml:space="preserve"> Published: 24th May 2018</v>
      </c>
      <c r="C4" s="20"/>
      <c r="D4" s="20"/>
      <c r="E4" s="20"/>
      <c r="F4" s="20"/>
      <c r="G4" s="20"/>
      <c r="H4" s="16"/>
      <c r="I4" s="16"/>
      <c r="J4" s="16"/>
      <c r="K4" s="16"/>
      <c r="L4" s="16"/>
      <c r="M4" s="16"/>
      <c r="Q4" s="144"/>
      <c r="R4" s="144"/>
      <c r="S4" s="144"/>
    </row>
    <row r="5" spans="1:22" s="17" customFormat="1" ht="14.25" customHeight="1" x14ac:dyDescent="0.25">
      <c r="A5" s="16"/>
      <c r="B5" s="16"/>
      <c r="C5" s="16"/>
      <c r="D5" s="16"/>
      <c r="E5" s="16"/>
      <c r="F5" s="16"/>
      <c r="G5" s="16"/>
      <c r="H5" s="16"/>
      <c r="I5" s="16"/>
      <c r="J5" s="16"/>
      <c r="K5" s="16"/>
      <c r="L5" s="16"/>
      <c r="M5" s="16"/>
      <c r="Q5" s="50"/>
      <c r="R5" s="50"/>
      <c r="S5" s="50"/>
      <c r="T5" s="50"/>
      <c r="U5" s="50"/>
      <c r="V5" s="50"/>
    </row>
    <row r="6" spans="1:22" ht="14.25" customHeight="1" x14ac:dyDescent="0.2">
      <c r="A6" s="35"/>
      <c r="B6" s="35"/>
      <c r="C6" s="35"/>
      <c r="D6" s="35"/>
      <c r="E6" s="35"/>
      <c r="F6" s="35"/>
      <c r="G6" s="35"/>
      <c r="H6" s="35"/>
      <c r="I6" s="35"/>
      <c r="J6" s="35"/>
      <c r="K6" s="35"/>
      <c r="L6" s="331"/>
      <c r="M6" s="35"/>
    </row>
    <row r="7" spans="1:22" ht="14.25" customHeight="1" x14ac:dyDescent="0.2">
      <c r="A7" s="35"/>
      <c r="B7" s="35"/>
      <c r="C7" s="35"/>
      <c r="D7" s="35"/>
      <c r="E7" s="35"/>
      <c r="F7" s="35"/>
      <c r="G7" s="35"/>
      <c r="H7" s="35"/>
      <c r="I7" s="35"/>
      <c r="J7" s="35"/>
      <c r="K7" s="35"/>
      <c r="L7" s="331"/>
      <c r="M7" s="35"/>
    </row>
    <row r="8" spans="1:22" s="277" customFormat="1" ht="14.25" customHeight="1" x14ac:dyDescent="0.25">
      <c r="A8" s="26"/>
      <c r="B8" s="346" t="s">
        <v>79</v>
      </c>
      <c r="C8" s="347"/>
      <c r="D8" s="26"/>
      <c r="E8" s="26"/>
      <c r="F8" s="26"/>
      <c r="G8" s="26"/>
      <c r="H8" s="26"/>
      <c r="I8" s="26"/>
      <c r="J8" s="26"/>
      <c r="K8" s="26"/>
      <c r="L8" s="348"/>
      <c r="M8" s="26"/>
    </row>
    <row r="9" spans="1:22" s="277" customFormat="1" ht="14.25" customHeight="1" x14ac:dyDescent="0.25">
      <c r="A9" s="26"/>
      <c r="B9" s="347"/>
      <c r="C9" s="347"/>
      <c r="D9" s="26"/>
      <c r="E9" s="26"/>
      <c r="F9" s="26"/>
      <c r="G9" s="26"/>
      <c r="H9" s="26"/>
      <c r="I9" s="26"/>
      <c r="J9" s="26"/>
      <c r="K9" s="26"/>
      <c r="L9" s="348"/>
      <c r="M9" s="26"/>
    </row>
    <row r="10" spans="1:22" s="277" customFormat="1" ht="14.25" customHeight="1" x14ac:dyDescent="0.25">
      <c r="A10" s="26"/>
      <c r="B10" s="1076" t="s">
        <v>23</v>
      </c>
      <c r="C10" s="1074" t="s">
        <v>71</v>
      </c>
      <c r="D10" s="1070" t="s">
        <v>80</v>
      </c>
      <c r="E10" s="1068" t="s">
        <v>81</v>
      </c>
      <c r="F10" s="1068" t="s">
        <v>82</v>
      </c>
      <c r="G10" s="1068" t="s">
        <v>83</v>
      </c>
      <c r="H10" s="1068" t="s">
        <v>84</v>
      </c>
      <c r="I10" s="1068" t="s">
        <v>85</v>
      </c>
      <c r="J10" s="1068" t="s">
        <v>86</v>
      </c>
      <c r="K10" s="1068" t="s">
        <v>87</v>
      </c>
      <c r="L10" s="1072" t="s">
        <v>88</v>
      </c>
      <c r="M10" s="26"/>
    </row>
    <row r="11" spans="1:22" s="277" customFormat="1" ht="14.25" customHeight="1" thickBot="1" x14ac:dyDescent="0.3">
      <c r="A11" s="26"/>
      <c r="B11" s="1077"/>
      <c r="C11" s="1075"/>
      <c r="D11" s="1071"/>
      <c r="E11" s="1069"/>
      <c r="F11" s="1069"/>
      <c r="G11" s="1069"/>
      <c r="H11" s="1069"/>
      <c r="I11" s="1069"/>
      <c r="J11" s="1069"/>
      <c r="K11" s="1069"/>
      <c r="L11" s="1073"/>
      <c r="M11" s="26"/>
    </row>
    <row r="12" spans="1:22" s="277" customFormat="1" ht="14.25" customHeight="1" x14ac:dyDescent="0.25">
      <c r="A12" s="26"/>
      <c r="B12" s="349" t="s">
        <v>32</v>
      </c>
      <c r="C12" s="350">
        <v>2008</v>
      </c>
      <c r="D12" s="351">
        <v>0.48299999999999998</v>
      </c>
      <c r="E12" s="352">
        <v>2.8000000000000001E-2</v>
      </c>
      <c r="F12" s="352">
        <v>7.0000000000000001E-3</v>
      </c>
      <c r="G12" s="352">
        <v>6.0999999999999999E-2</v>
      </c>
      <c r="H12" s="352">
        <v>0.22</v>
      </c>
      <c r="I12" s="352">
        <v>0.182</v>
      </c>
      <c r="J12" s="352">
        <v>1.4E-2</v>
      </c>
      <c r="K12" s="352">
        <v>5.0000000000000001E-3</v>
      </c>
      <c r="L12" s="353">
        <v>396377</v>
      </c>
      <c r="M12" s="26"/>
    </row>
    <row r="13" spans="1:22" s="277" customFormat="1" ht="14.25" customHeight="1" x14ac:dyDescent="0.25">
      <c r="A13" s="26"/>
      <c r="B13" s="349" t="s">
        <v>32</v>
      </c>
      <c r="C13" s="354">
        <v>2009</v>
      </c>
      <c r="D13" s="355">
        <v>0.47</v>
      </c>
      <c r="E13" s="356">
        <v>2.3E-2</v>
      </c>
      <c r="F13" s="356">
        <v>6.0000000000000001E-3</v>
      </c>
      <c r="G13" s="356">
        <v>6.7000000000000004E-2</v>
      </c>
      <c r="H13" s="356">
        <v>0.23300000000000001</v>
      </c>
      <c r="I13" s="356">
        <v>0.18099999999999999</v>
      </c>
      <c r="J13" s="356">
        <v>1.6E-2</v>
      </c>
      <c r="K13" s="356">
        <v>4.0000000000000001E-3</v>
      </c>
      <c r="L13" s="357">
        <v>415804</v>
      </c>
      <c r="M13" s="26"/>
    </row>
    <row r="14" spans="1:22" s="277" customFormat="1" ht="14.25" customHeight="1" x14ac:dyDescent="0.25">
      <c r="A14" s="26"/>
      <c r="B14" s="349" t="s">
        <v>32</v>
      </c>
      <c r="C14" s="354">
        <v>2010</v>
      </c>
      <c r="D14" s="355">
        <v>0.45800000000000002</v>
      </c>
      <c r="E14" s="356">
        <v>2.8000000000000001E-2</v>
      </c>
      <c r="F14" s="356">
        <v>7.0000000000000001E-3</v>
      </c>
      <c r="G14" s="356">
        <v>7.3999999999999996E-2</v>
      </c>
      <c r="H14" s="356">
        <v>0.22900000000000001</v>
      </c>
      <c r="I14" s="356">
        <v>0.182</v>
      </c>
      <c r="J14" s="356">
        <v>1.6E-2</v>
      </c>
      <c r="K14" s="356">
        <v>5.0000000000000001E-3</v>
      </c>
      <c r="L14" s="357">
        <v>439401</v>
      </c>
      <c r="M14" s="26"/>
    </row>
    <row r="15" spans="1:22" s="277" customFormat="1" ht="14.25" customHeight="1" x14ac:dyDescent="0.25">
      <c r="A15" s="26"/>
      <c r="B15" s="349" t="s">
        <v>32</v>
      </c>
      <c r="C15" s="354">
        <v>2011</v>
      </c>
      <c r="D15" s="355">
        <v>0.4589865700157339</v>
      </c>
      <c r="E15" s="356">
        <v>2.972109837416648E-2</v>
      </c>
      <c r="F15" s="356">
        <v>1.0390911815389226E-2</v>
      </c>
      <c r="G15" s="356">
        <v>7.4953641267700613E-2</v>
      </c>
      <c r="H15" s="356">
        <v>0.22441840863115306</v>
      </c>
      <c r="I15" s="356">
        <v>0.182494193451712</v>
      </c>
      <c r="J15" s="356">
        <v>1.5569978272270923E-2</v>
      </c>
      <c r="K15" s="356">
        <v>3.4651981718738295E-3</v>
      </c>
      <c r="L15" s="357">
        <v>427104</v>
      </c>
      <c r="M15" s="26"/>
    </row>
    <row r="16" spans="1:22" s="277" customFormat="1" ht="14.25" customHeight="1" x14ac:dyDescent="0.25">
      <c r="A16" s="26"/>
      <c r="B16" s="349" t="s">
        <v>32</v>
      </c>
      <c r="C16" s="354">
        <v>2012</v>
      </c>
      <c r="D16" s="351">
        <v>0.45107849823383345</v>
      </c>
      <c r="E16" s="352">
        <v>2.9200765921729096E-2</v>
      </c>
      <c r="F16" s="352">
        <v>1.6420102822369113E-2</v>
      </c>
      <c r="G16" s="352">
        <v>7.7505858077151754E-2</v>
      </c>
      <c r="H16" s="352">
        <v>0.22169106074913442</v>
      </c>
      <c r="I16" s="352">
        <v>0.18182334837197917</v>
      </c>
      <c r="J16" s="352">
        <v>1.6850715210016437E-2</v>
      </c>
      <c r="K16" s="352">
        <v>5.4296506137865913E-3</v>
      </c>
      <c r="L16" s="353">
        <v>457488</v>
      </c>
      <c r="M16" s="26"/>
    </row>
    <row r="17" spans="1:13" s="277" customFormat="1" ht="14.25" customHeight="1" x14ac:dyDescent="0.25">
      <c r="A17" s="26"/>
      <c r="B17" s="349" t="s">
        <v>32</v>
      </c>
      <c r="C17" s="354">
        <v>2013</v>
      </c>
      <c r="D17" s="351">
        <v>0.44054198037214615</v>
      </c>
      <c r="E17" s="352">
        <v>3.4687856361936428E-2</v>
      </c>
      <c r="F17" s="352">
        <v>2.7640314336634594E-2</v>
      </c>
      <c r="G17" s="352">
        <v>7.4974807283743797E-2</v>
      </c>
      <c r="H17" s="352">
        <v>0.21407497266777492</v>
      </c>
      <c r="I17" s="352">
        <v>0.18757073751008244</v>
      </c>
      <c r="J17" s="352">
        <v>1.6226034826924435E-2</v>
      </c>
      <c r="K17" s="352">
        <v>4.2832966407572153E-3</v>
      </c>
      <c r="L17" s="353">
        <v>467397</v>
      </c>
      <c r="M17" s="26"/>
    </row>
    <row r="18" spans="1:13" s="277" customFormat="1" ht="14.25" customHeight="1" x14ac:dyDescent="0.25">
      <c r="A18" s="26"/>
      <c r="B18" s="349" t="s">
        <v>32</v>
      </c>
      <c r="C18" s="354">
        <v>2014</v>
      </c>
      <c r="D18" s="351">
        <v>0.44234491847430035</v>
      </c>
      <c r="E18" s="352">
        <v>3.4418768872640088E-2</v>
      </c>
      <c r="F18" s="352">
        <v>2.7560469427092848E-2</v>
      </c>
      <c r="G18" s="352">
        <v>7.8074995843143855E-2</v>
      </c>
      <c r="H18" s="352">
        <v>0.21904681749040844</v>
      </c>
      <c r="I18" s="352">
        <v>0.1773427733312532</v>
      </c>
      <c r="J18" s="352">
        <v>1.6374934054813023E-2</v>
      </c>
      <c r="K18" s="352">
        <v>4.8363225063481861E-3</v>
      </c>
      <c r="L18" s="353">
        <v>487147</v>
      </c>
      <c r="M18" s="26"/>
    </row>
    <row r="19" spans="1:13" s="277" customFormat="1" ht="14.25" customHeight="1" x14ac:dyDescent="0.25">
      <c r="A19" s="26"/>
      <c r="B19" s="358" t="s">
        <v>32</v>
      </c>
      <c r="C19" s="359">
        <v>2015</v>
      </c>
      <c r="D19" s="360">
        <v>0.433</v>
      </c>
      <c r="E19" s="361">
        <v>3.5000000000000003E-2</v>
      </c>
      <c r="F19" s="362">
        <v>2.9000000000000001E-2</v>
      </c>
      <c r="G19" s="362">
        <v>7.8E-2</v>
      </c>
      <c r="H19" s="362">
        <v>0.224</v>
      </c>
      <c r="I19" s="362">
        <v>0.17899999999999999</v>
      </c>
      <c r="J19" s="362">
        <v>1.7000000000000001E-2</v>
      </c>
      <c r="K19" s="362">
        <v>4.0000000000000001E-3</v>
      </c>
      <c r="L19" s="363">
        <v>480161</v>
      </c>
      <c r="M19" s="26"/>
    </row>
    <row r="20" spans="1:13" s="277" customFormat="1" ht="14.25" customHeight="1" x14ac:dyDescent="0.25">
      <c r="A20" s="26"/>
      <c r="B20" s="560" t="s">
        <v>32</v>
      </c>
      <c r="C20" s="561">
        <v>2016</v>
      </c>
      <c r="D20" s="641">
        <v>0.42843859476803198</v>
      </c>
      <c r="E20" s="642">
        <v>3.5955865501096813E-2</v>
      </c>
      <c r="F20" s="642">
        <v>2.9021379694201616E-2</v>
      </c>
      <c r="G20" s="643">
        <v>9.3350358510951775E-2</v>
      </c>
      <c r="H20" s="642">
        <v>0.22333758962773795</v>
      </c>
      <c r="I20" s="642">
        <v>0.1663141581813618</v>
      </c>
      <c r="J20" s="643">
        <v>1.7612327974767812E-2</v>
      </c>
      <c r="K20" s="643">
        <v>5.9697257418502873E-3</v>
      </c>
      <c r="L20" s="644">
        <v>458145</v>
      </c>
      <c r="M20" s="26"/>
    </row>
    <row r="21" spans="1:13" s="277" customFormat="1" ht="14.25" customHeight="1" x14ac:dyDescent="0.25">
      <c r="A21" s="26"/>
      <c r="B21" s="564" t="s">
        <v>32</v>
      </c>
      <c r="C21" s="565">
        <v>2017</v>
      </c>
      <c r="D21" s="743">
        <v>0.42275762955448476</v>
      </c>
      <c r="E21" s="744">
        <v>3.7232648575534703E-2</v>
      </c>
      <c r="F21" s="744">
        <v>2.7700989094598023E-2</v>
      </c>
      <c r="G21" s="744">
        <v>9.7402569955194862E-2</v>
      </c>
      <c r="H21" s="744">
        <v>0.22847873869304253</v>
      </c>
      <c r="I21" s="744">
        <v>0.16521895341956208</v>
      </c>
      <c r="J21" s="744">
        <v>1.6216501817566998E-2</v>
      </c>
      <c r="K21" s="744">
        <v>4.991968890016062E-3</v>
      </c>
      <c r="L21" s="745">
        <v>473160</v>
      </c>
      <c r="M21" s="26"/>
    </row>
    <row r="22" spans="1:13" s="277" customFormat="1" ht="14.25" customHeight="1" x14ac:dyDescent="0.25">
      <c r="A22" s="26"/>
      <c r="B22" s="347"/>
      <c r="C22" s="347"/>
      <c r="D22" s="26"/>
      <c r="E22" s="26"/>
      <c r="F22" s="26"/>
      <c r="G22" s="26"/>
      <c r="H22" s="26"/>
      <c r="I22" s="26"/>
      <c r="J22" s="26"/>
      <c r="K22" s="26"/>
      <c r="L22" s="348"/>
      <c r="M22" s="26"/>
    </row>
    <row r="23" spans="1:13" s="277" customFormat="1" ht="14.25" customHeight="1" x14ac:dyDescent="0.25">
      <c r="A23" s="26"/>
      <c r="B23" s="346" t="s">
        <v>89</v>
      </c>
      <c r="C23" s="347"/>
      <c r="D23" s="26"/>
      <c r="E23" s="26"/>
      <c r="F23" s="26"/>
      <c r="G23" s="26"/>
      <c r="H23" s="26"/>
      <c r="I23" s="26"/>
      <c r="J23" s="26"/>
      <c r="K23" s="26"/>
      <c r="L23" s="348"/>
      <c r="M23" s="26"/>
    </row>
    <row r="24" spans="1:13" s="277" customFormat="1" ht="14.25" customHeight="1" x14ac:dyDescent="0.25">
      <c r="A24" s="26"/>
      <c r="B24" s="347"/>
      <c r="C24" s="347"/>
      <c r="D24" s="26"/>
      <c r="E24" s="26"/>
      <c r="F24" s="26"/>
      <c r="G24" s="26"/>
      <c r="H24" s="26"/>
      <c r="I24" s="26"/>
      <c r="J24" s="26"/>
      <c r="K24" s="26"/>
      <c r="L24" s="348"/>
      <c r="M24" s="26"/>
    </row>
    <row r="25" spans="1:13" s="277" customFormat="1" ht="14.25" customHeight="1" x14ac:dyDescent="0.25">
      <c r="A25" s="26"/>
      <c r="B25" s="1076" t="s">
        <v>23</v>
      </c>
      <c r="C25" s="1074" t="s">
        <v>71</v>
      </c>
      <c r="D25" s="1070" t="s">
        <v>80</v>
      </c>
      <c r="E25" s="1068" t="s">
        <v>81</v>
      </c>
      <c r="F25" s="1068" t="s">
        <v>82</v>
      </c>
      <c r="G25" s="1068" t="s">
        <v>83</v>
      </c>
      <c r="H25" s="1068" t="s">
        <v>84</v>
      </c>
      <c r="I25" s="1068" t="s">
        <v>85</v>
      </c>
      <c r="J25" s="1068" t="s">
        <v>86</v>
      </c>
      <c r="K25" s="1068" t="s">
        <v>87</v>
      </c>
      <c r="L25" s="1072" t="s">
        <v>88</v>
      </c>
      <c r="M25" s="26"/>
    </row>
    <row r="26" spans="1:13" s="277" customFormat="1" ht="14.25" customHeight="1" thickBot="1" x14ac:dyDescent="0.3">
      <c r="A26" s="26"/>
      <c r="B26" s="1077"/>
      <c r="C26" s="1075"/>
      <c r="D26" s="1071"/>
      <c r="E26" s="1069"/>
      <c r="F26" s="1069"/>
      <c r="G26" s="1069"/>
      <c r="H26" s="1069"/>
      <c r="I26" s="1069"/>
      <c r="J26" s="1069"/>
      <c r="K26" s="1069"/>
      <c r="L26" s="1073"/>
      <c r="M26" s="26"/>
    </row>
    <row r="27" spans="1:13" s="277" customFormat="1" ht="14.25" customHeight="1" x14ac:dyDescent="0.25">
      <c r="A27" s="26"/>
      <c r="B27" s="349" t="s">
        <v>31</v>
      </c>
      <c r="C27" s="350">
        <v>2008</v>
      </c>
      <c r="D27" s="351">
        <v>0.48674829848203816</v>
      </c>
      <c r="E27" s="352">
        <v>2.7973391414549551E-2</v>
      </c>
      <c r="F27" s="352">
        <v>7.0343946495501526E-3</v>
      </c>
      <c r="G27" s="352">
        <v>6.1293127996736779E-2</v>
      </c>
      <c r="H27" s="352">
        <v>0.21660907288115155</v>
      </c>
      <c r="I27" s="352">
        <v>0.18156537087062818</v>
      </c>
      <c r="J27" s="352">
        <v>1.4481822682972507E-2</v>
      </c>
      <c r="K27" s="352">
        <v>4.2945210223730695E-3</v>
      </c>
      <c r="L27" s="353">
        <v>389799</v>
      </c>
      <c r="M27" s="26"/>
    </row>
    <row r="28" spans="1:13" s="277" customFormat="1" ht="14.25" customHeight="1" x14ac:dyDescent="0.25">
      <c r="A28" s="26"/>
      <c r="B28" s="349" t="s">
        <v>31</v>
      </c>
      <c r="C28" s="354">
        <v>2009</v>
      </c>
      <c r="D28" s="355">
        <v>0.47135201080562938</v>
      </c>
      <c r="E28" s="356">
        <v>2.3528386562677008E-2</v>
      </c>
      <c r="F28" s="356">
        <v>5.6497175141242938E-3</v>
      </c>
      <c r="G28" s="356">
        <v>6.6997806921993239E-2</v>
      </c>
      <c r="H28" s="356">
        <v>0.23122207214403634</v>
      </c>
      <c r="I28" s="356">
        <v>0.18129202794358998</v>
      </c>
      <c r="J28" s="356">
        <v>1.5600869485231822E-2</v>
      </c>
      <c r="K28" s="356">
        <v>4.3571086227179642E-3</v>
      </c>
      <c r="L28" s="357">
        <v>413118</v>
      </c>
      <c r="M28" s="26"/>
    </row>
    <row r="29" spans="1:13" s="277" customFormat="1" ht="14.25" customHeight="1" x14ac:dyDescent="0.25">
      <c r="A29" s="26"/>
      <c r="B29" s="349" t="s">
        <v>31</v>
      </c>
      <c r="C29" s="354">
        <v>2010</v>
      </c>
      <c r="D29" s="355">
        <v>0.46048374142322784</v>
      </c>
      <c r="E29" s="356">
        <v>2.7973472244532668E-2</v>
      </c>
      <c r="F29" s="356">
        <v>7.1849829038254124E-3</v>
      </c>
      <c r="G29" s="356">
        <v>7.4690777244876883E-2</v>
      </c>
      <c r="H29" s="356">
        <v>0.22747550313238635</v>
      </c>
      <c r="I29" s="356">
        <v>0.18191018197673084</v>
      </c>
      <c r="J29" s="356">
        <v>1.5710122312228927E-2</v>
      </c>
      <c r="K29" s="356">
        <v>4.5712187621910639E-3</v>
      </c>
      <c r="L29" s="357">
        <v>435770</v>
      </c>
      <c r="M29" s="26"/>
    </row>
    <row r="30" spans="1:13" s="277" customFormat="1" ht="14.25" customHeight="1" x14ac:dyDescent="0.25">
      <c r="A30" s="26"/>
      <c r="B30" s="349" t="s">
        <v>31</v>
      </c>
      <c r="C30" s="354">
        <v>2011</v>
      </c>
      <c r="D30" s="355">
        <v>0.46046997733205597</v>
      </c>
      <c r="E30" s="356">
        <v>2.9863780485795462E-2</v>
      </c>
      <c r="F30" s="356">
        <v>1.0441848367225401E-2</v>
      </c>
      <c r="G30" s="356">
        <v>7.5147883030584076E-2</v>
      </c>
      <c r="H30" s="356">
        <v>0.22316273135779338</v>
      </c>
      <c r="I30" s="356">
        <v>0.18185199221333762</v>
      </c>
      <c r="J30" s="356">
        <v>1.563923366813471E-2</v>
      </c>
      <c r="K30" s="356">
        <v>3.4225535450734296E-3</v>
      </c>
      <c r="L30" s="357">
        <v>424829</v>
      </c>
      <c r="M30" s="26"/>
    </row>
    <row r="31" spans="1:13" s="277" customFormat="1" ht="14.25" customHeight="1" x14ac:dyDescent="0.25">
      <c r="A31" s="26"/>
      <c r="B31" s="349" t="s">
        <v>31</v>
      </c>
      <c r="C31" s="354">
        <v>2012</v>
      </c>
      <c r="D31" s="355">
        <v>0.45597878238618189</v>
      </c>
      <c r="E31" s="356">
        <v>2.9540729288836762E-2</v>
      </c>
      <c r="F31" s="356">
        <v>1.6512954472758291E-2</v>
      </c>
      <c r="G31" s="356">
        <v>7.6978267050502897E-2</v>
      </c>
      <c r="H31" s="356">
        <v>0.21843346838682162</v>
      </c>
      <c r="I31" s="356">
        <v>0.18026086647474854</v>
      </c>
      <c r="J31" s="356">
        <v>1.7099370935067703E-2</v>
      </c>
      <c r="K31" s="356">
        <v>5.1955610050822762E-3</v>
      </c>
      <c r="L31" s="357">
        <v>450192</v>
      </c>
      <c r="M31" s="26"/>
    </row>
    <row r="32" spans="1:13" s="277" customFormat="1" ht="14.25" customHeight="1" x14ac:dyDescent="0.25">
      <c r="A32" s="26"/>
      <c r="B32" s="349" t="s">
        <v>31</v>
      </c>
      <c r="C32" s="354">
        <v>2013</v>
      </c>
      <c r="D32" s="355">
        <v>0.44408683429101142</v>
      </c>
      <c r="E32" s="356">
        <v>3.4944239528532164E-2</v>
      </c>
      <c r="F32" s="356">
        <v>2.7831503529294553E-2</v>
      </c>
      <c r="G32" s="356">
        <v>7.4850500425594588E-2</v>
      </c>
      <c r="H32" s="356">
        <v>0.21125518997979237</v>
      </c>
      <c r="I32" s="356">
        <v>0.18662701670106799</v>
      </c>
      <c r="J32" s="356">
        <v>1.6374020753421543E-2</v>
      </c>
      <c r="K32" s="356">
        <v>4.0306947912853823E-3</v>
      </c>
      <c r="L32" s="357">
        <v>461707</v>
      </c>
      <c r="M32" s="26"/>
    </row>
    <row r="33" spans="1:13" s="277" customFormat="1" ht="14.25" customHeight="1" x14ac:dyDescent="0.25">
      <c r="A33" s="26"/>
      <c r="B33" s="349" t="s">
        <v>31</v>
      </c>
      <c r="C33" s="354">
        <v>2014</v>
      </c>
      <c r="D33" s="355">
        <v>0.44662244483552188</v>
      </c>
      <c r="E33" s="356">
        <v>3.4686715748039693E-2</v>
      </c>
      <c r="F33" s="356">
        <v>2.7763951224083889E-2</v>
      </c>
      <c r="G33" s="356">
        <v>7.7574949755808018E-2</v>
      </c>
      <c r="H33" s="356">
        <v>0.21586362737032833</v>
      </c>
      <c r="I33" s="356">
        <v>0.17656590059459967</v>
      </c>
      <c r="J33" s="356">
        <v>1.6573814705667961E-2</v>
      </c>
      <c r="K33" s="356">
        <v>4.3485957659505784E-3</v>
      </c>
      <c r="L33" s="357">
        <v>480155</v>
      </c>
      <c r="M33" s="26"/>
    </row>
    <row r="34" spans="1:13" s="277" customFormat="1" ht="14.25" customHeight="1" x14ac:dyDescent="0.25">
      <c r="A34" s="26"/>
      <c r="B34" s="358" t="s">
        <v>31</v>
      </c>
      <c r="C34" s="359">
        <v>2015</v>
      </c>
      <c r="D34" s="364">
        <v>0.437</v>
      </c>
      <c r="E34" s="362">
        <v>3.5000000000000003E-2</v>
      </c>
      <c r="F34" s="362">
        <v>2.9000000000000001E-2</v>
      </c>
      <c r="G34" s="362">
        <v>7.8E-2</v>
      </c>
      <c r="H34" s="362">
        <v>0.221</v>
      </c>
      <c r="I34" s="362">
        <v>0.17799999999999999</v>
      </c>
      <c r="J34" s="362">
        <v>1.7999999999999999E-2</v>
      </c>
      <c r="K34" s="362">
        <v>4.0000000000000001E-3</v>
      </c>
      <c r="L34" s="363">
        <v>474200</v>
      </c>
      <c r="M34" s="26"/>
    </row>
    <row r="35" spans="1:13" s="277" customFormat="1" ht="14.25" customHeight="1" x14ac:dyDescent="0.25">
      <c r="A35" s="26"/>
      <c r="B35" s="560" t="s">
        <v>31</v>
      </c>
      <c r="C35" s="561">
        <v>2016</v>
      </c>
      <c r="D35" s="641">
        <v>0.43133929613665845</v>
      </c>
      <c r="E35" s="642">
        <v>3.6067545156011516E-2</v>
      </c>
      <c r="F35" s="642">
        <v>2.9169428923193484E-2</v>
      </c>
      <c r="G35" s="642">
        <v>9.2728125681387205E-2</v>
      </c>
      <c r="H35" s="643">
        <v>0.22156564332862741</v>
      </c>
      <c r="I35" s="642">
        <v>0.16564949552569505</v>
      </c>
      <c r="J35" s="643">
        <v>1.7692390708246245E-2</v>
      </c>
      <c r="K35" s="643">
        <v>5.7880745401806457E-3</v>
      </c>
      <c r="L35" s="644">
        <v>454037</v>
      </c>
      <c r="M35" s="26"/>
    </row>
    <row r="36" spans="1:13" s="277" customFormat="1" ht="14.25" customHeight="1" x14ac:dyDescent="0.25">
      <c r="A36" s="26"/>
      <c r="B36" s="564" t="s">
        <v>31</v>
      </c>
      <c r="C36" s="565">
        <v>2017</v>
      </c>
      <c r="D36" s="746">
        <v>0.42650699423500288</v>
      </c>
      <c r="E36" s="747">
        <v>3.7536727229117946E-2</v>
      </c>
      <c r="F36" s="747">
        <v>2.7865580482957709E-2</v>
      </c>
      <c r="G36" s="747">
        <v>9.6743590402521867E-2</v>
      </c>
      <c r="H36" s="747">
        <v>0.22534243055020173</v>
      </c>
      <c r="I36" s="747">
        <v>0.16478426232878474</v>
      </c>
      <c r="J36" s="747">
        <v>1.6335586222256487E-2</v>
      </c>
      <c r="K36" s="747">
        <v>4.8848285491566654E-3</v>
      </c>
      <c r="L36" s="748">
        <v>466956</v>
      </c>
      <c r="M36" s="26"/>
    </row>
    <row r="37" spans="1:13" s="277" customFormat="1" ht="14.25" customHeight="1" x14ac:dyDescent="0.25">
      <c r="A37" s="26"/>
      <c r="B37" s="347"/>
      <c r="C37" s="347"/>
      <c r="D37" s="26"/>
      <c r="E37" s="26"/>
      <c r="F37" s="26"/>
      <c r="G37" s="26"/>
      <c r="H37" s="26"/>
      <c r="I37" s="26"/>
      <c r="J37" s="26"/>
      <c r="K37" s="26"/>
      <c r="L37" s="348"/>
      <c r="M37" s="26"/>
    </row>
    <row r="38" spans="1:13" s="277" customFormat="1" ht="14.25" customHeight="1" x14ac:dyDescent="0.25">
      <c r="A38" s="26"/>
      <c r="B38" s="346" t="s">
        <v>90</v>
      </c>
      <c r="C38" s="347"/>
      <c r="D38" s="26"/>
      <c r="E38" s="26"/>
      <c r="F38" s="26"/>
      <c r="G38" s="26"/>
      <c r="H38" s="26"/>
      <c r="I38" s="26"/>
      <c r="J38" s="26"/>
      <c r="K38" s="26"/>
      <c r="L38" s="348"/>
      <c r="M38" s="26"/>
    </row>
    <row r="39" spans="1:13" s="277" customFormat="1" ht="14.25" customHeight="1" x14ac:dyDescent="0.25">
      <c r="A39" s="26"/>
      <c r="B39" s="346"/>
      <c r="C39" s="347"/>
      <c r="D39" s="26"/>
      <c r="E39" s="26"/>
      <c r="F39" s="26"/>
      <c r="G39" s="26"/>
      <c r="H39" s="26"/>
      <c r="I39" s="26"/>
      <c r="J39" s="26"/>
      <c r="K39" s="26"/>
      <c r="L39" s="348"/>
      <c r="M39" s="26"/>
    </row>
    <row r="40" spans="1:13" s="277" customFormat="1" ht="14.25" customHeight="1" x14ac:dyDescent="0.25">
      <c r="A40" s="26"/>
      <c r="B40" s="1076" t="s">
        <v>23</v>
      </c>
      <c r="C40" s="1074" t="s">
        <v>71</v>
      </c>
      <c r="D40" s="1070" t="s">
        <v>80</v>
      </c>
      <c r="E40" s="1068" t="s">
        <v>81</v>
      </c>
      <c r="F40" s="1068" t="s">
        <v>82</v>
      </c>
      <c r="G40" s="1068" t="s">
        <v>83</v>
      </c>
      <c r="H40" s="1068" t="s">
        <v>84</v>
      </c>
      <c r="I40" s="1068" t="s">
        <v>85</v>
      </c>
      <c r="J40" s="1068" t="s">
        <v>86</v>
      </c>
      <c r="K40" s="1068" t="s">
        <v>87</v>
      </c>
      <c r="L40" s="1072" t="s">
        <v>88</v>
      </c>
      <c r="M40" s="26"/>
    </row>
    <row r="41" spans="1:13" s="277" customFormat="1" ht="14.25" customHeight="1" thickBot="1" x14ac:dyDescent="0.3">
      <c r="A41" s="26"/>
      <c r="B41" s="1077"/>
      <c r="C41" s="1075"/>
      <c r="D41" s="1071"/>
      <c r="E41" s="1069"/>
      <c r="F41" s="1069"/>
      <c r="G41" s="1069"/>
      <c r="H41" s="1069"/>
      <c r="I41" s="1069"/>
      <c r="J41" s="1069"/>
      <c r="K41" s="1069"/>
      <c r="L41" s="1073"/>
      <c r="M41" s="26"/>
    </row>
    <row r="42" spans="1:13" ht="14.25" customHeight="1" x14ac:dyDescent="0.2">
      <c r="A42" s="35"/>
      <c r="B42" s="365" t="s">
        <v>25</v>
      </c>
      <c r="C42" s="366">
        <v>2008</v>
      </c>
      <c r="D42" s="367" t="s">
        <v>26</v>
      </c>
      <c r="E42" s="368" t="s">
        <v>26</v>
      </c>
      <c r="F42" s="368" t="s">
        <v>26</v>
      </c>
      <c r="G42" s="368" t="s">
        <v>26</v>
      </c>
      <c r="H42" s="368" t="s">
        <v>26</v>
      </c>
      <c r="I42" s="368" t="s">
        <v>26</v>
      </c>
      <c r="J42" s="368" t="s">
        <v>26</v>
      </c>
      <c r="K42" s="368" t="s">
        <v>26</v>
      </c>
      <c r="L42" s="369" t="s">
        <v>26</v>
      </c>
      <c r="M42" s="35"/>
    </row>
    <row r="43" spans="1:13" ht="14.25" customHeight="1" x14ac:dyDescent="0.2">
      <c r="A43" s="35"/>
      <c r="B43" s="370" t="s">
        <v>25</v>
      </c>
      <c r="C43" s="371">
        <v>2009</v>
      </c>
      <c r="D43" s="367">
        <v>0.41</v>
      </c>
      <c r="E43" s="368">
        <v>1.6E-2</v>
      </c>
      <c r="F43" s="368">
        <v>1.0999999999999999E-2</v>
      </c>
      <c r="G43" s="368">
        <v>4.3999999999999997E-2</v>
      </c>
      <c r="H43" s="368">
        <v>0.47</v>
      </c>
      <c r="I43" s="368">
        <v>0.03</v>
      </c>
      <c r="J43" s="368">
        <v>1.7999999999999999E-2</v>
      </c>
      <c r="K43" s="368">
        <v>2E-3</v>
      </c>
      <c r="L43" s="369">
        <v>7999</v>
      </c>
      <c r="M43" s="35"/>
    </row>
    <row r="44" spans="1:13" ht="14.25" customHeight="1" x14ac:dyDescent="0.2">
      <c r="A44" s="35"/>
      <c r="B44" s="370" t="s">
        <v>25</v>
      </c>
      <c r="C44" s="371">
        <v>2010</v>
      </c>
      <c r="D44" s="367">
        <v>0.40400000000000003</v>
      </c>
      <c r="E44" s="368">
        <v>2.1000000000000001E-2</v>
      </c>
      <c r="F44" s="368">
        <v>1.4E-2</v>
      </c>
      <c r="G44" s="368">
        <v>3.5999999999999997E-2</v>
      </c>
      <c r="H44" s="368">
        <v>0.48199999999999998</v>
      </c>
      <c r="I44" s="368">
        <v>2.8000000000000001E-2</v>
      </c>
      <c r="J44" s="368">
        <v>1.2E-2</v>
      </c>
      <c r="K44" s="368">
        <v>2E-3</v>
      </c>
      <c r="L44" s="369">
        <v>13349</v>
      </c>
      <c r="M44" s="35"/>
    </row>
    <row r="45" spans="1:13" ht="14.25" customHeight="1" x14ac:dyDescent="0.2">
      <c r="A45" s="35"/>
      <c r="B45" s="370" t="s">
        <v>25</v>
      </c>
      <c r="C45" s="371">
        <v>2011</v>
      </c>
      <c r="D45" s="367">
        <v>0.41636985325544951</v>
      </c>
      <c r="E45" s="368">
        <v>1.8236215985183074E-2</v>
      </c>
      <c r="F45" s="368">
        <v>1.6953982048724888E-2</v>
      </c>
      <c r="G45" s="368">
        <v>4.3097307308733436E-2</v>
      </c>
      <c r="H45" s="368">
        <v>0.46359880324832597</v>
      </c>
      <c r="I45" s="368">
        <v>3.0203732725459467E-2</v>
      </c>
      <c r="J45" s="368">
        <v>6.9098162131357747E-3</v>
      </c>
      <c r="K45" s="368">
        <v>4.6302892149878904E-3</v>
      </c>
      <c r="L45" s="369">
        <v>14038</v>
      </c>
      <c r="M45" s="35"/>
    </row>
    <row r="46" spans="1:13" ht="14.25" customHeight="1" x14ac:dyDescent="0.2">
      <c r="A46" s="35"/>
      <c r="B46" s="370" t="s">
        <v>25</v>
      </c>
      <c r="C46" s="371">
        <v>2012</v>
      </c>
      <c r="D46" s="372">
        <v>0.41991654216681262</v>
      </c>
      <c r="E46" s="373">
        <v>3.0189068054196074E-2</v>
      </c>
      <c r="F46" s="373">
        <v>3.008603369223636E-2</v>
      </c>
      <c r="G46" s="373">
        <v>4.3274432023079699E-2</v>
      </c>
      <c r="H46" s="373">
        <v>0.43851424450054094</v>
      </c>
      <c r="I46" s="373">
        <v>2.7819277729122661E-2</v>
      </c>
      <c r="J46" s="373">
        <v>7.3154396991396628E-3</v>
      </c>
      <c r="K46" s="373">
        <v>2.8849621348719799E-3</v>
      </c>
      <c r="L46" s="374">
        <v>19411</v>
      </c>
      <c r="M46" s="35"/>
    </row>
    <row r="47" spans="1:13" ht="14.25" customHeight="1" x14ac:dyDescent="0.2">
      <c r="A47" s="35"/>
      <c r="B47" s="370" t="s">
        <v>25</v>
      </c>
      <c r="C47" s="366">
        <v>2013</v>
      </c>
      <c r="D47" s="372">
        <v>0.41049804934893852</v>
      </c>
      <c r="E47" s="373">
        <v>2.8373106348482547E-2</v>
      </c>
      <c r="F47" s="373">
        <v>3.7594365911739376E-2</v>
      </c>
      <c r="G47" s="373">
        <v>3.7746364695749102E-2</v>
      </c>
      <c r="H47" s="373">
        <v>0.44606576480721488</v>
      </c>
      <c r="I47" s="373">
        <v>2.9487764097887215E-2</v>
      </c>
      <c r="J47" s="373">
        <v>7.4479404164766684E-3</v>
      </c>
      <c r="K47" s="373">
        <v>2.7866443735116786E-3</v>
      </c>
      <c r="L47" s="374">
        <v>19737</v>
      </c>
      <c r="M47" s="35"/>
    </row>
    <row r="48" spans="1:13" ht="14.25" customHeight="1" x14ac:dyDescent="0.2">
      <c r="A48" s="35"/>
      <c r="B48" s="370" t="s">
        <v>25</v>
      </c>
      <c r="C48" s="366">
        <v>2014</v>
      </c>
      <c r="D48" s="372">
        <v>0.41429360654914371</v>
      </c>
      <c r="E48" s="373">
        <v>3.5508010647380843E-2</v>
      </c>
      <c r="F48" s="373">
        <v>4.3192205313645725E-2</v>
      </c>
      <c r="G48" s="373">
        <v>4.4096228215559238E-2</v>
      </c>
      <c r="H48" s="373">
        <v>0.42453919943749685</v>
      </c>
      <c r="I48" s="373">
        <v>2.6919793079202451E-2</v>
      </c>
      <c r="J48" s="373">
        <v>8.9397820300336495E-3</v>
      </c>
      <c r="K48" s="373">
        <v>2.5111747275375421E-3</v>
      </c>
      <c r="L48" s="374">
        <v>19911</v>
      </c>
      <c r="M48" s="35"/>
    </row>
    <row r="49" spans="1:13" ht="14.25" customHeight="1" x14ac:dyDescent="0.2">
      <c r="A49" s="35"/>
      <c r="B49" s="370" t="s">
        <v>25</v>
      </c>
      <c r="C49" s="366">
        <v>2015</v>
      </c>
      <c r="D49" s="372">
        <v>0.39300000000000002</v>
      </c>
      <c r="E49" s="373">
        <v>3.2000000000000001E-2</v>
      </c>
      <c r="F49" s="373">
        <v>3.7999999999999999E-2</v>
      </c>
      <c r="G49" s="373">
        <v>3.6999999999999998E-2</v>
      </c>
      <c r="H49" s="373">
        <v>0.46100000000000002</v>
      </c>
      <c r="I49" s="373">
        <v>2.7E-2</v>
      </c>
      <c r="J49" s="373">
        <v>0.01</v>
      </c>
      <c r="K49" s="373">
        <v>3.0000000000000001E-3</v>
      </c>
      <c r="L49" s="374">
        <v>21398</v>
      </c>
      <c r="M49" s="35"/>
    </row>
    <row r="50" spans="1:13" s="277" customFormat="1" ht="14.25" customHeight="1" x14ac:dyDescent="0.25">
      <c r="A50" s="26"/>
      <c r="B50" s="349" t="s">
        <v>25</v>
      </c>
      <c r="C50" s="350">
        <v>2016</v>
      </c>
      <c r="D50" s="375">
        <v>0.38621535716277255</v>
      </c>
      <c r="E50" s="376">
        <v>3.2900239781408575E-2</v>
      </c>
      <c r="F50" s="376">
        <v>4.2045391178274688E-2</v>
      </c>
      <c r="G50" s="376">
        <v>4.52238889198684E-2</v>
      </c>
      <c r="H50" s="376">
        <v>0.44153237049015781</v>
      </c>
      <c r="I50" s="376">
        <v>3.2509897953493558E-2</v>
      </c>
      <c r="J50" s="376">
        <v>1.2100596665365526E-2</v>
      </c>
      <c r="K50" s="376">
        <v>7.472257848658897E-3</v>
      </c>
      <c r="L50" s="377">
        <v>17933</v>
      </c>
      <c r="M50" s="26"/>
    </row>
    <row r="51" spans="1:13" s="277" customFormat="1" ht="14.25" customHeight="1" x14ac:dyDescent="0.25">
      <c r="A51" s="26"/>
      <c r="B51" s="349" t="s">
        <v>25</v>
      </c>
      <c r="C51" s="350">
        <v>2017</v>
      </c>
      <c r="D51" s="351">
        <v>0.35418807503883382</v>
      </c>
      <c r="E51" s="352">
        <v>3.3767475206117815E-2</v>
      </c>
      <c r="F51" s="352">
        <v>3.4747281634603895E-2</v>
      </c>
      <c r="G51" s="352">
        <v>3.9861393236945875E-2</v>
      </c>
      <c r="H51" s="352">
        <v>0.49289042896403396</v>
      </c>
      <c r="I51" s="352">
        <v>3.0995339945035248E-2</v>
      </c>
      <c r="J51" s="352">
        <v>9.6307802604851233E-3</v>
      </c>
      <c r="K51" s="352">
        <v>3.9192257139443187E-3</v>
      </c>
      <c r="L51" s="353">
        <v>41845</v>
      </c>
      <c r="M51" s="26"/>
    </row>
    <row r="52" spans="1:13" ht="14.25" customHeight="1" x14ac:dyDescent="0.2">
      <c r="A52" s="35"/>
      <c r="B52" s="365" t="s">
        <v>27</v>
      </c>
      <c r="C52" s="366">
        <v>2008</v>
      </c>
      <c r="D52" s="372">
        <v>0.51600000000000001</v>
      </c>
      <c r="E52" s="373">
        <v>3.4000000000000002E-2</v>
      </c>
      <c r="F52" s="373">
        <v>0.01</v>
      </c>
      <c r="G52" s="373">
        <v>7.3999999999999996E-2</v>
      </c>
      <c r="H52" s="373">
        <v>0.26100000000000001</v>
      </c>
      <c r="I52" s="373">
        <v>8.6999999999999994E-2</v>
      </c>
      <c r="J52" s="373">
        <v>1.6E-2</v>
      </c>
      <c r="K52" s="373">
        <v>2E-3</v>
      </c>
      <c r="L52" s="374">
        <v>260505</v>
      </c>
      <c r="M52" s="35"/>
    </row>
    <row r="53" spans="1:13" ht="14.25" customHeight="1" x14ac:dyDescent="0.2">
      <c r="A53" s="35"/>
      <c r="B53" s="370" t="s">
        <v>27</v>
      </c>
      <c r="C53" s="371">
        <v>2009</v>
      </c>
      <c r="D53" s="367">
        <v>0.495</v>
      </c>
      <c r="E53" s="368">
        <v>0.03</v>
      </c>
      <c r="F53" s="368">
        <v>8.0000000000000002E-3</v>
      </c>
      <c r="G53" s="368">
        <v>8.4000000000000005E-2</v>
      </c>
      <c r="H53" s="368">
        <v>0.27900000000000003</v>
      </c>
      <c r="I53" s="368">
        <v>8.5000000000000006E-2</v>
      </c>
      <c r="J53" s="368">
        <v>1.7000000000000001E-2</v>
      </c>
      <c r="K53" s="368">
        <v>2E-3</v>
      </c>
      <c r="L53" s="369">
        <v>268242</v>
      </c>
      <c r="M53" s="35"/>
    </row>
    <row r="54" spans="1:13" ht="14.25" customHeight="1" x14ac:dyDescent="0.2">
      <c r="A54" s="35"/>
      <c r="B54" s="370" t="s">
        <v>27</v>
      </c>
      <c r="C54" s="371">
        <v>2010</v>
      </c>
      <c r="D54" s="367">
        <v>0.48699999999999999</v>
      </c>
      <c r="E54" s="368">
        <v>3.6999999999999998E-2</v>
      </c>
      <c r="F54" s="368">
        <v>0.01</v>
      </c>
      <c r="G54" s="368">
        <v>9.4E-2</v>
      </c>
      <c r="H54" s="368">
        <v>0.27300000000000002</v>
      </c>
      <c r="I54" s="368">
        <v>0.08</v>
      </c>
      <c r="J54" s="368">
        <v>1.6E-2</v>
      </c>
      <c r="K54" s="368">
        <v>2E-3</v>
      </c>
      <c r="L54" s="369">
        <v>276193</v>
      </c>
      <c r="M54" s="35"/>
    </row>
    <row r="55" spans="1:13" ht="14.25" customHeight="1" x14ac:dyDescent="0.2">
      <c r="A55" s="35"/>
      <c r="B55" s="370" t="s">
        <v>27</v>
      </c>
      <c r="C55" s="371">
        <v>2011</v>
      </c>
      <c r="D55" s="367">
        <v>0.48766789592989818</v>
      </c>
      <c r="E55" s="368">
        <v>4.0031878141293845E-2</v>
      </c>
      <c r="F55" s="368">
        <v>1.5495483303447575E-2</v>
      </c>
      <c r="G55" s="368">
        <v>9.6213342956923159E-2</v>
      </c>
      <c r="H55" s="368">
        <v>0.26574265167491812</v>
      </c>
      <c r="I55" s="368">
        <v>7.7421028295609609E-2</v>
      </c>
      <c r="J55" s="368">
        <v>1.5732313834286294E-2</v>
      </c>
      <c r="K55" s="368">
        <v>1.6954058636232065E-3</v>
      </c>
      <c r="L55" s="369">
        <v>266013</v>
      </c>
      <c r="M55" s="35"/>
    </row>
    <row r="56" spans="1:13" ht="14.25" customHeight="1" x14ac:dyDescent="0.2">
      <c r="A56" s="35"/>
      <c r="B56" s="370" t="s">
        <v>27</v>
      </c>
      <c r="C56" s="371">
        <v>2012</v>
      </c>
      <c r="D56" s="367">
        <v>0.47845065635753431</v>
      </c>
      <c r="E56" s="368">
        <v>4.0581588002888823E-2</v>
      </c>
      <c r="F56" s="368">
        <v>2.4930257586700085E-2</v>
      </c>
      <c r="G56" s="368">
        <v>9.7660619964031317E-2</v>
      </c>
      <c r="H56" s="368">
        <v>0.26496452695526573</v>
      </c>
      <c r="I56" s="368">
        <v>7.5282863899627572E-2</v>
      </c>
      <c r="J56" s="368">
        <v>1.6490363510202926E-2</v>
      </c>
      <c r="K56" s="368">
        <v>1.6391237237492389E-3</v>
      </c>
      <c r="L56" s="369">
        <v>282468</v>
      </c>
      <c r="M56" s="35"/>
    </row>
    <row r="57" spans="1:13" ht="14.25" customHeight="1" x14ac:dyDescent="0.2">
      <c r="A57" s="35"/>
      <c r="B57" s="370" t="s">
        <v>27</v>
      </c>
      <c r="C57" s="371">
        <v>2013</v>
      </c>
      <c r="D57" s="367">
        <v>0.46047601900198054</v>
      </c>
      <c r="E57" s="368">
        <v>5.0278381784690386E-2</v>
      </c>
      <c r="F57" s="368">
        <v>4.3142251706992783E-2</v>
      </c>
      <c r="G57" s="368">
        <v>9.5501571956843903E-2</v>
      </c>
      <c r="H57" s="368">
        <v>0.25475742005179841</v>
      </c>
      <c r="I57" s="368">
        <v>7.7455230392088972E-2</v>
      </c>
      <c r="J57" s="368">
        <v>1.6882955001869728E-2</v>
      </c>
      <c r="K57" s="368">
        <v>1.5061701037353019E-3</v>
      </c>
      <c r="L57" s="369">
        <v>288812</v>
      </c>
      <c r="M57" s="35"/>
    </row>
    <row r="58" spans="1:13" ht="14.25" customHeight="1" x14ac:dyDescent="0.2">
      <c r="A58" s="35"/>
      <c r="B58" s="370" t="s">
        <v>27</v>
      </c>
      <c r="C58" s="371">
        <v>2014</v>
      </c>
      <c r="D58" s="367">
        <v>0.46087902711033646</v>
      </c>
      <c r="E58" s="368">
        <v>4.9716064122874618E-2</v>
      </c>
      <c r="F58" s="368">
        <v>4.2840086387945377E-2</v>
      </c>
      <c r="G58" s="368">
        <v>9.9293219604639549E-2</v>
      </c>
      <c r="H58" s="368">
        <v>0.25772844683602497</v>
      </c>
      <c r="I58" s="368">
        <v>7.1786001316324746E-2</v>
      </c>
      <c r="J58" s="368">
        <v>1.6543357686443508E-2</v>
      </c>
      <c r="K58" s="368">
        <v>1.2137969354107893E-3</v>
      </c>
      <c r="L58" s="369">
        <v>302357</v>
      </c>
      <c r="M58" s="35"/>
    </row>
    <row r="59" spans="1:13" ht="14.25" customHeight="1" x14ac:dyDescent="0.2">
      <c r="A59" s="35"/>
      <c r="B59" s="370" t="s">
        <v>27</v>
      </c>
      <c r="C59" s="371">
        <v>2015</v>
      </c>
      <c r="D59" s="367">
        <v>0.44600000000000001</v>
      </c>
      <c r="E59" s="368">
        <v>5.0999999999999997E-2</v>
      </c>
      <c r="F59" s="368">
        <v>4.4999999999999998E-2</v>
      </c>
      <c r="G59" s="368">
        <v>0.1</v>
      </c>
      <c r="H59" s="368">
        <v>0.26800000000000002</v>
      </c>
      <c r="I59" s="368">
        <v>7.0999999999999994E-2</v>
      </c>
      <c r="J59" s="368">
        <v>1.7000000000000001E-2</v>
      </c>
      <c r="K59" s="368">
        <v>2E-3</v>
      </c>
      <c r="L59" s="369">
        <v>298194</v>
      </c>
      <c r="M59" s="35"/>
    </row>
    <row r="60" spans="1:13" s="277" customFormat="1" ht="14.25" customHeight="1" x14ac:dyDescent="0.25">
      <c r="A60" s="26"/>
      <c r="B60" s="378" t="s">
        <v>27</v>
      </c>
      <c r="C60" s="379">
        <v>2016</v>
      </c>
      <c r="D60" s="645">
        <v>0.44139964548677391</v>
      </c>
      <c r="E60" s="646">
        <v>5.0732887919280066E-2</v>
      </c>
      <c r="F60" s="646">
        <v>4.4123261521679849E-2</v>
      </c>
      <c r="G60" s="647">
        <v>0.11705754022361603</v>
      </c>
      <c r="H60" s="646">
        <v>0.26277270248159257</v>
      </c>
      <c r="I60" s="647">
        <v>6.4831606217616577E-2</v>
      </c>
      <c r="J60" s="647">
        <v>1.6426915734933187E-2</v>
      </c>
      <c r="K60" s="647">
        <v>2.6554404145077721E-3</v>
      </c>
      <c r="L60" s="648">
        <v>293360</v>
      </c>
      <c r="M60" s="26"/>
    </row>
    <row r="61" spans="1:13" s="277" customFormat="1" ht="14.25" customHeight="1" x14ac:dyDescent="0.25">
      <c r="A61" s="26"/>
      <c r="B61" s="378" t="s">
        <v>37</v>
      </c>
      <c r="C61" s="379">
        <v>2017</v>
      </c>
      <c r="D61" s="355">
        <v>0.43670430541281546</v>
      </c>
      <c r="E61" s="647">
        <v>5.1674327206017737E-2</v>
      </c>
      <c r="F61" s="647">
        <v>4.2612238339297732E-2</v>
      </c>
      <c r="G61" s="647">
        <v>0.126182975860095</v>
      </c>
      <c r="H61" s="647">
        <v>0.26231516786791514</v>
      </c>
      <c r="I61" s="647">
        <v>6.3283977811775027E-2</v>
      </c>
      <c r="J61" s="647">
        <v>1.521841743188369E-2</v>
      </c>
      <c r="K61" s="647">
        <v>2.008590070200223E-3</v>
      </c>
      <c r="L61" s="382">
        <v>298717</v>
      </c>
      <c r="M61" s="26"/>
    </row>
    <row r="62" spans="1:13" ht="14.25" customHeight="1" x14ac:dyDescent="0.2">
      <c r="A62" s="35"/>
      <c r="B62" s="370" t="s">
        <v>28</v>
      </c>
      <c r="C62" s="371">
        <v>2008</v>
      </c>
      <c r="D62" s="367">
        <v>0.42799999999999999</v>
      </c>
      <c r="E62" s="368">
        <v>1.6E-2</v>
      </c>
      <c r="F62" s="368">
        <v>2E-3</v>
      </c>
      <c r="G62" s="368">
        <v>3.5999999999999997E-2</v>
      </c>
      <c r="H62" s="368">
        <v>0.127</v>
      </c>
      <c r="I62" s="368">
        <v>0.372</v>
      </c>
      <c r="J62" s="368">
        <v>0.01</v>
      </c>
      <c r="K62" s="368">
        <v>8.9999999999999993E-3</v>
      </c>
      <c r="L62" s="369">
        <v>129161</v>
      </c>
      <c r="M62" s="35"/>
    </row>
    <row r="63" spans="1:13" ht="14.25" customHeight="1" x14ac:dyDescent="0.2">
      <c r="A63" s="35"/>
      <c r="B63" s="370" t="s">
        <v>28</v>
      </c>
      <c r="C63" s="371">
        <v>2009</v>
      </c>
      <c r="D63" s="367">
        <v>0.42799999999999999</v>
      </c>
      <c r="E63" s="368">
        <v>1.2E-2</v>
      </c>
      <c r="F63" s="368">
        <v>2E-3</v>
      </c>
      <c r="G63" s="368">
        <v>3.5000000000000003E-2</v>
      </c>
      <c r="H63" s="368">
        <v>0.14299999999999999</v>
      </c>
      <c r="I63" s="368">
        <v>0.35899999999999999</v>
      </c>
      <c r="J63" s="368">
        <v>1.2E-2</v>
      </c>
      <c r="K63" s="368">
        <v>8.9999999999999993E-3</v>
      </c>
      <c r="L63" s="369">
        <v>144436</v>
      </c>
      <c r="M63" s="35"/>
    </row>
    <row r="64" spans="1:13" ht="14.25" customHeight="1" x14ac:dyDescent="0.2">
      <c r="A64" s="35"/>
      <c r="B64" s="370" t="s">
        <v>28</v>
      </c>
      <c r="C64" s="371">
        <v>2010</v>
      </c>
      <c r="D64" s="367">
        <v>0.41899999999999998</v>
      </c>
      <c r="E64" s="368">
        <v>1.2E-2</v>
      </c>
      <c r="F64" s="368">
        <v>2E-3</v>
      </c>
      <c r="G64" s="368">
        <v>4.1000000000000002E-2</v>
      </c>
      <c r="H64" s="368">
        <v>0.14799999999999999</v>
      </c>
      <c r="I64" s="368">
        <v>0.36</v>
      </c>
      <c r="J64" s="368">
        <v>1.0999999999999999E-2</v>
      </c>
      <c r="K64" s="368">
        <v>7.0000000000000001E-3</v>
      </c>
      <c r="L64" s="369">
        <v>157483</v>
      </c>
      <c r="M64" s="35"/>
    </row>
    <row r="65" spans="1:13" ht="14.25" customHeight="1" x14ac:dyDescent="0.2">
      <c r="A65" s="35"/>
      <c r="B65" s="370" t="s">
        <v>28</v>
      </c>
      <c r="C65" s="371">
        <v>2011</v>
      </c>
      <c r="D65" s="367">
        <v>0.41798082231769462</v>
      </c>
      <c r="E65" s="368">
        <v>1.2926849389829864E-2</v>
      </c>
      <c r="F65" s="368">
        <v>1.9926513050596843E-3</v>
      </c>
      <c r="G65" s="368">
        <v>4.0163981241155229E-2</v>
      </c>
      <c r="H65" s="368">
        <v>0.1526599356513241</v>
      </c>
      <c r="I65" s="368">
        <v>0.3551107698360822</v>
      </c>
      <c r="J65" s="368">
        <v>1.2888773250242735E-2</v>
      </c>
      <c r="K65" s="368">
        <v>6.2762170086115539E-3</v>
      </c>
      <c r="L65" s="369">
        <v>157579</v>
      </c>
      <c r="M65" s="35"/>
    </row>
    <row r="66" spans="1:13" ht="14.25" customHeight="1" x14ac:dyDescent="0.2">
      <c r="A66" s="35"/>
      <c r="B66" s="370" t="s">
        <v>28</v>
      </c>
      <c r="C66" s="371">
        <v>2012</v>
      </c>
      <c r="D66" s="367">
        <v>0.42187772689250103</v>
      </c>
      <c r="E66" s="368">
        <v>1.1042974321323472E-2</v>
      </c>
      <c r="F66" s="368">
        <v>2.359044105699619E-3</v>
      </c>
      <c r="G66" s="368">
        <v>4.2541027508139304E-2</v>
      </c>
      <c r="H66" s="368">
        <v>0.14104315486041319</v>
      </c>
      <c r="I66" s="368">
        <v>0.35848443452148115</v>
      </c>
      <c r="J66" s="368">
        <v>1.2770131612996408E-2</v>
      </c>
      <c r="K66" s="368">
        <v>9.8815061774458531E-3</v>
      </c>
      <c r="L66" s="369">
        <v>166169</v>
      </c>
      <c r="M66" s="35"/>
    </row>
    <row r="67" spans="1:13" ht="14.25" customHeight="1" x14ac:dyDescent="0.2">
      <c r="A67" s="35"/>
      <c r="B67" s="370" t="s">
        <v>28</v>
      </c>
      <c r="C67" s="371">
        <v>2013</v>
      </c>
      <c r="D67" s="367">
        <v>0.41979323286361991</v>
      </c>
      <c r="E67" s="368">
        <v>9.3709570264694578E-3</v>
      </c>
      <c r="F67" s="368">
        <v>2.2728067414944579E-3</v>
      </c>
      <c r="G67" s="368">
        <v>4.0654102124782918E-2</v>
      </c>
      <c r="H67" s="368">
        <v>0.13938715805913959</v>
      </c>
      <c r="I67" s="368">
        <v>0.36871918598552395</v>
      </c>
      <c r="J67" s="368">
        <v>1.1824422765364757E-2</v>
      </c>
      <c r="K67" s="368">
        <v>7.978134433604905E-3</v>
      </c>
      <c r="L67" s="369">
        <v>171594</v>
      </c>
      <c r="M67" s="35"/>
    </row>
    <row r="68" spans="1:13" ht="14.25" customHeight="1" x14ac:dyDescent="0.2">
      <c r="A68" s="35"/>
      <c r="B68" s="370" t="s">
        <v>28</v>
      </c>
      <c r="C68" s="371">
        <v>2014</v>
      </c>
      <c r="D68" s="367">
        <v>0.42667932400707143</v>
      </c>
      <c r="E68" s="368">
        <v>9.1917302849606926E-3</v>
      </c>
      <c r="F68" s="368">
        <v>2.1430317361967725E-3</v>
      </c>
      <c r="G68" s="368">
        <v>4.107572234949039E-2</v>
      </c>
      <c r="H68" s="368">
        <v>0.14582279344471036</v>
      </c>
      <c r="I68" s="368">
        <v>0.35393561809696505</v>
      </c>
      <c r="J68" s="368">
        <v>1.257965313581819E-2</v>
      </c>
      <c r="K68" s="368">
        <v>8.5721269447870899E-3</v>
      </c>
      <c r="L68" s="369">
        <v>175919</v>
      </c>
      <c r="M68" s="35"/>
    </row>
    <row r="69" spans="1:13" ht="14.25" customHeight="1" x14ac:dyDescent="0.2">
      <c r="A69" s="35"/>
      <c r="B69" s="370" t="s">
        <v>28</v>
      </c>
      <c r="C69" s="371">
        <v>2015</v>
      </c>
      <c r="D69" s="367">
        <v>0.42699999999999999</v>
      </c>
      <c r="E69" s="368">
        <v>0.01</v>
      </c>
      <c r="F69" s="368">
        <v>2E-3</v>
      </c>
      <c r="G69" s="368">
        <v>4.1000000000000002E-2</v>
      </c>
      <c r="H69" s="368">
        <v>0.14299999999999999</v>
      </c>
      <c r="I69" s="368">
        <v>0.35899999999999999</v>
      </c>
      <c r="J69" s="368">
        <v>1.2E-2</v>
      </c>
      <c r="K69" s="368">
        <v>7.0000000000000001E-3</v>
      </c>
      <c r="L69" s="369">
        <v>173841</v>
      </c>
      <c r="M69" s="35"/>
    </row>
    <row r="70" spans="1:13" s="277" customFormat="1" ht="14.25" customHeight="1" x14ac:dyDescent="0.25">
      <c r="A70" s="26"/>
      <c r="B70" s="378" t="s">
        <v>28</v>
      </c>
      <c r="C70" s="379">
        <v>2016</v>
      </c>
      <c r="D70" s="380">
        <v>0.41758276352738216</v>
      </c>
      <c r="E70" s="381">
        <v>9.3750393512397213E-3</v>
      </c>
      <c r="F70" s="381">
        <v>1.882563308274464E-3</v>
      </c>
      <c r="G70" s="381">
        <v>4.8468134940123156E-2</v>
      </c>
      <c r="H70" s="381">
        <v>0.14769622102174707</v>
      </c>
      <c r="I70" s="381">
        <v>0.35065417500912949</v>
      </c>
      <c r="J70" s="381">
        <v>1.4336443655320916E-2</v>
      </c>
      <c r="K70" s="381">
        <v>1.000465918678302E-2</v>
      </c>
      <c r="L70" s="383">
        <v>158826</v>
      </c>
      <c r="M70" s="26"/>
    </row>
    <row r="71" spans="1:13" s="277" customFormat="1" ht="14.25" customHeight="1" x14ac:dyDescent="0.25">
      <c r="A71" s="26"/>
      <c r="B71" s="378" t="s">
        <v>28</v>
      </c>
      <c r="C71" s="379">
        <v>2017</v>
      </c>
      <c r="D71" s="355">
        <v>0.41259224537871686</v>
      </c>
      <c r="E71" s="647">
        <v>1.2553784764789308E-2</v>
      </c>
      <c r="F71" s="647">
        <v>1.7006802721088435E-3</v>
      </c>
      <c r="G71" s="647">
        <v>4.4956851998750033E-2</v>
      </c>
      <c r="H71" s="647">
        <v>0.16099973558327924</v>
      </c>
      <c r="I71" s="647">
        <v>0.34519001947068578</v>
      </c>
      <c r="J71" s="647">
        <v>1.2331434340520661E-2</v>
      </c>
      <c r="K71" s="647">
        <v>9.6752481911492518E-3</v>
      </c>
      <c r="L71" s="382">
        <v>166404</v>
      </c>
      <c r="M71" s="26"/>
    </row>
    <row r="72" spans="1:13" ht="14.25" customHeight="1" x14ac:dyDescent="0.2">
      <c r="A72" s="35"/>
      <c r="B72" s="370" t="s">
        <v>29</v>
      </c>
      <c r="C72" s="371">
        <v>2008</v>
      </c>
      <c r="D72" s="367">
        <v>0.13500000000000001</v>
      </c>
      <c r="E72" s="368" t="s">
        <v>91</v>
      </c>
      <c r="F72" s="368">
        <v>0</v>
      </c>
      <c r="G72" s="368">
        <v>4.4999999999999998E-2</v>
      </c>
      <c r="H72" s="368">
        <v>6.8000000000000005E-2</v>
      </c>
      <c r="I72" s="368">
        <v>0.47399999999999998</v>
      </c>
      <c r="J72" s="368">
        <v>0.26300000000000001</v>
      </c>
      <c r="K72" s="368" t="s">
        <v>91</v>
      </c>
      <c r="L72" s="369">
        <v>133</v>
      </c>
      <c r="M72" s="35"/>
    </row>
    <row r="73" spans="1:13" ht="14.25" customHeight="1" x14ac:dyDescent="0.2">
      <c r="A73" s="35"/>
      <c r="B73" s="370" t="s">
        <v>29</v>
      </c>
      <c r="C73" s="371">
        <v>2009</v>
      </c>
      <c r="D73" s="367">
        <v>4.2999999999999997E-2</v>
      </c>
      <c r="E73" s="368" t="s">
        <v>91</v>
      </c>
      <c r="F73" s="368">
        <v>0</v>
      </c>
      <c r="G73" s="368" t="s">
        <v>91</v>
      </c>
      <c r="H73" s="368">
        <v>7.2999999999999995E-2</v>
      </c>
      <c r="I73" s="368">
        <v>0.54100000000000004</v>
      </c>
      <c r="J73" s="368">
        <v>0.33900000000000002</v>
      </c>
      <c r="K73" s="368">
        <v>0</v>
      </c>
      <c r="L73" s="369">
        <v>440</v>
      </c>
      <c r="M73" s="35"/>
    </row>
    <row r="74" spans="1:13" ht="14.25" customHeight="1" x14ac:dyDescent="0.2">
      <c r="A74" s="35"/>
      <c r="B74" s="370" t="s">
        <v>29</v>
      </c>
      <c r="C74" s="371">
        <v>2010</v>
      </c>
      <c r="D74" s="367">
        <v>4.4999999999999998E-2</v>
      </c>
      <c r="E74" s="368">
        <v>4.0000000000000001E-3</v>
      </c>
      <c r="F74" s="368">
        <v>0</v>
      </c>
      <c r="G74" s="368">
        <v>2.9000000000000001E-2</v>
      </c>
      <c r="H74" s="368">
        <v>0.247</v>
      </c>
      <c r="I74" s="368">
        <v>0.20899999999999999</v>
      </c>
      <c r="J74" s="368">
        <v>0.253</v>
      </c>
      <c r="K74" s="368">
        <v>0.21299999999999999</v>
      </c>
      <c r="L74" s="369">
        <v>2094</v>
      </c>
      <c r="M74" s="35"/>
    </row>
    <row r="75" spans="1:13" ht="14.25" customHeight="1" x14ac:dyDescent="0.2">
      <c r="A75" s="35"/>
      <c r="B75" s="370" t="s">
        <v>29</v>
      </c>
      <c r="C75" s="371">
        <v>2011</v>
      </c>
      <c r="D75" s="367">
        <v>2.4252223120452707E-2</v>
      </c>
      <c r="E75" s="368" t="s">
        <v>91</v>
      </c>
      <c r="F75" s="368">
        <v>0</v>
      </c>
      <c r="G75" s="368" t="s">
        <v>91</v>
      </c>
      <c r="H75" s="368">
        <v>4.7696038803556995E-2</v>
      </c>
      <c r="I75" s="368">
        <v>0.56831042845594182</v>
      </c>
      <c r="J75" s="368">
        <v>0.34599838318512532</v>
      </c>
      <c r="K75" s="368">
        <v>1.131770412287793E-2</v>
      </c>
      <c r="L75" s="369">
        <v>1237</v>
      </c>
      <c r="M75" s="35"/>
    </row>
    <row r="76" spans="1:13" ht="14.25" customHeight="1" x14ac:dyDescent="0.2">
      <c r="A76" s="35"/>
      <c r="B76" s="370" t="s">
        <v>29</v>
      </c>
      <c r="C76" s="371">
        <v>2012</v>
      </c>
      <c r="D76" s="367">
        <v>1.8006430868167202E-2</v>
      </c>
      <c r="E76" s="368" t="s">
        <v>91</v>
      </c>
      <c r="F76" s="368">
        <v>0</v>
      </c>
      <c r="G76" s="368" t="s">
        <v>91</v>
      </c>
      <c r="H76" s="368">
        <v>3.6012861736334403E-2</v>
      </c>
      <c r="I76" s="368">
        <v>0.20450160771704179</v>
      </c>
      <c r="J76" s="368">
        <v>0.5903536977491961</v>
      </c>
      <c r="K76" s="368">
        <v>0.1504823151125402</v>
      </c>
      <c r="L76" s="369">
        <v>1555</v>
      </c>
      <c r="M76" s="35"/>
    </row>
    <row r="77" spans="1:13" ht="14.25" customHeight="1" x14ac:dyDescent="0.2">
      <c r="A77" s="35"/>
      <c r="B77" s="370" t="s">
        <v>29</v>
      </c>
      <c r="C77" s="371">
        <v>2013</v>
      </c>
      <c r="D77" s="367">
        <v>9.9923136049192927E-3</v>
      </c>
      <c r="E77" s="368">
        <v>3.843197540353574E-3</v>
      </c>
      <c r="F77" s="368" t="s">
        <v>91</v>
      </c>
      <c r="G77" s="368" t="s">
        <v>91</v>
      </c>
      <c r="H77" s="368">
        <v>3.3051498847040735E-2</v>
      </c>
      <c r="I77" s="368">
        <v>0.40507302075326673</v>
      </c>
      <c r="J77" s="368">
        <v>0.50345887778631826</v>
      </c>
      <c r="K77" s="368">
        <v>4.3812451960030745E-2</v>
      </c>
      <c r="L77" s="369">
        <v>1301</v>
      </c>
      <c r="M77" s="35"/>
    </row>
    <row r="78" spans="1:13" ht="14.25" customHeight="1" x14ac:dyDescent="0.2">
      <c r="A78" s="35"/>
      <c r="B78" s="370" t="s">
        <v>29</v>
      </c>
      <c r="C78" s="371">
        <v>2014</v>
      </c>
      <c r="D78" s="367">
        <v>1.9691325172964343E-2</v>
      </c>
      <c r="E78" s="368">
        <v>3.1931878658861094E-3</v>
      </c>
      <c r="F78" s="368" t="s">
        <v>91</v>
      </c>
      <c r="G78" s="368" t="s">
        <v>91</v>
      </c>
      <c r="H78" s="368">
        <v>3.6721660457690264E-2</v>
      </c>
      <c r="I78" s="368">
        <v>0.43108036189462479</v>
      </c>
      <c r="J78" s="368">
        <v>0.39542309739222992</v>
      </c>
      <c r="K78" s="368">
        <v>0.11335816923895689</v>
      </c>
      <c r="L78" s="369">
        <v>1879</v>
      </c>
      <c r="M78" s="35"/>
    </row>
    <row r="79" spans="1:13" ht="14.25" customHeight="1" x14ac:dyDescent="0.2">
      <c r="A79" s="35"/>
      <c r="B79" s="370" t="s">
        <v>29</v>
      </c>
      <c r="C79" s="371">
        <v>2015</v>
      </c>
      <c r="D79" s="367">
        <v>0.02</v>
      </c>
      <c r="E79" s="368">
        <v>5.0000000000000001E-3</v>
      </c>
      <c r="F79" s="368" t="s">
        <v>91</v>
      </c>
      <c r="G79" s="368" t="s">
        <v>91</v>
      </c>
      <c r="H79" s="368">
        <v>3.4000000000000002E-2</v>
      </c>
      <c r="I79" s="368">
        <v>0.41</v>
      </c>
      <c r="J79" s="368">
        <v>0.48499999999999999</v>
      </c>
      <c r="K79" s="368">
        <v>4.5999999999999999E-2</v>
      </c>
      <c r="L79" s="369">
        <v>2165</v>
      </c>
      <c r="M79" s="35"/>
    </row>
    <row r="80" spans="1:13" s="277" customFormat="1" ht="14.25" customHeight="1" x14ac:dyDescent="0.25">
      <c r="A80" s="26"/>
      <c r="B80" s="378" t="s">
        <v>29</v>
      </c>
      <c r="C80" s="379">
        <v>2016</v>
      </c>
      <c r="D80" s="380">
        <v>1.728795245813074E-2</v>
      </c>
      <c r="E80" s="381" t="s">
        <v>91</v>
      </c>
      <c r="F80" s="381" t="s">
        <v>91</v>
      </c>
      <c r="G80" s="381">
        <v>3.4575904916261481E-2</v>
      </c>
      <c r="H80" s="381">
        <v>2.9173419773095625E-2</v>
      </c>
      <c r="I80" s="381">
        <v>0.26958400864397625</v>
      </c>
      <c r="J80" s="381">
        <v>0.50621285791464077</v>
      </c>
      <c r="K80" s="381">
        <v>0.14046461372231225</v>
      </c>
      <c r="L80" s="383">
        <v>1851</v>
      </c>
      <c r="M80" s="26"/>
    </row>
    <row r="81" spans="1:13" s="277" customFormat="1" ht="14.25" customHeight="1" x14ac:dyDescent="0.25">
      <c r="A81" s="26"/>
      <c r="B81" s="378" t="s">
        <v>39</v>
      </c>
      <c r="C81" s="379">
        <v>2017</v>
      </c>
      <c r="D81" s="355">
        <v>2.8337874659400544E-2</v>
      </c>
      <c r="E81" s="647" t="s">
        <v>91</v>
      </c>
      <c r="F81" s="647">
        <v>0</v>
      </c>
      <c r="G81" s="647" t="s">
        <v>91</v>
      </c>
      <c r="H81" s="647">
        <v>4.1416893732970028E-2</v>
      </c>
      <c r="I81" s="647">
        <v>0.32806539509536786</v>
      </c>
      <c r="J81" s="647">
        <v>0.56130790190735691</v>
      </c>
      <c r="K81" s="647">
        <v>3.8692098092643054E-2</v>
      </c>
      <c r="L81" s="382">
        <v>1835</v>
      </c>
      <c r="M81" s="26"/>
    </row>
    <row r="82" spans="1:13" ht="14.25" customHeight="1" x14ac:dyDescent="0.2">
      <c r="A82" s="35"/>
      <c r="B82" s="370" t="s">
        <v>30</v>
      </c>
      <c r="C82" s="371">
        <v>2008</v>
      </c>
      <c r="D82" s="367">
        <v>0.27200000000000002</v>
      </c>
      <c r="E82" s="368">
        <v>1.9E-2</v>
      </c>
      <c r="F82" s="368">
        <v>6.0000000000000001E-3</v>
      </c>
      <c r="G82" s="368">
        <v>7.0999999999999994E-2</v>
      </c>
      <c r="H82" s="368">
        <v>0.42399999999999999</v>
      </c>
      <c r="I82" s="368">
        <v>0.183</v>
      </c>
      <c r="J82" s="368">
        <v>4.0000000000000001E-3</v>
      </c>
      <c r="K82" s="368">
        <v>0.02</v>
      </c>
      <c r="L82" s="369">
        <v>6578</v>
      </c>
      <c r="M82" s="35"/>
    </row>
    <row r="83" spans="1:13" ht="14.25" customHeight="1" x14ac:dyDescent="0.2">
      <c r="A83" s="35"/>
      <c r="B83" s="370" t="s">
        <v>30</v>
      </c>
      <c r="C83" s="371">
        <v>2009</v>
      </c>
      <c r="D83" s="367">
        <v>0.22600000000000001</v>
      </c>
      <c r="E83" s="368">
        <v>1.6E-2</v>
      </c>
      <c r="F83" s="368">
        <v>0.01</v>
      </c>
      <c r="G83" s="368">
        <v>6.3E-2</v>
      </c>
      <c r="H83" s="368">
        <v>0.53100000000000003</v>
      </c>
      <c r="I83" s="368">
        <v>0.14299999999999999</v>
      </c>
      <c r="J83" s="368">
        <v>2E-3</v>
      </c>
      <c r="K83" s="368">
        <v>8.9999999999999993E-3</v>
      </c>
      <c r="L83" s="369">
        <v>2686</v>
      </c>
      <c r="M83" s="35"/>
    </row>
    <row r="84" spans="1:13" ht="14.25" customHeight="1" x14ac:dyDescent="0.2">
      <c r="A84" s="35"/>
      <c r="B84" s="370" t="s">
        <v>30</v>
      </c>
      <c r="C84" s="371">
        <v>2010</v>
      </c>
      <c r="D84" s="367">
        <v>0.19400000000000001</v>
      </c>
      <c r="E84" s="368">
        <v>1.7000000000000001E-2</v>
      </c>
      <c r="F84" s="368">
        <v>2E-3</v>
      </c>
      <c r="G84" s="368">
        <v>0.05</v>
      </c>
      <c r="H84" s="368">
        <v>0.435</v>
      </c>
      <c r="I84" s="368">
        <v>0.23100000000000001</v>
      </c>
      <c r="J84" s="368">
        <v>2E-3</v>
      </c>
      <c r="K84" s="368">
        <v>7.0000000000000007E-2</v>
      </c>
      <c r="L84" s="369">
        <v>3631</v>
      </c>
      <c r="M84" s="35"/>
    </row>
    <row r="85" spans="1:13" ht="14.25" customHeight="1" x14ac:dyDescent="0.2">
      <c r="A85" s="35"/>
      <c r="B85" s="370" t="s">
        <v>30</v>
      </c>
      <c r="C85" s="371">
        <v>2011</v>
      </c>
      <c r="D85" s="367">
        <v>0.18197802197802199</v>
      </c>
      <c r="E85" s="368">
        <v>3.0769230769230769E-3</v>
      </c>
      <c r="F85" s="368" t="s">
        <v>91</v>
      </c>
      <c r="G85" s="368">
        <v>3.8681318681318681E-2</v>
      </c>
      <c r="H85" s="368">
        <v>0.45890109890109892</v>
      </c>
      <c r="I85" s="368">
        <v>0.30241758241758243</v>
      </c>
      <c r="J85" s="368" t="s">
        <v>91</v>
      </c>
      <c r="K85" s="368">
        <v>1.1428571428571429E-2</v>
      </c>
      <c r="L85" s="369">
        <v>2275</v>
      </c>
      <c r="M85" s="35"/>
    </row>
    <row r="86" spans="1:13" ht="14.25" customHeight="1" x14ac:dyDescent="0.2">
      <c r="A86" s="35"/>
      <c r="B86" s="370" t="s">
        <v>30</v>
      </c>
      <c r="C86" s="371">
        <v>2012</v>
      </c>
      <c r="D86" s="367">
        <v>0.14871162280701755</v>
      </c>
      <c r="E86" s="368">
        <v>8.2236842105263153E-3</v>
      </c>
      <c r="F86" s="368">
        <v>1.0690789473684211E-2</v>
      </c>
      <c r="G86" s="368">
        <v>0.11006030701754387</v>
      </c>
      <c r="H86" s="368">
        <v>0.42269736842105265</v>
      </c>
      <c r="I86" s="368">
        <v>0.27823464912280704</v>
      </c>
      <c r="J86" s="368">
        <v>1.5076754385964911E-3</v>
      </c>
      <c r="K86" s="368">
        <v>1.9873903508771929E-2</v>
      </c>
      <c r="L86" s="369">
        <v>7296</v>
      </c>
      <c r="M86" s="35"/>
    </row>
    <row r="87" spans="1:13" ht="14.25" customHeight="1" x14ac:dyDescent="0.2">
      <c r="A87" s="35"/>
      <c r="B87" s="370" t="s">
        <v>30</v>
      </c>
      <c r="C87" s="371">
        <v>2013</v>
      </c>
      <c r="D87" s="367">
        <v>0.15289982425307558</v>
      </c>
      <c r="E87" s="368">
        <v>1.3884007029876978E-2</v>
      </c>
      <c r="F87" s="368">
        <v>1.2126537785588752E-2</v>
      </c>
      <c r="G87" s="368">
        <v>8.506151142355009E-2</v>
      </c>
      <c r="H87" s="368">
        <v>0.44288224956063271</v>
      </c>
      <c r="I87" s="368">
        <v>0.2641476274165202</v>
      </c>
      <c r="J87" s="368">
        <v>4.2179261862917402E-3</v>
      </c>
      <c r="K87" s="368">
        <v>2.4780316344463971E-2</v>
      </c>
      <c r="L87" s="369">
        <v>5690</v>
      </c>
      <c r="M87" s="35"/>
    </row>
    <row r="88" spans="1:13" ht="14.25" customHeight="1" x14ac:dyDescent="0.2">
      <c r="A88" s="35"/>
      <c r="B88" s="370" t="s">
        <v>30</v>
      </c>
      <c r="C88" s="371">
        <v>2014</v>
      </c>
      <c r="D88" s="367">
        <v>0.14859839816933637</v>
      </c>
      <c r="E88" s="368">
        <v>1.6018306636155607E-2</v>
      </c>
      <c r="F88" s="368">
        <v>1.358695652173913E-2</v>
      </c>
      <c r="G88" s="368">
        <v>0.11241418764302059</v>
      </c>
      <c r="H88" s="368">
        <v>0.43764302059496568</v>
      </c>
      <c r="I88" s="368">
        <v>0.23069221967963388</v>
      </c>
      <c r="J88" s="368">
        <v>2.717391304347826E-3</v>
      </c>
      <c r="K88" s="368">
        <v>3.8329519450800917E-2</v>
      </c>
      <c r="L88" s="369">
        <v>6992</v>
      </c>
      <c r="M88" s="35"/>
    </row>
    <row r="89" spans="1:13" ht="14.25" customHeight="1" x14ac:dyDescent="0.2">
      <c r="A89" s="35"/>
      <c r="B89" s="384" t="s">
        <v>30</v>
      </c>
      <c r="C89" s="385">
        <v>2015</v>
      </c>
      <c r="D89" s="386">
        <v>0.14899999999999999</v>
      </c>
      <c r="E89" s="387">
        <v>1.2999999999999999E-2</v>
      </c>
      <c r="F89" s="387">
        <v>1.4E-2</v>
      </c>
      <c r="G89" s="387">
        <v>0.10299999999999999</v>
      </c>
      <c r="H89" s="387">
        <v>0.46200000000000002</v>
      </c>
      <c r="I89" s="387">
        <v>0.23200000000000001</v>
      </c>
      <c r="J89" s="387">
        <v>3.0000000000000001E-3</v>
      </c>
      <c r="K89" s="387">
        <v>2.4E-2</v>
      </c>
      <c r="L89" s="388">
        <v>5961</v>
      </c>
      <c r="M89" s="35"/>
    </row>
    <row r="90" spans="1:13" ht="14.25" customHeight="1" x14ac:dyDescent="0.2">
      <c r="A90" s="35"/>
      <c r="B90" s="560" t="s">
        <v>30</v>
      </c>
      <c r="C90" s="561">
        <v>2016</v>
      </c>
      <c r="D90" s="562">
        <v>0.10783836416747809</v>
      </c>
      <c r="E90" s="361">
        <v>2.3612463485881207E-2</v>
      </c>
      <c r="F90" s="361">
        <v>1.2658227848101266E-2</v>
      </c>
      <c r="G90" s="361">
        <v>0.16212268743914313</v>
      </c>
      <c r="H90" s="361">
        <v>0.41918208373904575</v>
      </c>
      <c r="I90" s="361">
        <v>0.23977604673807207</v>
      </c>
      <c r="J90" s="361">
        <v>8.7633885102239538E-3</v>
      </c>
      <c r="K90" s="361">
        <v>2.6046738072054529E-2</v>
      </c>
      <c r="L90" s="563">
        <v>4108</v>
      </c>
      <c r="M90" s="35"/>
    </row>
    <row r="91" spans="1:13" s="277" customFormat="1" ht="14.25" customHeight="1" x14ac:dyDescent="0.25">
      <c r="A91" s="26"/>
      <c r="B91" s="564" t="s">
        <v>30</v>
      </c>
      <c r="C91" s="565">
        <v>2017</v>
      </c>
      <c r="D91" s="756">
        <v>0.14055448098001289</v>
      </c>
      <c r="E91" s="757">
        <v>1.4345583494519665E-2</v>
      </c>
      <c r="F91" s="757">
        <v>1.5312701482914248E-2</v>
      </c>
      <c r="G91" s="757">
        <v>0.14700193423597679</v>
      </c>
      <c r="H91" s="757">
        <v>0.46453900709219859</v>
      </c>
      <c r="I91" s="757">
        <v>0.19793681495809157</v>
      </c>
      <c r="J91" s="757">
        <v>7.2533849129593807E-3</v>
      </c>
      <c r="K91" s="757">
        <v>1.3056092843326886E-2</v>
      </c>
      <c r="L91" s="758">
        <v>6204</v>
      </c>
      <c r="M91" s="26"/>
    </row>
    <row r="92" spans="1:13" s="277" customFormat="1" ht="14.25" customHeight="1" x14ac:dyDescent="0.25">
      <c r="A92" s="26"/>
      <c r="B92" s="26"/>
      <c r="C92" s="26"/>
      <c r="D92" s="26"/>
      <c r="E92" s="26"/>
      <c r="F92" s="26"/>
      <c r="G92" s="26"/>
      <c r="H92" s="26"/>
      <c r="I92" s="26"/>
      <c r="J92" s="26"/>
      <c r="K92" s="26"/>
      <c r="L92" s="348"/>
      <c r="M92" s="26"/>
    </row>
    <row r="93" spans="1:13" s="277" customFormat="1" ht="14.25" customHeight="1" x14ac:dyDescent="0.25">
      <c r="A93" s="26"/>
      <c r="B93" s="26"/>
      <c r="C93" s="26"/>
      <c r="D93" s="26"/>
      <c r="E93" s="26"/>
      <c r="F93" s="26"/>
      <c r="G93" s="26"/>
      <c r="H93" s="26"/>
      <c r="I93" s="26"/>
      <c r="J93" s="26"/>
      <c r="K93" s="26"/>
      <c r="L93" s="348"/>
      <c r="M93" s="26"/>
    </row>
    <row r="94" spans="1:13" s="277" customFormat="1" ht="14.25" customHeight="1" x14ac:dyDescent="0.25">
      <c r="A94" s="26"/>
      <c r="B94" s="389" t="s">
        <v>328</v>
      </c>
      <c r="C94" s="26"/>
      <c r="D94" s="26"/>
      <c r="E94" s="26"/>
      <c r="F94" s="26"/>
      <c r="G94" s="26"/>
      <c r="H94" s="26"/>
      <c r="I94" s="26"/>
      <c r="J94" s="26"/>
      <c r="K94" s="26"/>
      <c r="L94" s="348"/>
      <c r="M94" s="26"/>
    </row>
    <row r="95" spans="1:13" s="277" customFormat="1" ht="3" customHeight="1" x14ac:dyDescent="0.25">
      <c r="A95" s="26"/>
      <c r="B95" s="26"/>
      <c r="C95" s="26"/>
      <c r="D95" s="26"/>
      <c r="E95" s="26"/>
      <c r="F95" s="26"/>
      <c r="G95" s="26"/>
      <c r="H95" s="26"/>
      <c r="I95" s="26"/>
      <c r="J95" s="26"/>
      <c r="K95" s="26"/>
      <c r="L95" s="348"/>
      <c r="M95" s="26"/>
    </row>
    <row r="96" spans="1:13" s="277" customFormat="1" ht="14.25" customHeight="1" x14ac:dyDescent="0.25">
      <c r="A96" s="26"/>
      <c r="B96" s="975" t="s">
        <v>32</v>
      </c>
      <c r="C96" s="1078">
        <v>2016</v>
      </c>
      <c r="D96" s="750" t="s">
        <v>303</v>
      </c>
      <c r="E96" s="751"/>
      <c r="F96" s="751"/>
      <c r="G96" s="751"/>
      <c r="H96" s="751"/>
      <c r="I96" s="751"/>
      <c r="J96" s="751"/>
      <c r="K96" s="751"/>
      <c r="L96" s="752"/>
      <c r="M96" s="26"/>
    </row>
    <row r="97" spans="1:13" s="277" customFormat="1" ht="14.25" customHeight="1" x14ac:dyDescent="0.25">
      <c r="A97" s="26"/>
      <c r="B97" s="977"/>
      <c r="C97" s="1079"/>
      <c r="D97" s="753" t="s">
        <v>251</v>
      </c>
      <c r="E97" s="754"/>
      <c r="F97" s="754"/>
      <c r="G97" s="754"/>
      <c r="H97" s="754"/>
      <c r="I97" s="754"/>
      <c r="J97" s="754"/>
      <c r="K97" s="754"/>
      <c r="L97" s="755"/>
      <c r="M97" s="26"/>
    </row>
    <row r="98" spans="1:13" s="651" customFormat="1" ht="14.25" customHeight="1" x14ac:dyDescent="0.25">
      <c r="A98" s="896"/>
      <c r="B98" s="897"/>
      <c r="C98" s="897"/>
      <c r="D98" s="898"/>
      <c r="E98" s="896"/>
      <c r="F98" s="896"/>
      <c r="G98" s="896"/>
      <c r="H98" s="896"/>
      <c r="I98" s="896"/>
      <c r="J98" s="896"/>
      <c r="K98" s="896"/>
      <c r="L98" s="896"/>
      <c r="M98"/>
    </row>
    <row r="99" spans="1:13" s="277" customFormat="1" ht="14.25" customHeight="1" x14ac:dyDescent="0.25">
      <c r="A99" s="26"/>
      <c r="B99" s="389" t="s">
        <v>329</v>
      </c>
      <c r="C99" s="26"/>
      <c r="D99" s="26"/>
      <c r="E99" s="26"/>
      <c r="F99" s="26"/>
      <c r="G99" s="26"/>
      <c r="H99" s="26"/>
      <c r="I99" s="26"/>
      <c r="J99" s="26"/>
      <c r="K99" s="26"/>
      <c r="L99" s="348"/>
      <c r="M99" s="26"/>
    </row>
    <row r="100" spans="1:13" s="277" customFormat="1" ht="3" customHeight="1" x14ac:dyDescent="0.25">
      <c r="A100" s="26"/>
      <c r="B100" s="26"/>
      <c r="C100" s="26"/>
      <c r="D100" s="26"/>
      <c r="E100" s="26"/>
      <c r="F100" s="26"/>
      <c r="G100" s="26"/>
      <c r="H100" s="26"/>
      <c r="I100" s="26"/>
      <c r="J100" s="26"/>
      <c r="K100" s="26"/>
      <c r="L100" s="348"/>
      <c r="M100" s="26"/>
    </row>
    <row r="101" spans="1:13" s="651" customFormat="1" ht="14.25" customHeight="1" x14ac:dyDescent="0.25">
      <c r="A101"/>
      <c r="B101" s="975" t="s">
        <v>31</v>
      </c>
      <c r="C101" s="1078">
        <v>2016</v>
      </c>
      <c r="D101" s="750" t="s">
        <v>303</v>
      </c>
      <c r="E101" s="751"/>
      <c r="F101" s="751"/>
      <c r="G101" s="751"/>
      <c r="H101" s="751"/>
      <c r="I101" s="751"/>
      <c r="J101" s="751"/>
      <c r="K101" s="751"/>
      <c r="L101" s="752"/>
      <c r="M101"/>
    </row>
    <row r="102" spans="1:13" s="277" customFormat="1" ht="14.25" customHeight="1" x14ac:dyDescent="0.25">
      <c r="A102" s="26"/>
      <c r="B102" s="977"/>
      <c r="C102" s="1079"/>
      <c r="D102" s="753" t="s">
        <v>251</v>
      </c>
      <c r="E102" s="754"/>
      <c r="F102" s="754"/>
      <c r="G102" s="754"/>
      <c r="H102" s="754"/>
      <c r="I102" s="754"/>
      <c r="J102" s="754"/>
      <c r="K102" s="754"/>
      <c r="L102" s="755"/>
      <c r="M102" s="26"/>
    </row>
    <row r="103" spans="1:13" s="277" customFormat="1" ht="14.25" customHeight="1" x14ac:dyDescent="0.25">
      <c r="A103" s="26"/>
      <c r="B103" s="702"/>
      <c r="C103" s="703"/>
      <c r="D103" s="206"/>
      <c r="E103" s="273"/>
      <c r="F103" s="273"/>
      <c r="G103" s="273"/>
      <c r="H103" s="273"/>
      <c r="I103" s="273"/>
      <c r="J103" s="273"/>
      <c r="K103" s="273"/>
      <c r="L103" s="749"/>
      <c r="M103" s="26"/>
    </row>
    <row r="104" spans="1:13" s="277" customFormat="1" ht="14.25" customHeight="1" x14ac:dyDescent="0.25">
      <c r="A104" s="26"/>
      <c r="B104" s="389" t="s">
        <v>327</v>
      </c>
      <c r="C104" s="26"/>
      <c r="D104" s="26"/>
      <c r="E104" s="26"/>
      <c r="F104" s="26"/>
      <c r="G104" s="26"/>
      <c r="H104" s="26"/>
      <c r="I104" s="26"/>
      <c r="J104" s="26"/>
      <c r="K104" s="26"/>
      <c r="L104" s="348"/>
      <c r="M104" s="26"/>
    </row>
    <row r="105" spans="1:13" s="277" customFormat="1" ht="12.75" customHeight="1" x14ac:dyDescent="0.25">
      <c r="A105" s="273"/>
      <c r="B105" s="1080" t="s">
        <v>27</v>
      </c>
      <c r="C105" s="1032">
        <v>2016</v>
      </c>
      <c r="D105" s="1034" t="s">
        <v>304</v>
      </c>
      <c r="E105" s="1035"/>
      <c r="F105" s="1035"/>
      <c r="G105" s="1035"/>
      <c r="H105" s="1035"/>
      <c r="I105" s="1035"/>
      <c r="J105" s="1035"/>
      <c r="K105" s="1035"/>
      <c r="L105" s="1036"/>
      <c r="M105" s="26"/>
    </row>
    <row r="106" spans="1:13" s="277" customFormat="1" ht="3" customHeight="1" x14ac:dyDescent="0.25">
      <c r="A106" s="26"/>
      <c r="B106" s="1081"/>
      <c r="C106" s="1083"/>
      <c r="D106" s="1066"/>
      <c r="E106" s="979"/>
      <c r="F106" s="979"/>
      <c r="G106" s="979"/>
      <c r="H106" s="979"/>
      <c r="I106" s="979"/>
      <c r="J106" s="979"/>
      <c r="K106" s="979"/>
      <c r="L106" s="1067"/>
      <c r="M106" s="26"/>
    </row>
    <row r="107" spans="1:13" s="277" customFormat="1" ht="14.25" customHeight="1" x14ac:dyDescent="0.25">
      <c r="A107" s="26"/>
      <c r="B107" s="1082"/>
      <c r="C107" s="1084"/>
      <c r="D107" s="1037"/>
      <c r="E107" s="1038"/>
      <c r="F107" s="1038"/>
      <c r="G107" s="1038"/>
      <c r="H107" s="1038"/>
      <c r="I107" s="1038"/>
      <c r="J107" s="1038"/>
      <c r="K107" s="1038"/>
      <c r="L107" s="1039"/>
      <c r="M107" s="26"/>
    </row>
    <row r="108" spans="1:13" ht="14.25" customHeight="1" x14ac:dyDescent="0.2">
      <c r="A108" s="35"/>
      <c r="B108" s="35"/>
      <c r="C108" s="35"/>
      <c r="D108" s="35"/>
      <c r="E108" s="35"/>
      <c r="F108" s="35"/>
      <c r="G108" s="35"/>
      <c r="H108" s="35"/>
      <c r="I108" s="35"/>
      <c r="J108" s="35"/>
      <c r="K108" s="35"/>
      <c r="L108" s="331"/>
      <c r="M108" s="35"/>
    </row>
    <row r="109" spans="1:13" ht="14.25" customHeight="1" x14ac:dyDescent="0.2">
      <c r="A109" s="35"/>
      <c r="B109" s="35"/>
      <c r="C109" s="35"/>
      <c r="D109" s="35"/>
      <c r="E109" s="35"/>
      <c r="F109" s="35"/>
      <c r="G109" s="35"/>
      <c r="H109" s="35"/>
      <c r="I109" s="35"/>
      <c r="J109" s="35"/>
      <c r="K109" s="35"/>
      <c r="L109" s="331"/>
      <c r="M109" s="35"/>
    </row>
  </sheetData>
  <sheetProtection algorithmName="SHA-512" hashValue="uJETSH+lCT758nkPBoZxSjxdnmfxGJ6nvq86n9xZ8O5kZdNXWddFjJ8DIIB1Aqvyl3rgcjFcelSOuIqPbWY5yA==" saltValue="zIa08v5Gworxbinyh9DRpg==" spinCount="100000" sheet="1" objects="1" scenarios="1" autoFilter="0"/>
  <autoFilter ref="B41:C91"/>
  <mergeCells count="40">
    <mergeCell ref="B96:B97"/>
    <mergeCell ref="C96:C97"/>
    <mergeCell ref="B101:B102"/>
    <mergeCell ref="C101:C102"/>
    <mergeCell ref="B105:B107"/>
    <mergeCell ref="C105:C107"/>
    <mergeCell ref="L40:L41"/>
    <mergeCell ref="D40:D41"/>
    <mergeCell ref="E40:E41"/>
    <mergeCell ref="F40:F41"/>
    <mergeCell ref="G40:G41"/>
    <mergeCell ref="H40:H41"/>
    <mergeCell ref="I40:I41"/>
    <mergeCell ref="H25:H26"/>
    <mergeCell ref="I25:I26"/>
    <mergeCell ref="J25:J26"/>
    <mergeCell ref="K25:K26"/>
    <mergeCell ref="K40:K41"/>
    <mergeCell ref="C10:C11"/>
    <mergeCell ref="C25:C26"/>
    <mergeCell ref="C40:C41"/>
    <mergeCell ref="B10:B11"/>
    <mergeCell ref="B25:B26"/>
    <mergeCell ref="B40:B41"/>
    <mergeCell ref="D105:L107"/>
    <mergeCell ref="G25:G26"/>
    <mergeCell ref="G10:G11"/>
    <mergeCell ref="J40:J41"/>
    <mergeCell ref="D25:D26"/>
    <mergeCell ref="E25:E26"/>
    <mergeCell ref="F25:F26"/>
    <mergeCell ref="D10:D11"/>
    <mergeCell ref="E10:E11"/>
    <mergeCell ref="F10:F11"/>
    <mergeCell ref="L25:L26"/>
    <mergeCell ref="H10:H11"/>
    <mergeCell ref="I10:I11"/>
    <mergeCell ref="J10:J11"/>
    <mergeCell ref="K10:K11"/>
    <mergeCell ref="L10:L11"/>
  </mergeCells>
  <pageMargins left="0.23622047244094491" right="0.23622047244094491" top="0.74803149606299213" bottom="0.74803149606299213" header="0.31496062992125984" footer="0.31496062992125984"/>
  <pageSetup paperSize="9" scale="72" fitToHeight="2" orientation="landscape" r:id="rId1"/>
  <rowBreaks count="1" manualBreakCount="1">
    <brk id="37"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138"/>
  <sheetViews>
    <sheetView showRowColHeaders="0" zoomScale="90" zoomScaleNormal="90" workbookViewId="0">
      <pane ySplit="10" topLeftCell="A11" activePane="bottomLeft" state="frozen"/>
      <selection pane="bottomLeft"/>
    </sheetView>
  </sheetViews>
  <sheetFormatPr defaultColWidth="9.140625" defaultRowHeight="14.25" customHeight="1" x14ac:dyDescent="0.2"/>
  <cols>
    <col min="1" max="1" width="5.5703125" style="34" customWidth="1"/>
    <col min="2" max="3" width="15.5703125" style="34" customWidth="1"/>
    <col min="4" max="13" width="11.140625" style="34" customWidth="1"/>
    <col min="14" max="14" width="5.5703125" style="34" customWidth="1"/>
    <col min="15" max="16384" width="9.140625" style="34"/>
  </cols>
  <sheetData>
    <row r="1" spans="1:22" s="17" customFormat="1" ht="14.25" customHeight="1" x14ac:dyDescent="0.25">
      <c r="A1" s="16"/>
      <c r="B1" s="16"/>
      <c r="C1" s="16"/>
      <c r="D1" s="16"/>
      <c r="E1" s="16"/>
      <c r="F1" s="16"/>
      <c r="G1" s="16"/>
      <c r="H1" s="16"/>
      <c r="I1" s="16"/>
      <c r="J1" s="16"/>
      <c r="K1" s="16"/>
      <c r="L1" s="16"/>
      <c r="M1" s="16"/>
      <c r="N1" s="16"/>
    </row>
    <row r="2" spans="1:22" s="17" customFormat="1" ht="30" customHeight="1" x14ac:dyDescent="0.25">
      <c r="A2" s="16"/>
      <c r="B2" s="4" t="s">
        <v>233</v>
      </c>
      <c r="C2" s="18"/>
      <c r="D2" s="18"/>
      <c r="E2" s="16"/>
      <c r="F2" s="19"/>
      <c r="G2" s="16"/>
      <c r="H2" s="16"/>
      <c r="I2" s="16"/>
      <c r="J2" s="16"/>
      <c r="K2" s="16"/>
      <c r="L2" s="16"/>
      <c r="M2" s="16"/>
      <c r="N2" s="16"/>
      <c r="Q2" s="143"/>
    </row>
    <row r="3" spans="1:22" s="17" customFormat="1" ht="30" customHeight="1" x14ac:dyDescent="0.25">
      <c r="A3" s="16"/>
      <c r="B3" s="4" t="s">
        <v>114</v>
      </c>
      <c r="C3" s="16"/>
      <c r="D3" s="20"/>
      <c r="E3" s="20"/>
      <c r="F3" s="20"/>
      <c r="G3" s="20"/>
      <c r="H3" s="16"/>
      <c r="I3" s="16"/>
      <c r="J3" s="16"/>
      <c r="K3" s="16"/>
      <c r="L3" s="16"/>
      <c r="M3" s="16"/>
      <c r="N3" s="16"/>
      <c r="Q3" s="143"/>
      <c r="R3" s="21"/>
    </row>
    <row r="4" spans="1:22" s="17" customFormat="1" ht="25.5" customHeight="1" x14ac:dyDescent="0.25">
      <c r="A4" s="16"/>
      <c r="B4" s="8" t="s">
        <v>234</v>
      </c>
      <c r="C4" s="20"/>
      <c r="D4" s="20"/>
      <c r="E4" s="20"/>
      <c r="F4" s="20"/>
      <c r="G4" s="20"/>
      <c r="H4" s="16"/>
      <c r="I4" s="16"/>
      <c r="J4" s="16"/>
      <c r="K4" s="16"/>
      <c r="L4" s="16"/>
      <c r="M4" s="16"/>
      <c r="N4" s="16"/>
      <c r="Q4" s="144"/>
      <c r="R4" s="144"/>
      <c r="S4" s="144"/>
    </row>
    <row r="5" spans="1:22" s="17" customFormat="1" ht="14.25" customHeight="1" x14ac:dyDescent="0.25">
      <c r="A5" s="16"/>
      <c r="B5" s="16"/>
      <c r="C5" s="16"/>
      <c r="D5" s="16"/>
      <c r="E5" s="16"/>
      <c r="F5" s="16"/>
      <c r="G5" s="16"/>
      <c r="H5" s="16"/>
      <c r="I5" s="16"/>
      <c r="J5" s="16"/>
      <c r="K5" s="16"/>
      <c r="L5" s="16"/>
      <c r="M5" s="16"/>
      <c r="N5" s="16"/>
      <c r="Q5" s="50"/>
      <c r="R5" s="50"/>
      <c r="S5" s="50"/>
      <c r="T5" s="50"/>
      <c r="U5" s="50"/>
      <c r="V5" s="50"/>
    </row>
    <row r="6" spans="1:22" ht="14.25" customHeight="1" x14ac:dyDescent="0.2">
      <c r="A6" s="35"/>
      <c r="B6" s="35"/>
      <c r="C6" s="35"/>
      <c r="D6" s="35"/>
      <c r="E6" s="35"/>
      <c r="F6" s="35"/>
      <c r="G6" s="35"/>
      <c r="H6" s="35"/>
      <c r="I6" s="35"/>
      <c r="J6" s="35"/>
      <c r="K6" s="35"/>
      <c r="L6" s="35"/>
      <c r="M6" s="35"/>
      <c r="N6" s="35"/>
    </row>
    <row r="7" spans="1:22" ht="14.25" customHeight="1" x14ac:dyDescent="0.2">
      <c r="A7" s="35"/>
      <c r="B7" s="35"/>
      <c r="C7" s="35"/>
      <c r="D7" s="35"/>
      <c r="E7" s="35"/>
      <c r="F7" s="35"/>
      <c r="G7" s="35"/>
      <c r="H7" s="35"/>
      <c r="I7" s="35"/>
      <c r="J7" s="35"/>
      <c r="K7" s="35"/>
      <c r="L7" s="35"/>
      <c r="M7" s="35"/>
      <c r="N7" s="35"/>
    </row>
    <row r="8" spans="1:22" ht="14.25" customHeight="1" x14ac:dyDescent="0.2">
      <c r="A8" s="35"/>
      <c r="B8" s="51" t="s">
        <v>92</v>
      </c>
      <c r="C8" s="391"/>
      <c r="D8" s="54"/>
      <c r="E8" s="54"/>
      <c r="F8" s="54"/>
      <c r="G8" s="54"/>
      <c r="H8" s="54"/>
      <c r="I8" s="54"/>
      <c r="J8" s="54"/>
      <c r="K8" s="54"/>
      <c r="L8" s="54"/>
      <c r="M8" s="54"/>
      <c r="N8" s="35"/>
    </row>
    <row r="9" spans="1:22" ht="15" customHeight="1" x14ac:dyDescent="0.2">
      <c r="A9" s="35"/>
      <c r="B9" s="54"/>
      <c r="C9" s="392"/>
      <c r="D9" s="54"/>
      <c r="E9" s="54"/>
      <c r="F9" s="54"/>
      <c r="G9" s="54"/>
      <c r="H9" s="54"/>
      <c r="I9" s="54"/>
      <c r="J9" s="54"/>
      <c r="K9" s="54"/>
      <c r="L9" s="54"/>
      <c r="M9" s="54"/>
      <c r="N9" s="35"/>
    </row>
    <row r="10" spans="1:22" s="277" customFormat="1" ht="28.5" customHeight="1" thickBot="1" x14ac:dyDescent="0.3">
      <c r="A10" s="26"/>
      <c r="B10" s="393" t="s">
        <v>23</v>
      </c>
      <c r="C10" s="394" t="s">
        <v>93</v>
      </c>
      <c r="D10" s="395" t="s">
        <v>71</v>
      </c>
      <c r="E10" s="207" t="s">
        <v>80</v>
      </c>
      <c r="F10" s="56" t="s">
        <v>81</v>
      </c>
      <c r="G10" s="396" t="s">
        <v>82</v>
      </c>
      <c r="H10" s="396" t="s">
        <v>83</v>
      </c>
      <c r="I10" s="56" t="s">
        <v>84</v>
      </c>
      <c r="J10" s="56" t="s">
        <v>85</v>
      </c>
      <c r="K10" s="56" t="s">
        <v>86</v>
      </c>
      <c r="L10" s="56" t="s">
        <v>87</v>
      </c>
      <c r="M10" s="397" t="s">
        <v>88</v>
      </c>
      <c r="N10" s="26"/>
    </row>
    <row r="11" spans="1:22" ht="14.25" customHeight="1" x14ac:dyDescent="0.2">
      <c r="A11" s="35"/>
      <c r="B11" s="398" t="s">
        <v>27</v>
      </c>
      <c r="C11" s="399" t="s">
        <v>94</v>
      </c>
      <c r="D11" s="366">
        <v>2008</v>
      </c>
      <c r="E11" s="400">
        <v>0.497</v>
      </c>
      <c r="F11" s="401">
        <v>2.5999999999999999E-2</v>
      </c>
      <c r="G11" s="401">
        <v>1.2E-2</v>
      </c>
      <c r="H11" s="401">
        <v>7.1999999999999995E-2</v>
      </c>
      <c r="I11" s="401">
        <v>0.29199999999999998</v>
      </c>
      <c r="J11" s="401">
        <v>8.1000000000000003E-2</v>
      </c>
      <c r="K11" s="401">
        <v>1.7000000000000001E-2</v>
      </c>
      <c r="L11" s="401">
        <v>3.0000000000000001E-3</v>
      </c>
      <c r="M11" s="402">
        <v>130161</v>
      </c>
      <c r="N11" s="35"/>
    </row>
    <row r="12" spans="1:22" ht="14.25" customHeight="1" x14ac:dyDescent="0.2">
      <c r="A12" s="35"/>
      <c r="B12" s="398" t="s">
        <v>27</v>
      </c>
      <c r="C12" s="403" t="s">
        <v>94</v>
      </c>
      <c r="D12" s="371">
        <v>2009</v>
      </c>
      <c r="E12" s="404">
        <v>0.47899999999999998</v>
      </c>
      <c r="F12" s="405">
        <v>2.3E-2</v>
      </c>
      <c r="G12" s="405">
        <v>0.01</v>
      </c>
      <c r="H12" s="405">
        <v>8.1000000000000003E-2</v>
      </c>
      <c r="I12" s="405">
        <v>0.315</v>
      </c>
      <c r="J12" s="405">
        <v>7.2999999999999995E-2</v>
      </c>
      <c r="K12" s="405">
        <v>1.6E-2</v>
      </c>
      <c r="L12" s="405">
        <v>2E-3</v>
      </c>
      <c r="M12" s="406">
        <v>133494</v>
      </c>
      <c r="N12" s="35"/>
    </row>
    <row r="13" spans="1:22" ht="14.25" customHeight="1" x14ac:dyDescent="0.2">
      <c r="A13" s="35"/>
      <c r="B13" s="398" t="s">
        <v>27</v>
      </c>
      <c r="C13" s="403" t="s">
        <v>94</v>
      </c>
      <c r="D13" s="371">
        <v>2010</v>
      </c>
      <c r="E13" s="404">
        <v>0.46899999999999997</v>
      </c>
      <c r="F13" s="405">
        <v>2.7E-2</v>
      </c>
      <c r="G13" s="405">
        <v>1.2999999999999999E-2</v>
      </c>
      <c r="H13" s="405">
        <v>9.5000000000000001E-2</v>
      </c>
      <c r="I13" s="405">
        <v>0.309</v>
      </c>
      <c r="J13" s="405">
        <v>6.8000000000000005E-2</v>
      </c>
      <c r="K13" s="405">
        <v>1.6E-2</v>
      </c>
      <c r="L13" s="405">
        <v>2E-3</v>
      </c>
      <c r="M13" s="406">
        <v>137359</v>
      </c>
      <c r="N13" s="35"/>
    </row>
    <row r="14" spans="1:22" ht="14.25" customHeight="1" x14ac:dyDescent="0.2">
      <c r="A14" s="35"/>
      <c r="B14" s="398" t="s">
        <v>27</v>
      </c>
      <c r="C14" s="403" t="s">
        <v>94</v>
      </c>
      <c r="D14" s="371">
        <v>2011</v>
      </c>
      <c r="E14" s="404">
        <v>0.47191481682006858</v>
      </c>
      <c r="F14" s="405">
        <v>3.1719906154123803E-2</v>
      </c>
      <c r="G14" s="405">
        <v>1.7267641219996389E-2</v>
      </c>
      <c r="H14" s="405">
        <v>9.4574986464537089E-2</v>
      </c>
      <c r="I14" s="405">
        <v>0.30038621187511277</v>
      </c>
      <c r="J14" s="405">
        <v>6.6948204295253569E-2</v>
      </c>
      <c r="K14" s="405">
        <v>1.5470131745172351E-2</v>
      </c>
      <c r="L14" s="405">
        <v>1.7181014257354268E-3</v>
      </c>
      <c r="M14" s="406">
        <v>138525</v>
      </c>
      <c r="N14" s="35"/>
    </row>
    <row r="15" spans="1:22" ht="14.25" customHeight="1" x14ac:dyDescent="0.2">
      <c r="A15" s="35"/>
      <c r="B15" s="398" t="s">
        <v>27</v>
      </c>
      <c r="C15" s="403" t="s">
        <v>94</v>
      </c>
      <c r="D15" s="371">
        <v>2012</v>
      </c>
      <c r="E15" s="404">
        <v>0.45756721028707964</v>
      </c>
      <c r="F15" s="405">
        <v>3.4172445726323532E-2</v>
      </c>
      <c r="G15" s="405">
        <v>2.5031988067213823E-2</v>
      </c>
      <c r="H15" s="405">
        <v>9.7307347005139294E-2</v>
      </c>
      <c r="I15" s="405">
        <v>0.30066662425154994</v>
      </c>
      <c r="J15" s="405">
        <v>6.8401444941643866E-2</v>
      </c>
      <c r="K15" s="405">
        <v>1.5410825751631215E-2</v>
      </c>
      <c r="L15" s="405">
        <v>1.4421139694187008E-3</v>
      </c>
      <c r="M15" s="406">
        <v>141459</v>
      </c>
      <c r="N15" s="35"/>
    </row>
    <row r="16" spans="1:22" ht="14.25" customHeight="1" x14ac:dyDescent="0.2">
      <c r="A16" s="35"/>
      <c r="B16" s="398" t="s">
        <v>27</v>
      </c>
      <c r="C16" s="403" t="s">
        <v>94</v>
      </c>
      <c r="D16" s="371">
        <v>2013</v>
      </c>
      <c r="E16" s="404">
        <v>0.44116197489345665</v>
      </c>
      <c r="F16" s="405">
        <v>4.4233612617052734E-2</v>
      </c>
      <c r="G16" s="405">
        <v>4.5958600295712172E-2</v>
      </c>
      <c r="H16" s="405">
        <v>9.3874119386542193E-2</v>
      </c>
      <c r="I16" s="405">
        <v>0.28750761023975879</v>
      </c>
      <c r="J16" s="405">
        <v>6.9253181805003908E-2</v>
      </c>
      <c r="K16" s="405">
        <v>1.6336648015539385E-2</v>
      </c>
      <c r="L16" s="405">
        <v>1.6742527469341606E-3</v>
      </c>
      <c r="M16" s="406">
        <v>137972</v>
      </c>
      <c r="N16" s="35"/>
    </row>
    <row r="17" spans="1:14" ht="14.25" customHeight="1" x14ac:dyDescent="0.2">
      <c r="A17" s="35"/>
      <c r="B17" s="398" t="s">
        <v>27</v>
      </c>
      <c r="C17" s="403" t="s">
        <v>94</v>
      </c>
      <c r="D17" s="371">
        <v>2014</v>
      </c>
      <c r="E17" s="404">
        <v>0.4438681765464757</v>
      </c>
      <c r="F17" s="405">
        <v>4.665815296003336E-2</v>
      </c>
      <c r="G17" s="405">
        <v>4.7609429364469172E-2</v>
      </c>
      <c r="H17" s="405">
        <v>9.8313764839260354E-2</v>
      </c>
      <c r="I17" s="405">
        <v>0.28488773635309295</v>
      </c>
      <c r="J17" s="405">
        <v>6.1038064087361052E-2</v>
      </c>
      <c r="K17" s="405">
        <v>1.6321557487066551E-2</v>
      </c>
      <c r="L17" s="405">
        <v>1.3031183622408424E-3</v>
      </c>
      <c r="M17" s="406">
        <v>153478</v>
      </c>
      <c r="N17" s="35"/>
    </row>
    <row r="18" spans="1:14" ht="14.25" customHeight="1" x14ac:dyDescent="0.2">
      <c r="A18" s="35"/>
      <c r="B18" s="398" t="s">
        <v>27</v>
      </c>
      <c r="C18" s="403" t="s">
        <v>94</v>
      </c>
      <c r="D18" s="371">
        <v>2015</v>
      </c>
      <c r="E18" s="367">
        <v>0.42</v>
      </c>
      <c r="F18" s="368">
        <v>4.8000000000000001E-2</v>
      </c>
      <c r="G18" s="368">
        <v>4.9000000000000002E-2</v>
      </c>
      <c r="H18" s="368">
        <v>9.7000000000000003E-2</v>
      </c>
      <c r="I18" s="368">
        <v>0.29899999999999999</v>
      </c>
      <c r="J18" s="368">
        <v>6.8000000000000005E-2</v>
      </c>
      <c r="K18" s="368">
        <v>1.7000000000000001E-2</v>
      </c>
      <c r="L18" s="368">
        <v>2E-3</v>
      </c>
      <c r="M18" s="369">
        <v>159106</v>
      </c>
      <c r="N18" s="35"/>
    </row>
    <row r="19" spans="1:14" ht="14.25" customHeight="1" x14ac:dyDescent="0.2">
      <c r="A19" s="35"/>
      <c r="B19" s="398" t="s">
        <v>27</v>
      </c>
      <c r="C19" s="407" t="s">
        <v>94</v>
      </c>
      <c r="D19" s="408">
        <v>2016</v>
      </c>
      <c r="E19" s="367">
        <v>0.4216478459502867</v>
      </c>
      <c r="F19" s="409">
        <v>4.4454060531418253E-2</v>
      </c>
      <c r="G19" s="409">
        <v>4.3971406935232882E-2</v>
      </c>
      <c r="H19" s="409">
        <v>0.11760936680841148</v>
      </c>
      <c r="I19" s="409">
        <v>0.29575847348317785</v>
      </c>
      <c r="J19" s="409">
        <v>5.6919837894964589E-2</v>
      </c>
      <c r="K19" s="409">
        <v>1.7159167505762716E-2</v>
      </c>
      <c r="L19" s="409">
        <v>2.4798408907455334E-3</v>
      </c>
      <c r="M19" s="652">
        <v>120596</v>
      </c>
      <c r="N19" s="411"/>
    </row>
    <row r="20" spans="1:14" ht="14.25" customHeight="1" x14ac:dyDescent="0.2">
      <c r="A20" s="35"/>
      <c r="B20" s="398" t="s">
        <v>27</v>
      </c>
      <c r="C20" s="407" t="s">
        <v>94</v>
      </c>
      <c r="D20" s="408">
        <v>2017</v>
      </c>
      <c r="E20" s="825">
        <v>0.41698346293632843</v>
      </c>
      <c r="F20" s="826">
        <v>4.7056927842065374E-2</v>
      </c>
      <c r="G20" s="826">
        <v>4.4777188281422513E-2</v>
      </c>
      <c r="H20" s="826">
        <v>0.1225031779092043</v>
      </c>
      <c r="I20" s="826">
        <v>0.29052953217595767</v>
      </c>
      <c r="J20" s="826">
        <v>6.0574231781479207E-2</v>
      </c>
      <c r="K20" s="826">
        <v>1.5456872937342969E-2</v>
      </c>
      <c r="L20" s="826">
        <v>2.118606136199519E-3</v>
      </c>
      <c r="M20" s="827">
        <v>167563</v>
      </c>
      <c r="N20" s="411"/>
    </row>
    <row r="21" spans="1:14" ht="14.25" customHeight="1" x14ac:dyDescent="0.2">
      <c r="A21" s="35"/>
      <c r="B21" s="398" t="s">
        <v>27</v>
      </c>
      <c r="C21" s="403" t="s">
        <v>95</v>
      </c>
      <c r="D21" s="371">
        <v>2008</v>
      </c>
      <c r="E21" s="404">
        <v>0.54400000000000004</v>
      </c>
      <c r="F21" s="405">
        <v>4.2000000000000003E-2</v>
      </c>
      <c r="G21" s="405">
        <v>5.0000000000000001E-3</v>
      </c>
      <c r="H21" s="405">
        <v>8.1000000000000003E-2</v>
      </c>
      <c r="I21" s="405">
        <v>0.221</v>
      </c>
      <c r="J21" s="405">
        <v>9.0999999999999998E-2</v>
      </c>
      <c r="K21" s="405">
        <v>1.4999999999999999E-2</v>
      </c>
      <c r="L21" s="405">
        <v>2E-3</v>
      </c>
      <c r="M21" s="406">
        <v>97044</v>
      </c>
      <c r="N21" s="35"/>
    </row>
    <row r="22" spans="1:14" ht="14.25" customHeight="1" x14ac:dyDescent="0.2">
      <c r="A22" s="35"/>
      <c r="B22" s="398" t="s">
        <v>27</v>
      </c>
      <c r="C22" s="403" t="s">
        <v>95</v>
      </c>
      <c r="D22" s="371">
        <v>2009</v>
      </c>
      <c r="E22" s="404">
        <v>0.53500000000000003</v>
      </c>
      <c r="F22" s="405">
        <v>3.2000000000000001E-2</v>
      </c>
      <c r="G22" s="405">
        <v>3.0000000000000001E-3</v>
      </c>
      <c r="H22" s="405">
        <v>9.7000000000000003E-2</v>
      </c>
      <c r="I22" s="405">
        <v>0.23400000000000001</v>
      </c>
      <c r="J22" s="405">
        <v>8.4000000000000005E-2</v>
      </c>
      <c r="K22" s="405">
        <v>1.4E-2</v>
      </c>
      <c r="L22" s="405">
        <v>2E-3</v>
      </c>
      <c r="M22" s="406">
        <v>96610</v>
      </c>
      <c r="N22" s="35"/>
    </row>
    <row r="23" spans="1:14" ht="14.25" customHeight="1" x14ac:dyDescent="0.2">
      <c r="A23" s="35"/>
      <c r="B23" s="398" t="s">
        <v>27</v>
      </c>
      <c r="C23" s="403" t="s">
        <v>95</v>
      </c>
      <c r="D23" s="371">
        <v>2010</v>
      </c>
      <c r="E23" s="404">
        <v>0.52800000000000002</v>
      </c>
      <c r="F23" s="405">
        <v>4.2000000000000003E-2</v>
      </c>
      <c r="G23" s="405">
        <v>5.0000000000000001E-3</v>
      </c>
      <c r="H23" s="405">
        <v>0.104</v>
      </c>
      <c r="I23" s="405">
        <v>0.22900000000000001</v>
      </c>
      <c r="J23" s="405">
        <v>7.5999999999999998E-2</v>
      </c>
      <c r="K23" s="405">
        <v>1.4E-2</v>
      </c>
      <c r="L23" s="405">
        <v>2E-3</v>
      </c>
      <c r="M23" s="406">
        <v>97611</v>
      </c>
      <c r="N23" s="35"/>
    </row>
    <row r="24" spans="1:14" ht="14.25" customHeight="1" x14ac:dyDescent="0.2">
      <c r="A24" s="35"/>
      <c r="B24" s="398" t="s">
        <v>27</v>
      </c>
      <c r="C24" s="403" t="s">
        <v>95</v>
      </c>
      <c r="D24" s="371">
        <v>2011</v>
      </c>
      <c r="E24" s="404">
        <v>0.52950917257427355</v>
      </c>
      <c r="F24" s="405">
        <v>4.5684290275447806E-2</v>
      </c>
      <c r="G24" s="405">
        <v>8.3987228746144268E-3</v>
      </c>
      <c r="H24" s="405">
        <v>0.10648844634449917</v>
      </c>
      <c r="I24" s="405">
        <v>0.21829103306455977</v>
      </c>
      <c r="J24" s="405">
        <v>7.5361220845283836E-2</v>
      </c>
      <c r="K24" s="405">
        <v>1.5000811732236594E-2</v>
      </c>
      <c r="L24" s="405">
        <v>1.2663022890849072E-3</v>
      </c>
      <c r="M24" s="406">
        <v>92395</v>
      </c>
      <c r="N24" s="35"/>
    </row>
    <row r="25" spans="1:14" ht="14.25" customHeight="1" x14ac:dyDescent="0.2">
      <c r="A25" s="35"/>
      <c r="B25" s="398" t="s">
        <v>27</v>
      </c>
      <c r="C25" s="403" t="s">
        <v>95</v>
      </c>
      <c r="D25" s="371">
        <v>2012</v>
      </c>
      <c r="E25" s="404">
        <v>0.51713247565329445</v>
      </c>
      <c r="F25" s="405">
        <v>4.5250015843843083E-2</v>
      </c>
      <c r="G25" s="405">
        <v>1.8737985085662379E-2</v>
      </c>
      <c r="H25" s="405">
        <v>0.10638612501848449</v>
      </c>
      <c r="I25" s="405">
        <v>0.21826478230559604</v>
      </c>
      <c r="J25" s="405">
        <v>7.7603143418467579E-2</v>
      </c>
      <c r="K25" s="405">
        <v>1.4819274563238059E-2</v>
      </c>
      <c r="L25" s="405">
        <v>1.8061981114139045E-3</v>
      </c>
      <c r="M25" s="406">
        <v>94674</v>
      </c>
      <c r="N25" s="35"/>
    </row>
    <row r="26" spans="1:14" ht="14.25" customHeight="1" x14ac:dyDescent="0.2">
      <c r="A26" s="35"/>
      <c r="B26" s="398" t="s">
        <v>27</v>
      </c>
      <c r="C26" s="403" t="s">
        <v>95</v>
      </c>
      <c r="D26" s="371">
        <v>2013</v>
      </c>
      <c r="E26" s="404">
        <v>0.50132611519193193</v>
      </c>
      <c r="F26" s="405">
        <v>5.3819539188613964E-2</v>
      </c>
      <c r="G26" s="405">
        <v>3.7753353488828981E-2</v>
      </c>
      <c r="H26" s="405">
        <v>0.10309863459250608</v>
      </c>
      <c r="I26" s="405">
        <v>0.20983180711845537</v>
      </c>
      <c r="J26" s="405">
        <v>7.691468113205488E-2</v>
      </c>
      <c r="K26" s="405">
        <v>1.5487715698366095E-2</v>
      </c>
      <c r="L26" s="405">
        <v>1.768153589242641E-3</v>
      </c>
      <c r="M26" s="406">
        <v>91621</v>
      </c>
      <c r="N26" s="35"/>
    </row>
    <row r="27" spans="1:14" ht="14.25" customHeight="1" x14ac:dyDescent="0.2">
      <c r="A27" s="35"/>
      <c r="B27" s="398" t="s">
        <v>27</v>
      </c>
      <c r="C27" s="403" t="s">
        <v>95</v>
      </c>
      <c r="D27" s="371">
        <v>2014</v>
      </c>
      <c r="E27" s="404">
        <v>0.49974668454775739</v>
      </c>
      <c r="F27" s="405">
        <v>5.6335369790890578E-2</v>
      </c>
      <c r="G27" s="405">
        <v>3.8692693587642178E-2</v>
      </c>
      <c r="H27" s="405">
        <v>0.10882630507127601</v>
      </c>
      <c r="I27" s="405">
        <v>0.21232801867580589</v>
      </c>
      <c r="J27" s="405">
        <v>6.7848805443798732E-2</v>
      </c>
      <c r="K27" s="405">
        <v>1.4841305319624498E-2</v>
      </c>
      <c r="L27" s="405">
        <v>1.3808175632046887E-3</v>
      </c>
      <c r="M27" s="406">
        <v>100665</v>
      </c>
      <c r="N27" s="35"/>
    </row>
    <row r="28" spans="1:14" ht="14.25" customHeight="1" x14ac:dyDescent="0.2">
      <c r="A28" s="35"/>
      <c r="B28" s="398" t="s">
        <v>27</v>
      </c>
      <c r="C28" s="403" t="s">
        <v>95</v>
      </c>
      <c r="D28" s="371">
        <v>2015</v>
      </c>
      <c r="E28" s="367">
        <v>0.47799999999999998</v>
      </c>
      <c r="F28" s="368">
        <v>5.6000000000000001E-2</v>
      </c>
      <c r="G28" s="368">
        <v>0.04</v>
      </c>
      <c r="H28" s="368">
        <v>0.109</v>
      </c>
      <c r="I28" s="368">
        <v>0.22500000000000001</v>
      </c>
      <c r="J28" s="368">
        <v>7.4999999999999997E-2</v>
      </c>
      <c r="K28" s="368">
        <v>1.6E-2</v>
      </c>
      <c r="L28" s="368">
        <v>1E-3</v>
      </c>
      <c r="M28" s="369">
        <v>106838</v>
      </c>
      <c r="N28" s="35"/>
    </row>
    <row r="29" spans="1:14" ht="14.25" customHeight="1" x14ac:dyDescent="0.2">
      <c r="A29" s="35"/>
      <c r="B29" s="398" t="s">
        <v>27</v>
      </c>
      <c r="C29" s="407" t="s">
        <v>95</v>
      </c>
      <c r="D29" s="408">
        <v>2016</v>
      </c>
      <c r="E29" s="367">
        <v>0.47499092558983669</v>
      </c>
      <c r="F29" s="409">
        <v>5.1264367816091956E-2</v>
      </c>
      <c r="G29" s="409">
        <v>3.793103448275862E-2</v>
      </c>
      <c r="H29" s="409">
        <v>0.1297761645493043</v>
      </c>
      <c r="I29" s="409">
        <v>0.22306110102843316</v>
      </c>
      <c r="J29" s="409">
        <v>6.5384150030248028E-2</v>
      </c>
      <c r="K29" s="409">
        <v>1.4833635813672112E-2</v>
      </c>
      <c r="L29" s="409">
        <v>2.7586206896551722E-3</v>
      </c>
      <c r="M29" s="652">
        <v>83010</v>
      </c>
      <c r="N29" s="411"/>
    </row>
    <row r="30" spans="1:14" ht="14.25" customHeight="1" x14ac:dyDescent="0.2">
      <c r="A30" s="35"/>
      <c r="B30" s="398" t="s">
        <v>27</v>
      </c>
      <c r="C30" s="407" t="s">
        <v>95</v>
      </c>
      <c r="D30" s="408">
        <v>2017</v>
      </c>
      <c r="E30" s="825">
        <v>0.46538407410780069</v>
      </c>
      <c r="F30" s="826">
        <v>5.7418644502760831E-2</v>
      </c>
      <c r="G30" s="826">
        <v>3.9239385084066658E-2</v>
      </c>
      <c r="H30" s="826">
        <v>0.13232116691639692</v>
      </c>
      <c r="I30" s="826">
        <v>0.22245585569178042</v>
      </c>
      <c r="J30" s="826">
        <v>6.6715232994196877E-2</v>
      </c>
      <c r="K30" s="826">
        <v>1.464440342061475E-2</v>
      </c>
      <c r="L30" s="826">
        <v>1.8212372823828407E-3</v>
      </c>
      <c r="M30" s="827">
        <v>120797</v>
      </c>
      <c r="N30" s="411"/>
    </row>
    <row r="31" spans="1:14" ht="14.25" customHeight="1" x14ac:dyDescent="0.2">
      <c r="A31" s="35"/>
      <c r="B31" s="412" t="s">
        <v>28</v>
      </c>
      <c r="C31" s="403" t="s">
        <v>96</v>
      </c>
      <c r="D31" s="371">
        <v>2008</v>
      </c>
      <c r="E31" s="404">
        <v>0.42</v>
      </c>
      <c r="F31" s="405">
        <v>1.7999999999999999E-2</v>
      </c>
      <c r="G31" s="405">
        <v>1E-3</v>
      </c>
      <c r="H31" s="405">
        <v>0.04</v>
      </c>
      <c r="I31" s="405">
        <v>0.121</v>
      </c>
      <c r="J31" s="405">
        <v>0.38300000000000001</v>
      </c>
      <c r="K31" s="405">
        <v>1.0999999999999999E-2</v>
      </c>
      <c r="L31" s="405">
        <v>7.0000000000000001E-3</v>
      </c>
      <c r="M31" s="406">
        <v>55212</v>
      </c>
      <c r="N31" s="35"/>
    </row>
    <row r="32" spans="1:14" ht="14.25" customHeight="1" x14ac:dyDescent="0.2">
      <c r="A32" s="35"/>
      <c r="B32" s="412" t="s">
        <v>28</v>
      </c>
      <c r="C32" s="403" t="s">
        <v>96</v>
      </c>
      <c r="D32" s="371">
        <v>2009</v>
      </c>
      <c r="E32" s="404">
        <v>0.42599999999999999</v>
      </c>
      <c r="F32" s="405">
        <v>1.0999999999999999E-2</v>
      </c>
      <c r="G32" s="405">
        <v>1E-3</v>
      </c>
      <c r="H32" s="405">
        <v>4.2000000000000003E-2</v>
      </c>
      <c r="I32" s="405">
        <v>0.13900000000000001</v>
      </c>
      <c r="J32" s="405">
        <v>0.36</v>
      </c>
      <c r="K32" s="405">
        <v>1.2E-2</v>
      </c>
      <c r="L32" s="405">
        <v>8.9999999999999993E-3</v>
      </c>
      <c r="M32" s="406">
        <v>69960</v>
      </c>
      <c r="N32" s="35"/>
    </row>
    <row r="33" spans="1:14" ht="14.25" customHeight="1" x14ac:dyDescent="0.2">
      <c r="A33" s="35"/>
      <c r="B33" s="412" t="s">
        <v>28</v>
      </c>
      <c r="C33" s="403" t="s">
        <v>96</v>
      </c>
      <c r="D33" s="371">
        <v>2010</v>
      </c>
      <c r="E33" s="404">
        <v>0.40500000000000003</v>
      </c>
      <c r="F33" s="405">
        <v>1.2E-2</v>
      </c>
      <c r="G33" s="405">
        <v>2E-3</v>
      </c>
      <c r="H33" s="405">
        <v>4.4999999999999998E-2</v>
      </c>
      <c r="I33" s="405">
        <v>0.14699999999999999</v>
      </c>
      <c r="J33" s="405">
        <v>0.36899999999999999</v>
      </c>
      <c r="K33" s="405">
        <v>1.2E-2</v>
      </c>
      <c r="L33" s="405">
        <v>7.0000000000000001E-3</v>
      </c>
      <c r="M33" s="406">
        <v>79115</v>
      </c>
      <c r="N33" s="35"/>
    </row>
    <row r="34" spans="1:14" ht="14.25" customHeight="1" x14ac:dyDescent="0.2">
      <c r="A34" s="35"/>
      <c r="B34" s="412" t="s">
        <v>28</v>
      </c>
      <c r="C34" s="403" t="s">
        <v>96</v>
      </c>
      <c r="D34" s="371">
        <v>2011</v>
      </c>
      <c r="E34" s="404">
        <v>0.41247720406107952</v>
      </c>
      <c r="F34" s="405">
        <v>1.3582296741881925E-2</v>
      </c>
      <c r="G34" s="405">
        <v>1.7011894716785977E-3</v>
      </c>
      <c r="H34" s="405">
        <v>4.3237431612183241E-2</v>
      </c>
      <c r="I34" s="405">
        <v>0.14524075233403194</v>
      </c>
      <c r="J34" s="405">
        <v>0.3653746699692425</v>
      </c>
      <c r="K34" s="405">
        <v>1.3119573205585345E-2</v>
      </c>
      <c r="L34" s="405">
        <v>5.2668826043169381E-3</v>
      </c>
      <c r="M34" s="406">
        <v>73478</v>
      </c>
      <c r="N34" s="35"/>
    </row>
    <row r="35" spans="1:14" ht="14.25" customHeight="1" x14ac:dyDescent="0.2">
      <c r="A35" s="35"/>
      <c r="B35" s="412" t="s">
        <v>28</v>
      </c>
      <c r="C35" s="403" t="s">
        <v>96</v>
      </c>
      <c r="D35" s="371">
        <v>2012</v>
      </c>
      <c r="E35" s="404">
        <v>0.4158598559446916</v>
      </c>
      <c r="F35" s="405">
        <v>9.846992879866687E-3</v>
      </c>
      <c r="G35" s="405">
        <v>1.1843935491867624E-3</v>
      </c>
      <c r="H35" s="405">
        <v>4.7306881877401494E-2</v>
      </c>
      <c r="I35" s="405">
        <v>0.13864290534492019</v>
      </c>
      <c r="J35" s="405">
        <v>0.36625304705898554</v>
      </c>
      <c r="K35" s="405">
        <v>1.2628940518654198E-2</v>
      </c>
      <c r="L35" s="405">
        <v>8.2769828262935375E-3</v>
      </c>
      <c r="M35" s="406">
        <v>72611</v>
      </c>
      <c r="N35" s="35"/>
    </row>
    <row r="36" spans="1:14" ht="14.25" customHeight="1" x14ac:dyDescent="0.2">
      <c r="A36" s="35"/>
      <c r="B36" s="412" t="s">
        <v>28</v>
      </c>
      <c r="C36" s="403" t="s">
        <v>96</v>
      </c>
      <c r="D36" s="371">
        <v>2013</v>
      </c>
      <c r="E36" s="404">
        <v>0.40957001840388152</v>
      </c>
      <c r="F36" s="405">
        <v>9.9320121070162904E-3</v>
      </c>
      <c r="G36" s="405">
        <v>1.2928346540526563E-3</v>
      </c>
      <c r="H36" s="405">
        <v>4.816949822805603E-2</v>
      </c>
      <c r="I36" s="405">
        <v>0.12844692533499627</v>
      </c>
      <c r="J36" s="405">
        <v>0.38251174958553241</v>
      </c>
      <c r="K36" s="405">
        <v>1.3384641124309855E-2</v>
      </c>
      <c r="L36" s="405">
        <v>6.6923205621549275E-3</v>
      </c>
      <c r="M36" s="406">
        <v>65747</v>
      </c>
      <c r="N36" s="35"/>
    </row>
    <row r="37" spans="1:14" ht="14.25" customHeight="1" x14ac:dyDescent="0.2">
      <c r="A37" s="35"/>
      <c r="B37" s="412" t="s">
        <v>28</v>
      </c>
      <c r="C37" s="403" t="s">
        <v>96</v>
      </c>
      <c r="D37" s="371">
        <v>2014</v>
      </c>
      <c r="E37" s="404">
        <v>0.42967721127744779</v>
      </c>
      <c r="F37" s="405">
        <v>1.0065310291074259E-2</v>
      </c>
      <c r="G37" s="405">
        <v>1.4647781331469886E-3</v>
      </c>
      <c r="H37" s="405">
        <v>4.8270486736366816E-2</v>
      </c>
      <c r="I37" s="405">
        <v>0.13025774719810787</v>
      </c>
      <c r="J37" s="405">
        <v>0.36110140564947457</v>
      </c>
      <c r="K37" s="405">
        <v>1.3384578170774316E-2</v>
      </c>
      <c r="L37" s="405">
        <v>5.7784825436073854E-3</v>
      </c>
      <c r="M37" s="406">
        <v>74414</v>
      </c>
      <c r="N37" s="35"/>
    </row>
    <row r="38" spans="1:14" ht="14.25" customHeight="1" x14ac:dyDescent="0.2">
      <c r="A38" s="35"/>
      <c r="B38" s="412" t="s">
        <v>28</v>
      </c>
      <c r="C38" s="403" t="s">
        <v>96</v>
      </c>
      <c r="D38" s="371">
        <v>2015</v>
      </c>
      <c r="E38" s="367">
        <v>0.434</v>
      </c>
      <c r="F38" s="368">
        <v>1.0999999999999999E-2</v>
      </c>
      <c r="G38" s="368">
        <v>2E-3</v>
      </c>
      <c r="H38" s="368">
        <v>4.7E-2</v>
      </c>
      <c r="I38" s="368">
        <v>0.13100000000000001</v>
      </c>
      <c r="J38" s="368">
        <v>0.35599999999999998</v>
      </c>
      <c r="K38" s="368">
        <v>1.4E-2</v>
      </c>
      <c r="L38" s="368">
        <v>6.0000000000000001E-3</v>
      </c>
      <c r="M38" s="369">
        <v>79963</v>
      </c>
      <c r="N38" s="35"/>
    </row>
    <row r="39" spans="1:14" ht="14.25" customHeight="1" x14ac:dyDescent="0.2">
      <c r="A39" s="35"/>
      <c r="B39" s="412" t="s">
        <v>28</v>
      </c>
      <c r="C39" s="407" t="s">
        <v>96</v>
      </c>
      <c r="D39" s="408">
        <v>2016</v>
      </c>
      <c r="E39" s="367">
        <v>0.41091174059568264</v>
      </c>
      <c r="F39" s="409">
        <v>9.4544129702158666E-3</v>
      </c>
      <c r="G39" s="409">
        <v>1.7487931505601603E-3</v>
      </c>
      <c r="H39" s="409">
        <v>5.7054376537025227E-2</v>
      </c>
      <c r="I39" s="409">
        <v>0.14380180344293653</v>
      </c>
      <c r="J39" s="409">
        <v>0.35296475088805901</v>
      </c>
      <c r="K39" s="409">
        <v>1.5812004736314784E-2</v>
      </c>
      <c r="L39" s="409">
        <v>8.2521176792057557E-3</v>
      </c>
      <c r="M39" s="410">
        <v>54895</v>
      </c>
      <c r="N39" s="411"/>
    </row>
    <row r="40" spans="1:14" ht="14.25" customHeight="1" x14ac:dyDescent="0.2">
      <c r="A40" s="35"/>
      <c r="B40" s="412" t="s">
        <v>28</v>
      </c>
      <c r="C40" s="407" t="s">
        <v>96</v>
      </c>
      <c r="D40" s="408">
        <v>2017</v>
      </c>
      <c r="E40" s="367">
        <v>0.41902316421677965</v>
      </c>
      <c r="F40" s="409">
        <v>1.5167176228660957E-2</v>
      </c>
      <c r="G40" s="409">
        <v>1.1859556735466603E-3</v>
      </c>
      <c r="H40" s="409">
        <v>4.900499407022163E-2</v>
      </c>
      <c r="I40" s="409">
        <v>0.14639480355569096</v>
      </c>
      <c r="J40" s="409">
        <v>0.34918234340488963</v>
      </c>
      <c r="K40" s="409">
        <v>1.258853866324299E-2</v>
      </c>
      <c r="L40" s="409">
        <v>7.4530241869675438E-3</v>
      </c>
      <c r="M40" s="410">
        <v>91909</v>
      </c>
      <c r="N40" s="411"/>
    </row>
    <row r="41" spans="1:14" ht="14.25" customHeight="1" x14ac:dyDescent="0.2">
      <c r="A41" s="35"/>
      <c r="B41" s="412" t="s">
        <v>28</v>
      </c>
      <c r="C41" s="403" t="s">
        <v>97</v>
      </c>
      <c r="D41" s="371">
        <v>2008</v>
      </c>
      <c r="E41" s="404">
        <v>0.42899999999999999</v>
      </c>
      <c r="F41" s="405">
        <v>1.2E-2</v>
      </c>
      <c r="G41" s="405">
        <v>2E-3</v>
      </c>
      <c r="H41" s="405">
        <v>3.2000000000000001E-2</v>
      </c>
      <c r="I41" s="405">
        <v>0.14599999999999999</v>
      </c>
      <c r="J41" s="405">
        <v>0.35499999999999998</v>
      </c>
      <c r="K41" s="405">
        <v>1.0999999999999999E-2</v>
      </c>
      <c r="L41" s="405">
        <v>1.4E-2</v>
      </c>
      <c r="M41" s="406">
        <v>34453</v>
      </c>
      <c r="N41" s="35"/>
    </row>
    <row r="42" spans="1:14" ht="14.25" customHeight="1" x14ac:dyDescent="0.2">
      <c r="A42" s="35"/>
      <c r="B42" s="412" t="s">
        <v>28</v>
      </c>
      <c r="C42" s="403" t="s">
        <v>97</v>
      </c>
      <c r="D42" s="371">
        <v>2009</v>
      </c>
      <c r="E42" s="404">
        <v>0.41699999999999998</v>
      </c>
      <c r="F42" s="405">
        <v>8.9999999999999993E-3</v>
      </c>
      <c r="G42" s="405">
        <v>3.0000000000000001E-3</v>
      </c>
      <c r="H42" s="405">
        <v>2.9000000000000001E-2</v>
      </c>
      <c r="I42" s="405">
        <v>0.16200000000000001</v>
      </c>
      <c r="J42" s="405">
        <v>0.35699999999999998</v>
      </c>
      <c r="K42" s="405">
        <v>1.0999999999999999E-2</v>
      </c>
      <c r="L42" s="405">
        <v>1.2E-2</v>
      </c>
      <c r="M42" s="406">
        <v>46872</v>
      </c>
      <c r="N42" s="35"/>
    </row>
    <row r="43" spans="1:14" ht="14.25" customHeight="1" x14ac:dyDescent="0.2">
      <c r="A43" s="35"/>
      <c r="B43" s="412" t="s">
        <v>28</v>
      </c>
      <c r="C43" s="403" t="s">
        <v>97</v>
      </c>
      <c r="D43" s="371">
        <v>2010</v>
      </c>
      <c r="E43" s="404">
        <v>0.40400000000000003</v>
      </c>
      <c r="F43" s="405">
        <v>8.9999999999999993E-3</v>
      </c>
      <c r="G43" s="405">
        <v>3.0000000000000001E-3</v>
      </c>
      <c r="H43" s="405">
        <v>3.9E-2</v>
      </c>
      <c r="I43" s="405">
        <v>0.16400000000000001</v>
      </c>
      <c r="J43" s="405">
        <v>0.36499999999999999</v>
      </c>
      <c r="K43" s="405">
        <v>0.01</v>
      </c>
      <c r="L43" s="405">
        <v>8.0000000000000002E-3</v>
      </c>
      <c r="M43" s="406">
        <v>51587</v>
      </c>
      <c r="N43" s="35"/>
    </row>
    <row r="44" spans="1:14" ht="14.25" customHeight="1" x14ac:dyDescent="0.2">
      <c r="A44" s="35"/>
      <c r="B44" s="412" t="s">
        <v>28</v>
      </c>
      <c r="C44" s="403" t="s">
        <v>97</v>
      </c>
      <c r="D44" s="371">
        <v>2011</v>
      </c>
      <c r="E44" s="404">
        <v>0.40644033045890371</v>
      </c>
      <c r="F44" s="405">
        <v>9.0655088544493358E-3</v>
      </c>
      <c r="G44" s="405">
        <v>2.3317051599027116E-3</v>
      </c>
      <c r="H44" s="405">
        <v>3.4794669239582708E-2</v>
      </c>
      <c r="I44" s="405">
        <v>0.16922953225190457</v>
      </c>
      <c r="J44" s="405">
        <v>0.35648957767995337</v>
      </c>
      <c r="K44" s="405">
        <v>1.2563066594303403E-2</v>
      </c>
      <c r="L44" s="405">
        <v>9.0856097610002209E-3</v>
      </c>
      <c r="M44" s="406">
        <v>49749</v>
      </c>
      <c r="N44" s="35"/>
    </row>
    <row r="45" spans="1:14" ht="14.25" customHeight="1" x14ac:dyDescent="0.2">
      <c r="A45" s="35"/>
      <c r="B45" s="412" t="s">
        <v>28</v>
      </c>
      <c r="C45" s="403" t="s">
        <v>97</v>
      </c>
      <c r="D45" s="371">
        <v>2012</v>
      </c>
      <c r="E45" s="404">
        <v>0.39973360959005477</v>
      </c>
      <c r="F45" s="405">
        <v>9.54565635637117E-3</v>
      </c>
      <c r="G45" s="405">
        <v>3.6073701346751516E-3</v>
      </c>
      <c r="H45" s="405">
        <v>3.825662276158058E-2</v>
      </c>
      <c r="I45" s="405">
        <v>0.16090720734053574</v>
      </c>
      <c r="J45" s="405">
        <v>0.36097750480982682</v>
      </c>
      <c r="K45" s="405">
        <v>1.2690543140446944E-2</v>
      </c>
      <c r="L45" s="405">
        <v>1.4281485866508806E-2</v>
      </c>
      <c r="M45" s="406">
        <v>54056</v>
      </c>
      <c r="N45" s="35"/>
    </row>
    <row r="46" spans="1:14" ht="14.25" customHeight="1" x14ac:dyDescent="0.2">
      <c r="A46" s="35"/>
      <c r="B46" s="412" t="s">
        <v>28</v>
      </c>
      <c r="C46" s="403" t="s">
        <v>97</v>
      </c>
      <c r="D46" s="371">
        <v>2013</v>
      </c>
      <c r="E46" s="404">
        <v>0.39945275012888132</v>
      </c>
      <c r="F46" s="405">
        <v>9.3389380180037285E-3</v>
      </c>
      <c r="G46" s="405">
        <v>2.9147004005234565E-3</v>
      </c>
      <c r="H46" s="405">
        <v>3.7534203116944921E-2</v>
      </c>
      <c r="I46" s="405">
        <v>0.15771106793036443</v>
      </c>
      <c r="J46" s="405">
        <v>0.37310147916088354</v>
      </c>
      <c r="K46" s="405">
        <v>1.2670024190030535E-2</v>
      </c>
      <c r="L46" s="405">
        <v>7.2768370543680851E-3</v>
      </c>
      <c r="M46" s="406">
        <v>50434</v>
      </c>
      <c r="N46" s="35"/>
    </row>
    <row r="47" spans="1:14" ht="14.25" customHeight="1" x14ac:dyDescent="0.2">
      <c r="A47" s="35"/>
      <c r="B47" s="412" t="s">
        <v>28</v>
      </c>
      <c r="C47" s="403" t="s">
        <v>97</v>
      </c>
      <c r="D47" s="371">
        <v>2014</v>
      </c>
      <c r="E47" s="404">
        <v>0.41376237963058154</v>
      </c>
      <c r="F47" s="405">
        <v>7.179329015455262E-3</v>
      </c>
      <c r="G47" s="405">
        <v>3.0327953120180941E-3</v>
      </c>
      <c r="H47" s="405">
        <v>3.9066515883622907E-2</v>
      </c>
      <c r="I47" s="405">
        <v>0.15979575751345054</v>
      </c>
      <c r="J47" s="405">
        <v>0.3585209554161955</v>
      </c>
      <c r="K47" s="405">
        <v>1.1325862718892431E-2</v>
      </c>
      <c r="L47" s="405">
        <v>7.3164045097837633E-3</v>
      </c>
      <c r="M47" s="406">
        <v>58362</v>
      </c>
      <c r="N47" s="35"/>
    </row>
    <row r="48" spans="1:14" ht="14.25" customHeight="1" x14ac:dyDescent="0.2">
      <c r="A48" s="35"/>
      <c r="B48" s="412" t="s">
        <v>28</v>
      </c>
      <c r="C48" s="403" t="s">
        <v>97</v>
      </c>
      <c r="D48" s="371">
        <v>2015</v>
      </c>
      <c r="E48" s="367">
        <v>0.41799999999999998</v>
      </c>
      <c r="F48" s="368">
        <v>8.0000000000000002E-3</v>
      </c>
      <c r="G48" s="368">
        <v>3.0000000000000001E-3</v>
      </c>
      <c r="H48" s="368">
        <v>0.04</v>
      </c>
      <c r="I48" s="368">
        <v>0.16400000000000001</v>
      </c>
      <c r="J48" s="368">
        <v>0.35</v>
      </c>
      <c r="K48" s="368">
        <v>1.0999999999999999E-2</v>
      </c>
      <c r="L48" s="368">
        <v>7.0000000000000001E-3</v>
      </c>
      <c r="M48" s="369">
        <v>58181</v>
      </c>
      <c r="N48" s="35"/>
    </row>
    <row r="49" spans="1:14" ht="14.25" customHeight="1" x14ac:dyDescent="0.2">
      <c r="A49" s="35"/>
      <c r="B49" s="412" t="s">
        <v>28</v>
      </c>
      <c r="C49" s="407" t="s">
        <v>97</v>
      </c>
      <c r="D49" s="408">
        <v>2016</v>
      </c>
      <c r="E49" s="367">
        <v>0.3983310803784964</v>
      </c>
      <c r="F49" s="409">
        <v>5.952999896017469E-3</v>
      </c>
      <c r="G49" s="409">
        <v>2.3656025787667672E-3</v>
      </c>
      <c r="H49" s="409">
        <v>4.8299885619215971E-2</v>
      </c>
      <c r="I49" s="409">
        <v>0.17495060829780598</v>
      </c>
      <c r="J49" s="409">
        <v>0.3457939066236872</v>
      </c>
      <c r="K49" s="409">
        <v>1.5701362171155246E-2</v>
      </c>
      <c r="L49" s="409">
        <v>8.6045544348549441E-3</v>
      </c>
      <c r="M49" s="410">
        <v>38468</v>
      </c>
      <c r="N49" s="411"/>
    </row>
    <row r="50" spans="1:14" ht="14.25" customHeight="1" x14ac:dyDescent="0.2">
      <c r="A50" s="35"/>
      <c r="B50" s="412" t="s">
        <v>28</v>
      </c>
      <c r="C50" s="407" t="s">
        <v>97</v>
      </c>
      <c r="D50" s="408">
        <v>2017</v>
      </c>
      <c r="E50" s="367">
        <v>0.40568307028570544</v>
      </c>
      <c r="F50" s="409">
        <v>9.6528392072877389E-3</v>
      </c>
      <c r="G50" s="409">
        <v>2.3588931824883221E-3</v>
      </c>
      <c r="H50" s="409">
        <v>4.0458121886493788E-2</v>
      </c>
      <c r="I50" s="409">
        <v>0.18303148812017939</v>
      </c>
      <c r="J50" s="409">
        <v>0.33553703617486846</v>
      </c>
      <c r="K50" s="409">
        <v>1.1949656253394789E-2</v>
      </c>
      <c r="L50" s="409">
        <v>1.1328894889582072E-2</v>
      </c>
      <c r="M50" s="410">
        <v>64437</v>
      </c>
      <c r="N50" s="411"/>
    </row>
    <row r="51" spans="1:14" ht="14.25" customHeight="1" x14ac:dyDescent="0.2">
      <c r="A51" s="35"/>
      <c r="B51" s="412" t="s">
        <v>29</v>
      </c>
      <c r="C51" s="403" t="s">
        <v>94</v>
      </c>
      <c r="D51" s="371">
        <v>2008</v>
      </c>
      <c r="E51" s="404" t="s">
        <v>91</v>
      </c>
      <c r="F51" s="405" t="s">
        <v>91</v>
      </c>
      <c r="G51" s="405">
        <v>0</v>
      </c>
      <c r="H51" s="405">
        <v>0.13600000000000001</v>
      </c>
      <c r="I51" s="405" t="s">
        <v>91</v>
      </c>
      <c r="J51" s="405">
        <v>0.70499999999999996</v>
      </c>
      <c r="K51" s="405" t="s">
        <v>91</v>
      </c>
      <c r="L51" s="405">
        <v>0</v>
      </c>
      <c r="M51" s="406">
        <v>44</v>
      </c>
      <c r="N51" s="35"/>
    </row>
    <row r="52" spans="1:14" ht="14.25" customHeight="1" x14ac:dyDescent="0.2">
      <c r="A52" s="35"/>
      <c r="B52" s="412" t="s">
        <v>29</v>
      </c>
      <c r="C52" s="403" t="s">
        <v>94</v>
      </c>
      <c r="D52" s="371">
        <v>2009</v>
      </c>
      <c r="E52" s="404" t="s">
        <v>91</v>
      </c>
      <c r="F52" s="405">
        <v>0</v>
      </c>
      <c r="G52" s="405">
        <v>0</v>
      </c>
      <c r="H52" s="405">
        <v>0</v>
      </c>
      <c r="I52" s="405" t="s">
        <v>91</v>
      </c>
      <c r="J52" s="405">
        <v>0.46300000000000002</v>
      </c>
      <c r="K52" s="405">
        <v>0.41499999999999998</v>
      </c>
      <c r="L52" s="405">
        <v>0</v>
      </c>
      <c r="M52" s="406">
        <v>41</v>
      </c>
      <c r="N52" s="35"/>
    </row>
    <row r="53" spans="1:14" ht="14.25" customHeight="1" x14ac:dyDescent="0.2">
      <c r="A53" s="35"/>
      <c r="B53" s="412" t="s">
        <v>29</v>
      </c>
      <c r="C53" s="403" t="s">
        <v>94</v>
      </c>
      <c r="D53" s="371">
        <v>2010</v>
      </c>
      <c r="E53" s="404" t="s">
        <v>91</v>
      </c>
      <c r="F53" s="405">
        <v>0</v>
      </c>
      <c r="G53" s="405">
        <v>0</v>
      </c>
      <c r="H53" s="405" t="s">
        <v>91</v>
      </c>
      <c r="I53" s="405">
        <v>0.10299999999999999</v>
      </c>
      <c r="J53" s="405">
        <v>0.183</v>
      </c>
      <c r="K53" s="405">
        <v>0.57099999999999995</v>
      </c>
      <c r="L53" s="405">
        <v>0.11899999999999999</v>
      </c>
      <c r="M53" s="406">
        <v>126</v>
      </c>
      <c r="N53" s="35"/>
    </row>
    <row r="54" spans="1:14" ht="14.25" customHeight="1" x14ac:dyDescent="0.2">
      <c r="A54" s="35"/>
      <c r="B54" s="412" t="s">
        <v>29</v>
      </c>
      <c r="C54" s="403" t="s">
        <v>94</v>
      </c>
      <c r="D54" s="371">
        <v>2011</v>
      </c>
      <c r="E54" s="404" t="s">
        <v>91</v>
      </c>
      <c r="F54" s="405">
        <v>0</v>
      </c>
      <c r="G54" s="405">
        <v>0</v>
      </c>
      <c r="H54" s="405" t="s">
        <v>91</v>
      </c>
      <c r="I54" s="405" t="s">
        <v>91</v>
      </c>
      <c r="J54" s="405">
        <v>0.45045045045045046</v>
      </c>
      <c r="K54" s="405">
        <v>0.49549549549549549</v>
      </c>
      <c r="L54" s="405">
        <v>0</v>
      </c>
      <c r="M54" s="406">
        <v>111</v>
      </c>
      <c r="N54" s="35"/>
    </row>
    <row r="55" spans="1:14" ht="14.25" customHeight="1" x14ac:dyDescent="0.2">
      <c r="A55" s="35"/>
      <c r="B55" s="412" t="s">
        <v>29</v>
      </c>
      <c r="C55" s="403" t="s">
        <v>94</v>
      </c>
      <c r="D55" s="371">
        <v>2012</v>
      </c>
      <c r="E55" s="404" t="s">
        <v>91</v>
      </c>
      <c r="F55" s="405">
        <v>0</v>
      </c>
      <c r="G55" s="405">
        <v>0</v>
      </c>
      <c r="H55" s="405">
        <v>0</v>
      </c>
      <c r="I55" s="405" t="s">
        <v>91</v>
      </c>
      <c r="J55" s="405">
        <v>0.18390804597701149</v>
      </c>
      <c r="K55" s="405">
        <v>0.77011494252873558</v>
      </c>
      <c r="L55" s="405">
        <v>0</v>
      </c>
      <c r="M55" s="406">
        <v>87</v>
      </c>
      <c r="N55" s="35"/>
    </row>
    <row r="56" spans="1:14" ht="14.25" customHeight="1" x14ac:dyDescent="0.2">
      <c r="A56" s="35"/>
      <c r="B56" s="412" t="s">
        <v>29</v>
      </c>
      <c r="C56" s="403" t="s">
        <v>94</v>
      </c>
      <c r="D56" s="371">
        <v>2013</v>
      </c>
      <c r="E56" s="404" t="s">
        <v>91</v>
      </c>
      <c r="F56" s="405">
        <v>0</v>
      </c>
      <c r="G56" s="405">
        <v>0</v>
      </c>
      <c r="H56" s="405">
        <v>0</v>
      </c>
      <c r="I56" s="405">
        <v>2.2058823529411766E-2</v>
      </c>
      <c r="J56" s="405">
        <v>0.6875</v>
      </c>
      <c r="K56" s="405">
        <v>0.28308823529411764</v>
      </c>
      <c r="L56" s="405" t="s">
        <v>91</v>
      </c>
      <c r="M56" s="406">
        <v>272</v>
      </c>
      <c r="N56" s="35"/>
    </row>
    <row r="57" spans="1:14" ht="14.25" customHeight="1" x14ac:dyDescent="0.2">
      <c r="A57" s="35"/>
      <c r="B57" s="412" t="s">
        <v>29</v>
      </c>
      <c r="C57" s="403" t="s">
        <v>94</v>
      </c>
      <c r="D57" s="371">
        <v>2014</v>
      </c>
      <c r="E57" s="404" t="s">
        <v>91</v>
      </c>
      <c r="F57" s="405" t="s">
        <v>91</v>
      </c>
      <c r="G57" s="405">
        <v>0</v>
      </c>
      <c r="H57" s="405">
        <v>0</v>
      </c>
      <c r="I57" s="405">
        <v>7.8048780487804878E-2</v>
      </c>
      <c r="J57" s="405">
        <v>0.24878048780487805</v>
      </c>
      <c r="K57" s="405">
        <v>0.64878048780487807</v>
      </c>
      <c r="L57" s="405">
        <v>0</v>
      </c>
      <c r="M57" s="406">
        <v>205</v>
      </c>
      <c r="N57" s="35"/>
    </row>
    <row r="58" spans="1:14" ht="14.25" customHeight="1" x14ac:dyDescent="0.2">
      <c r="A58" s="35"/>
      <c r="B58" s="412" t="s">
        <v>29</v>
      </c>
      <c r="C58" s="403" t="s">
        <v>94</v>
      </c>
      <c r="D58" s="371">
        <v>2015</v>
      </c>
      <c r="E58" s="367" t="s">
        <v>91</v>
      </c>
      <c r="F58" s="368" t="s">
        <v>91</v>
      </c>
      <c r="G58" s="368">
        <v>0</v>
      </c>
      <c r="H58" s="368">
        <v>0</v>
      </c>
      <c r="I58" s="368" t="s">
        <v>91</v>
      </c>
      <c r="J58" s="368">
        <v>0.33600000000000002</v>
      </c>
      <c r="K58" s="368">
        <v>0.55200000000000005</v>
      </c>
      <c r="L58" s="368">
        <v>0.09</v>
      </c>
      <c r="M58" s="369">
        <v>223</v>
      </c>
      <c r="N58" s="35"/>
    </row>
    <row r="59" spans="1:14" ht="14.25" customHeight="1" x14ac:dyDescent="0.2">
      <c r="A59" s="35"/>
      <c r="B59" s="412" t="s">
        <v>29</v>
      </c>
      <c r="C59" s="407" t="s">
        <v>94</v>
      </c>
      <c r="D59" s="408">
        <v>2016</v>
      </c>
      <c r="E59" s="367" t="s">
        <v>91</v>
      </c>
      <c r="F59" s="409">
        <v>0</v>
      </c>
      <c r="G59" s="409">
        <v>0</v>
      </c>
      <c r="H59" s="409" t="s">
        <v>91</v>
      </c>
      <c r="I59" s="409">
        <v>5.7971014492753624E-2</v>
      </c>
      <c r="J59" s="409">
        <v>0.58695652173913049</v>
      </c>
      <c r="K59" s="409">
        <v>3.6231884057971016E-2</v>
      </c>
      <c r="L59" s="409">
        <v>0.31159420289855072</v>
      </c>
      <c r="M59" s="410">
        <v>138</v>
      </c>
      <c r="N59" s="411"/>
    </row>
    <row r="60" spans="1:14" ht="14.25" customHeight="1" x14ac:dyDescent="0.2">
      <c r="A60" s="35"/>
      <c r="B60" s="412" t="s">
        <v>39</v>
      </c>
      <c r="C60" s="407" t="s">
        <v>94</v>
      </c>
      <c r="D60" s="408">
        <v>2017</v>
      </c>
      <c r="E60" s="825">
        <v>2.2779043280182234E-2</v>
      </c>
      <c r="F60" s="826">
        <v>0</v>
      </c>
      <c r="G60" s="826">
        <v>0</v>
      </c>
      <c r="H60" s="826">
        <v>0</v>
      </c>
      <c r="I60" s="826">
        <v>4.7835990888382689E-2</v>
      </c>
      <c r="J60" s="826">
        <v>0.35307517084282458</v>
      </c>
      <c r="K60" s="826">
        <v>0.52847380410022782</v>
      </c>
      <c r="L60" s="826">
        <v>4.7835990888382689E-2</v>
      </c>
      <c r="M60" s="827">
        <v>439</v>
      </c>
      <c r="N60" s="411"/>
    </row>
    <row r="61" spans="1:14" ht="14.25" customHeight="1" x14ac:dyDescent="0.2">
      <c r="A61" s="35"/>
      <c r="B61" s="412" t="s">
        <v>29</v>
      </c>
      <c r="C61" s="403" t="s">
        <v>95</v>
      </c>
      <c r="D61" s="371">
        <v>2008</v>
      </c>
      <c r="E61" s="404" t="s">
        <v>26</v>
      </c>
      <c r="F61" s="405" t="s">
        <v>26</v>
      </c>
      <c r="G61" s="405" t="s">
        <v>26</v>
      </c>
      <c r="H61" s="405" t="s">
        <v>26</v>
      </c>
      <c r="I61" s="405" t="s">
        <v>26</v>
      </c>
      <c r="J61" s="405" t="s">
        <v>26</v>
      </c>
      <c r="K61" s="405" t="s">
        <v>26</v>
      </c>
      <c r="L61" s="405" t="s">
        <v>26</v>
      </c>
      <c r="M61" s="406" t="s">
        <v>26</v>
      </c>
      <c r="N61" s="35"/>
    </row>
    <row r="62" spans="1:14" ht="14.25" customHeight="1" x14ac:dyDescent="0.2">
      <c r="A62" s="35"/>
      <c r="B62" s="412" t="s">
        <v>29</v>
      </c>
      <c r="C62" s="403" t="s">
        <v>95</v>
      </c>
      <c r="D62" s="371">
        <v>2009</v>
      </c>
      <c r="E62" s="404">
        <v>0</v>
      </c>
      <c r="F62" s="405">
        <v>0</v>
      </c>
      <c r="G62" s="405">
        <v>0</v>
      </c>
      <c r="H62" s="405">
        <v>0</v>
      </c>
      <c r="I62" s="405" t="s">
        <v>91</v>
      </c>
      <c r="J62" s="405">
        <v>0.61099999999999999</v>
      </c>
      <c r="K62" s="405">
        <v>0.33300000000000002</v>
      </c>
      <c r="L62" s="405" t="s">
        <v>91</v>
      </c>
      <c r="M62" s="406">
        <v>36</v>
      </c>
      <c r="N62" s="35"/>
    </row>
    <row r="63" spans="1:14" ht="14.25" customHeight="1" x14ac:dyDescent="0.2">
      <c r="A63" s="35"/>
      <c r="B63" s="412" t="s">
        <v>29</v>
      </c>
      <c r="C63" s="403" t="s">
        <v>95</v>
      </c>
      <c r="D63" s="371">
        <v>2010</v>
      </c>
      <c r="E63" s="404">
        <v>0</v>
      </c>
      <c r="F63" s="405">
        <v>0</v>
      </c>
      <c r="G63" s="405">
        <v>0</v>
      </c>
      <c r="H63" s="405">
        <v>0</v>
      </c>
      <c r="I63" s="405">
        <v>0.14599999999999999</v>
      </c>
      <c r="J63" s="405">
        <v>0.45800000000000002</v>
      </c>
      <c r="K63" s="405">
        <v>0.39600000000000002</v>
      </c>
      <c r="L63" s="405">
        <v>0</v>
      </c>
      <c r="M63" s="406">
        <v>48</v>
      </c>
      <c r="N63" s="35"/>
    </row>
    <row r="64" spans="1:14" ht="14.25" customHeight="1" x14ac:dyDescent="0.2">
      <c r="A64" s="35"/>
      <c r="B64" s="412" t="s">
        <v>29</v>
      </c>
      <c r="C64" s="403" t="s">
        <v>95</v>
      </c>
      <c r="D64" s="371">
        <v>2011</v>
      </c>
      <c r="E64" s="404">
        <v>0</v>
      </c>
      <c r="F64" s="405">
        <v>0</v>
      </c>
      <c r="G64" s="405">
        <v>0</v>
      </c>
      <c r="H64" s="405">
        <v>0</v>
      </c>
      <c r="I64" s="405">
        <v>0</v>
      </c>
      <c r="J64" s="405">
        <v>0.875</v>
      </c>
      <c r="K64" s="405">
        <v>0.125</v>
      </c>
      <c r="L64" s="405">
        <v>0</v>
      </c>
      <c r="M64" s="406">
        <v>40</v>
      </c>
      <c r="N64" s="35"/>
    </row>
    <row r="65" spans="1:14" ht="14.25" customHeight="1" x14ac:dyDescent="0.2">
      <c r="A65" s="35"/>
      <c r="B65" s="412" t="s">
        <v>29</v>
      </c>
      <c r="C65" s="403" t="s">
        <v>95</v>
      </c>
      <c r="D65" s="371">
        <v>2012</v>
      </c>
      <c r="E65" s="404">
        <v>0</v>
      </c>
      <c r="F65" s="405">
        <v>0</v>
      </c>
      <c r="G65" s="405">
        <v>0</v>
      </c>
      <c r="H65" s="405">
        <v>0</v>
      </c>
      <c r="I65" s="405" t="s">
        <v>91</v>
      </c>
      <c r="J65" s="405">
        <v>0.27272727272727271</v>
      </c>
      <c r="K65" s="405">
        <v>0.63636363636363635</v>
      </c>
      <c r="L65" s="405" t="s">
        <v>91</v>
      </c>
      <c r="M65" s="406">
        <v>22</v>
      </c>
      <c r="N65" s="35"/>
    </row>
    <row r="66" spans="1:14" ht="14.25" customHeight="1" x14ac:dyDescent="0.2">
      <c r="A66" s="35"/>
      <c r="B66" s="412" t="s">
        <v>29</v>
      </c>
      <c r="C66" s="403" t="s">
        <v>95</v>
      </c>
      <c r="D66" s="371">
        <v>2013</v>
      </c>
      <c r="E66" s="404">
        <v>0</v>
      </c>
      <c r="F66" s="405">
        <v>0</v>
      </c>
      <c r="G66" s="405">
        <v>0</v>
      </c>
      <c r="H66" s="405">
        <v>0</v>
      </c>
      <c r="I66" s="405" t="s">
        <v>91</v>
      </c>
      <c r="J66" s="405">
        <v>0.52631578947368418</v>
      </c>
      <c r="K66" s="405">
        <v>0.42105263157894735</v>
      </c>
      <c r="L66" s="405" t="s">
        <v>91</v>
      </c>
      <c r="M66" s="406">
        <v>38</v>
      </c>
      <c r="N66" s="35"/>
    </row>
    <row r="67" spans="1:14" ht="14.25" customHeight="1" x14ac:dyDescent="0.2">
      <c r="A67" s="35"/>
      <c r="B67" s="412" t="s">
        <v>29</v>
      </c>
      <c r="C67" s="403" t="s">
        <v>95</v>
      </c>
      <c r="D67" s="371">
        <v>2014</v>
      </c>
      <c r="E67" s="404">
        <v>4.5112781954887216E-2</v>
      </c>
      <c r="F67" s="405">
        <v>0</v>
      </c>
      <c r="G67" s="405">
        <v>0</v>
      </c>
      <c r="H67" s="405">
        <v>0</v>
      </c>
      <c r="I67" s="405">
        <v>3.7593984962406013E-2</v>
      </c>
      <c r="J67" s="405">
        <v>0.2932330827067669</v>
      </c>
      <c r="K67" s="405">
        <v>0.62406015037593987</v>
      </c>
      <c r="L67" s="405">
        <v>0</v>
      </c>
      <c r="M67" s="406">
        <v>133</v>
      </c>
      <c r="N67" s="35"/>
    </row>
    <row r="68" spans="1:14" ht="14.25" customHeight="1" x14ac:dyDescent="0.2">
      <c r="A68" s="35"/>
      <c r="B68" s="412" t="s">
        <v>29</v>
      </c>
      <c r="C68" s="403" t="s">
        <v>95</v>
      </c>
      <c r="D68" s="371">
        <v>2015</v>
      </c>
      <c r="E68" s="367" t="s">
        <v>91</v>
      </c>
      <c r="F68" s="368">
        <v>0</v>
      </c>
      <c r="G68" s="368">
        <v>0</v>
      </c>
      <c r="H68" s="368" t="s">
        <v>91</v>
      </c>
      <c r="I68" s="368">
        <v>2.8000000000000001E-2</v>
      </c>
      <c r="J68" s="368">
        <v>0.58199999999999996</v>
      </c>
      <c r="K68" s="368">
        <v>0.24299999999999999</v>
      </c>
      <c r="L68" s="368">
        <v>0.13</v>
      </c>
      <c r="M68" s="369">
        <v>177</v>
      </c>
      <c r="N68" s="35"/>
    </row>
    <row r="69" spans="1:14" ht="14.25" customHeight="1" x14ac:dyDescent="0.2">
      <c r="A69" s="35"/>
      <c r="B69" s="412" t="s">
        <v>29</v>
      </c>
      <c r="C69" s="407" t="s">
        <v>95</v>
      </c>
      <c r="D69" s="408">
        <v>2016</v>
      </c>
      <c r="E69" s="367" t="s">
        <v>91</v>
      </c>
      <c r="F69" s="409">
        <v>0</v>
      </c>
      <c r="G69" s="409">
        <v>0</v>
      </c>
      <c r="H69" s="409">
        <v>0</v>
      </c>
      <c r="I69" s="409" t="s">
        <v>91</v>
      </c>
      <c r="J69" s="409">
        <v>0.6</v>
      </c>
      <c r="K69" s="409" t="s">
        <v>91</v>
      </c>
      <c r="L69" s="409">
        <v>0.28000000000000003</v>
      </c>
      <c r="M69" s="410">
        <v>75</v>
      </c>
      <c r="N69" s="411"/>
    </row>
    <row r="70" spans="1:14" ht="14.25" customHeight="1" x14ac:dyDescent="0.2">
      <c r="A70" s="35"/>
      <c r="B70" s="412" t="s">
        <v>29</v>
      </c>
      <c r="C70" s="407" t="s">
        <v>95</v>
      </c>
      <c r="D70" s="408">
        <v>2017</v>
      </c>
      <c r="E70" s="825" t="s">
        <v>91</v>
      </c>
      <c r="F70" s="826">
        <v>0</v>
      </c>
      <c r="G70" s="826">
        <v>0</v>
      </c>
      <c r="H70" s="825" t="s">
        <v>91</v>
      </c>
      <c r="I70" s="826">
        <v>4.6025104602510462E-2</v>
      </c>
      <c r="J70" s="826">
        <v>0.53974895397489542</v>
      </c>
      <c r="K70" s="826">
        <v>0.35564853556485354</v>
      </c>
      <c r="L70" s="826">
        <v>5.4393305439330547E-2</v>
      </c>
      <c r="M70" s="827">
        <v>239</v>
      </c>
      <c r="N70" s="411"/>
    </row>
    <row r="71" spans="1:14" ht="14.25" customHeight="1" x14ac:dyDescent="0.2">
      <c r="A71" s="35"/>
      <c r="B71" s="412" t="s">
        <v>29</v>
      </c>
      <c r="C71" s="403" t="s">
        <v>96</v>
      </c>
      <c r="D71" s="371">
        <v>2008</v>
      </c>
      <c r="E71" s="404" t="s">
        <v>26</v>
      </c>
      <c r="F71" s="405" t="s">
        <v>26</v>
      </c>
      <c r="G71" s="405" t="s">
        <v>26</v>
      </c>
      <c r="H71" s="405" t="s">
        <v>26</v>
      </c>
      <c r="I71" s="405" t="s">
        <v>26</v>
      </c>
      <c r="J71" s="405" t="s">
        <v>26</v>
      </c>
      <c r="K71" s="405" t="s">
        <v>26</v>
      </c>
      <c r="L71" s="405" t="s">
        <v>26</v>
      </c>
      <c r="M71" s="406" t="s">
        <v>26</v>
      </c>
      <c r="N71" s="35"/>
    </row>
    <row r="72" spans="1:14" ht="14.25" customHeight="1" x14ac:dyDescent="0.2">
      <c r="A72" s="35"/>
      <c r="B72" s="412" t="s">
        <v>29</v>
      </c>
      <c r="C72" s="403" t="s">
        <v>96</v>
      </c>
      <c r="D72" s="371">
        <v>2009</v>
      </c>
      <c r="E72" s="404">
        <v>0</v>
      </c>
      <c r="F72" s="405">
        <v>0</v>
      </c>
      <c r="G72" s="405">
        <v>0</v>
      </c>
      <c r="H72" s="405">
        <v>0</v>
      </c>
      <c r="I72" s="405" t="s">
        <v>91</v>
      </c>
      <c r="J72" s="405">
        <v>0.80400000000000005</v>
      </c>
      <c r="K72" s="405">
        <v>0.152</v>
      </c>
      <c r="L72" s="405" t="s">
        <v>91</v>
      </c>
      <c r="M72" s="406">
        <v>46</v>
      </c>
      <c r="N72" s="35"/>
    </row>
    <row r="73" spans="1:14" ht="14.25" customHeight="1" x14ac:dyDescent="0.2">
      <c r="A73" s="35"/>
      <c r="B73" s="412" t="s">
        <v>29</v>
      </c>
      <c r="C73" s="403" t="s">
        <v>96</v>
      </c>
      <c r="D73" s="371">
        <v>2010</v>
      </c>
      <c r="E73" s="404">
        <v>5.8000000000000003E-2</v>
      </c>
      <c r="F73" s="405" t="s">
        <v>91</v>
      </c>
      <c r="G73" s="405" t="s">
        <v>91</v>
      </c>
      <c r="H73" s="405">
        <v>0.04</v>
      </c>
      <c r="I73" s="405">
        <v>0.41399999999999998</v>
      </c>
      <c r="J73" s="405">
        <v>0.19</v>
      </c>
      <c r="K73" s="405">
        <v>5.7000000000000002E-2</v>
      </c>
      <c r="L73" s="405">
        <v>0.23400000000000001</v>
      </c>
      <c r="M73" s="406">
        <v>667</v>
      </c>
      <c r="N73" s="35"/>
    </row>
    <row r="74" spans="1:14" ht="14.25" customHeight="1" x14ac:dyDescent="0.2">
      <c r="A74" s="35"/>
      <c r="B74" s="412" t="s">
        <v>29</v>
      </c>
      <c r="C74" s="403" t="s">
        <v>96</v>
      </c>
      <c r="D74" s="371">
        <v>2011</v>
      </c>
      <c r="E74" s="404" t="s">
        <v>91</v>
      </c>
      <c r="F74" s="405">
        <v>0</v>
      </c>
      <c r="G74" s="405">
        <v>0</v>
      </c>
      <c r="H74" s="405">
        <v>0</v>
      </c>
      <c r="I74" s="405">
        <v>5.1724137931034482E-2</v>
      </c>
      <c r="J74" s="405">
        <v>0.56034482758620685</v>
      </c>
      <c r="K74" s="405">
        <v>0.37068965517241381</v>
      </c>
      <c r="L74" s="405" t="s">
        <v>91</v>
      </c>
      <c r="M74" s="406">
        <v>116</v>
      </c>
      <c r="N74" s="35"/>
    </row>
    <row r="75" spans="1:14" ht="14.25" customHeight="1" x14ac:dyDescent="0.2">
      <c r="A75" s="35"/>
      <c r="B75" s="412" t="s">
        <v>29</v>
      </c>
      <c r="C75" s="403" t="s">
        <v>96</v>
      </c>
      <c r="D75" s="371">
        <v>2012</v>
      </c>
      <c r="E75" s="404">
        <v>3.6231884057971016E-2</v>
      </c>
      <c r="F75" s="405" t="s">
        <v>91</v>
      </c>
      <c r="G75" s="405">
        <v>0</v>
      </c>
      <c r="H75" s="405" t="s">
        <v>91</v>
      </c>
      <c r="I75" s="405">
        <v>3.6231884057971016E-2</v>
      </c>
      <c r="J75" s="405">
        <v>0.39130434782608697</v>
      </c>
      <c r="K75" s="405">
        <v>0.49275362318840582</v>
      </c>
      <c r="L75" s="405">
        <v>3.6231884057971016E-2</v>
      </c>
      <c r="M75" s="406">
        <v>138</v>
      </c>
      <c r="N75" s="35"/>
    </row>
    <row r="76" spans="1:14" ht="14.25" customHeight="1" x14ac:dyDescent="0.2">
      <c r="A76" s="35"/>
      <c r="B76" s="412" t="s">
        <v>29</v>
      </c>
      <c r="C76" s="403" t="s">
        <v>96</v>
      </c>
      <c r="D76" s="371">
        <v>2013</v>
      </c>
      <c r="E76" s="404">
        <v>0</v>
      </c>
      <c r="F76" s="405">
        <v>0</v>
      </c>
      <c r="G76" s="405">
        <v>0</v>
      </c>
      <c r="H76" s="405">
        <v>0</v>
      </c>
      <c r="I76" s="405" t="s">
        <v>91</v>
      </c>
      <c r="J76" s="405">
        <v>0.63963963963963966</v>
      </c>
      <c r="K76" s="405">
        <v>0.29729729729729731</v>
      </c>
      <c r="L76" s="405" t="s">
        <v>91</v>
      </c>
      <c r="M76" s="406">
        <v>111</v>
      </c>
      <c r="N76" s="35"/>
    </row>
    <row r="77" spans="1:14" ht="14.25" customHeight="1" x14ac:dyDescent="0.2">
      <c r="A77" s="35"/>
      <c r="B77" s="412" t="s">
        <v>29</v>
      </c>
      <c r="C77" s="403" t="s">
        <v>96</v>
      </c>
      <c r="D77" s="371">
        <v>2014</v>
      </c>
      <c r="E77" s="404" t="s">
        <v>91</v>
      </c>
      <c r="F77" s="405">
        <v>0</v>
      </c>
      <c r="G77" s="405">
        <v>0</v>
      </c>
      <c r="H77" s="405">
        <v>0</v>
      </c>
      <c r="I77" s="405" t="s">
        <v>91</v>
      </c>
      <c r="J77" s="405">
        <v>0.46853178357435687</v>
      </c>
      <c r="K77" s="405">
        <v>0.38734964184349241</v>
      </c>
      <c r="L77" s="405">
        <v>0.11713294589358922</v>
      </c>
      <c r="M77" s="406">
        <v>221.97</v>
      </c>
      <c r="N77" s="35"/>
    </row>
    <row r="78" spans="1:14" ht="14.25" customHeight="1" x14ac:dyDescent="0.2">
      <c r="A78" s="35"/>
      <c r="B78" s="412" t="s">
        <v>29</v>
      </c>
      <c r="C78" s="403" t="s">
        <v>96</v>
      </c>
      <c r="D78" s="371">
        <v>2015</v>
      </c>
      <c r="E78" s="367" t="s">
        <v>91</v>
      </c>
      <c r="F78" s="368" t="s">
        <v>91</v>
      </c>
      <c r="G78" s="368">
        <v>0</v>
      </c>
      <c r="H78" s="368">
        <v>0</v>
      </c>
      <c r="I78" s="368" t="s">
        <v>91</v>
      </c>
      <c r="J78" s="368">
        <v>0.33600000000000002</v>
      </c>
      <c r="K78" s="368">
        <v>0.55200000000000005</v>
      </c>
      <c r="L78" s="368">
        <v>0.09</v>
      </c>
      <c r="M78" s="369">
        <v>223</v>
      </c>
      <c r="N78" s="35"/>
    </row>
    <row r="79" spans="1:14" ht="14.25" customHeight="1" x14ac:dyDescent="0.2">
      <c r="A79" s="35"/>
      <c r="B79" s="412" t="s">
        <v>29</v>
      </c>
      <c r="C79" s="407" t="s">
        <v>96</v>
      </c>
      <c r="D79" s="408">
        <v>2016</v>
      </c>
      <c r="E79" s="367">
        <v>5.2238805970149252E-2</v>
      </c>
      <c r="F79" s="409" t="s">
        <v>91</v>
      </c>
      <c r="G79" s="409">
        <v>0</v>
      </c>
      <c r="H79" s="409">
        <v>0</v>
      </c>
      <c r="I79" s="409" t="s">
        <v>91</v>
      </c>
      <c r="J79" s="409">
        <v>0.57462686567164178</v>
      </c>
      <c r="K79" s="409">
        <v>0.19402985074626866</v>
      </c>
      <c r="L79" s="409">
        <v>0.15671641791044777</v>
      </c>
      <c r="M79" s="410">
        <v>134</v>
      </c>
      <c r="N79" s="411"/>
    </row>
    <row r="80" spans="1:14" ht="14.25" customHeight="1" x14ac:dyDescent="0.2">
      <c r="A80" s="35"/>
      <c r="B80" s="412" t="s">
        <v>39</v>
      </c>
      <c r="C80" s="407" t="s">
        <v>96</v>
      </c>
      <c r="D80" s="408">
        <v>2017</v>
      </c>
      <c r="E80" s="825">
        <v>4.0160642570281124E-2</v>
      </c>
      <c r="F80" s="826" t="s">
        <v>91</v>
      </c>
      <c r="G80" s="826">
        <v>0</v>
      </c>
      <c r="H80" s="826" t="s">
        <v>91</v>
      </c>
      <c r="I80" s="826">
        <v>3.614457831325301E-2</v>
      </c>
      <c r="J80" s="826">
        <v>0.43775100401606426</v>
      </c>
      <c r="K80" s="826">
        <v>0.42971887550200805</v>
      </c>
      <c r="L80" s="826">
        <v>5.2208835341365459E-2</v>
      </c>
      <c r="M80" s="827">
        <v>249</v>
      </c>
      <c r="N80" s="411"/>
    </row>
    <row r="81" spans="1:14" ht="14.25" customHeight="1" x14ac:dyDescent="0.2">
      <c r="A81" s="35"/>
      <c r="B81" s="412" t="s">
        <v>29</v>
      </c>
      <c r="C81" s="403" t="s">
        <v>97</v>
      </c>
      <c r="D81" s="371">
        <v>2008</v>
      </c>
      <c r="E81" s="404" t="s">
        <v>26</v>
      </c>
      <c r="F81" s="405" t="s">
        <v>26</v>
      </c>
      <c r="G81" s="405" t="s">
        <v>26</v>
      </c>
      <c r="H81" s="405" t="s">
        <v>26</v>
      </c>
      <c r="I81" s="405" t="s">
        <v>26</v>
      </c>
      <c r="J81" s="405" t="s">
        <v>26</v>
      </c>
      <c r="K81" s="405" t="s">
        <v>26</v>
      </c>
      <c r="L81" s="405" t="s">
        <v>26</v>
      </c>
      <c r="M81" s="406" t="s">
        <v>26</v>
      </c>
      <c r="N81" s="35"/>
    </row>
    <row r="82" spans="1:14" ht="14.25" customHeight="1" x14ac:dyDescent="0.2">
      <c r="A82" s="35"/>
      <c r="B82" s="412" t="s">
        <v>29</v>
      </c>
      <c r="C82" s="403" t="s">
        <v>97</v>
      </c>
      <c r="D82" s="371">
        <v>2009</v>
      </c>
      <c r="E82" s="404">
        <v>0</v>
      </c>
      <c r="F82" s="405" t="s">
        <v>91</v>
      </c>
      <c r="G82" s="405">
        <v>0</v>
      </c>
      <c r="H82" s="405">
        <v>0</v>
      </c>
      <c r="I82" s="405" t="s">
        <v>91</v>
      </c>
      <c r="J82" s="405">
        <v>0.76700000000000002</v>
      </c>
      <c r="K82" s="405">
        <v>0.16300000000000001</v>
      </c>
      <c r="L82" s="405">
        <v>0</v>
      </c>
      <c r="M82" s="406">
        <v>43</v>
      </c>
      <c r="N82" s="35"/>
    </row>
    <row r="83" spans="1:14" ht="14.25" customHeight="1" x14ac:dyDescent="0.2">
      <c r="A83" s="35"/>
      <c r="B83" s="412" t="s">
        <v>29</v>
      </c>
      <c r="C83" s="403" t="s">
        <v>97</v>
      </c>
      <c r="D83" s="371">
        <v>2010</v>
      </c>
      <c r="E83" s="404">
        <v>8.7999999999999995E-2</v>
      </c>
      <c r="F83" s="405" t="s">
        <v>91</v>
      </c>
      <c r="G83" s="405" t="s">
        <v>91</v>
      </c>
      <c r="H83" s="405">
        <v>2.3E-2</v>
      </c>
      <c r="I83" s="405">
        <v>0.36299999999999999</v>
      </c>
      <c r="J83" s="405">
        <v>0.21</v>
      </c>
      <c r="K83" s="405">
        <v>7.8E-2</v>
      </c>
      <c r="L83" s="405">
        <v>0.23100000000000001</v>
      </c>
      <c r="M83" s="406">
        <v>523</v>
      </c>
      <c r="N83" s="35"/>
    </row>
    <row r="84" spans="1:14" ht="14.25" customHeight="1" x14ac:dyDescent="0.2">
      <c r="A84" s="35"/>
      <c r="B84" s="412" t="s">
        <v>29</v>
      </c>
      <c r="C84" s="403" t="s">
        <v>97</v>
      </c>
      <c r="D84" s="371">
        <v>2011</v>
      </c>
      <c r="E84" s="404" t="s">
        <v>91</v>
      </c>
      <c r="F84" s="405">
        <v>0</v>
      </c>
      <c r="G84" s="405">
        <v>0</v>
      </c>
      <c r="H84" s="405">
        <v>0</v>
      </c>
      <c r="I84" s="405" t="s">
        <v>91</v>
      </c>
      <c r="J84" s="405">
        <v>0.53508771929824561</v>
      </c>
      <c r="K84" s="405">
        <v>0.41228070175438597</v>
      </c>
      <c r="L84" s="405">
        <v>0</v>
      </c>
      <c r="M84" s="406">
        <v>114</v>
      </c>
      <c r="N84" s="35"/>
    </row>
    <row r="85" spans="1:14" ht="14.25" customHeight="1" x14ac:dyDescent="0.2">
      <c r="A85" s="35"/>
      <c r="B85" s="412" t="s">
        <v>29</v>
      </c>
      <c r="C85" s="403" t="s">
        <v>97</v>
      </c>
      <c r="D85" s="371">
        <v>2012</v>
      </c>
      <c r="E85" s="404">
        <v>3.875968992248062E-2</v>
      </c>
      <c r="F85" s="405">
        <v>0</v>
      </c>
      <c r="G85" s="405">
        <v>0</v>
      </c>
      <c r="H85" s="405">
        <v>0</v>
      </c>
      <c r="I85" s="405" t="s">
        <v>91</v>
      </c>
      <c r="J85" s="405">
        <v>0.49612403100775193</v>
      </c>
      <c r="K85" s="405">
        <v>0.4263565891472868</v>
      </c>
      <c r="L85" s="405" t="s">
        <v>91</v>
      </c>
      <c r="M85" s="406">
        <v>129</v>
      </c>
      <c r="N85" s="35"/>
    </row>
    <row r="86" spans="1:14" ht="14.25" customHeight="1" x14ac:dyDescent="0.2">
      <c r="A86" s="35"/>
      <c r="B86" s="412" t="s">
        <v>29</v>
      </c>
      <c r="C86" s="403" t="s">
        <v>97</v>
      </c>
      <c r="D86" s="371">
        <v>2013</v>
      </c>
      <c r="E86" s="404" t="s">
        <v>91</v>
      </c>
      <c r="F86" s="405" t="s">
        <v>91</v>
      </c>
      <c r="G86" s="405">
        <v>0</v>
      </c>
      <c r="H86" s="405">
        <v>0</v>
      </c>
      <c r="I86" s="405">
        <v>0.12264150943396226</v>
      </c>
      <c r="J86" s="405">
        <v>0.70754716981132071</v>
      </c>
      <c r="K86" s="405">
        <v>0.14150943396226415</v>
      </c>
      <c r="L86" s="405">
        <v>0</v>
      </c>
      <c r="M86" s="406">
        <v>106</v>
      </c>
      <c r="N86" s="35"/>
    </row>
    <row r="87" spans="1:14" ht="14.25" customHeight="1" x14ac:dyDescent="0.2">
      <c r="A87" s="35"/>
      <c r="B87" s="412" t="s">
        <v>29</v>
      </c>
      <c r="C87" s="403" t="s">
        <v>97</v>
      </c>
      <c r="D87" s="371">
        <v>2014</v>
      </c>
      <c r="E87" s="404" t="s">
        <v>91</v>
      </c>
      <c r="F87" s="405">
        <v>0</v>
      </c>
      <c r="G87" s="405">
        <v>0</v>
      </c>
      <c r="H87" s="405" t="s">
        <v>91</v>
      </c>
      <c r="I87" s="405">
        <v>2.197802197802198E-2</v>
      </c>
      <c r="J87" s="405">
        <v>0.39560439560439559</v>
      </c>
      <c r="K87" s="405">
        <v>0.32234432234432236</v>
      </c>
      <c r="L87" s="405">
        <v>0.24908424908424909</v>
      </c>
      <c r="M87" s="406">
        <v>273</v>
      </c>
      <c r="N87" s="35"/>
    </row>
    <row r="88" spans="1:14" ht="14.25" customHeight="1" x14ac:dyDescent="0.2">
      <c r="A88" s="35"/>
      <c r="B88" s="412" t="s">
        <v>29</v>
      </c>
      <c r="C88" s="403" t="s">
        <v>97</v>
      </c>
      <c r="D88" s="371">
        <v>2015</v>
      </c>
      <c r="E88" s="367">
        <v>3.2000000000000001E-2</v>
      </c>
      <c r="F88" s="368">
        <v>3.2000000000000001E-2</v>
      </c>
      <c r="G88" s="368">
        <v>0</v>
      </c>
      <c r="H88" s="368">
        <v>0</v>
      </c>
      <c r="I88" s="368">
        <v>0.04</v>
      </c>
      <c r="J88" s="368">
        <v>0.33100000000000002</v>
      </c>
      <c r="K88" s="368">
        <v>0.47199999999999998</v>
      </c>
      <c r="L88" s="368">
        <v>9.2999999999999999E-2</v>
      </c>
      <c r="M88" s="369">
        <v>248</v>
      </c>
      <c r="N88" s="35"/>
    </row>
    <row r="89" spans="1:14" ht="14.25" customHeight="1" x14ac:dyDescent="0.2">
      <c r="A89" s="35"/>
      <c r="B89" s="412" t="s">
        <v>29</v>
      </c>
      <c r="C89" s="407" t="s">
        <v>97</v>
      </c>
      <c r="D89" s="408">
        <v>2016</v>
      </c>
      <c r="E89" s="367" t="s">
        <v>91</v>
      </c>
      <c r="F89" s="409" t="s">
        <v>91</v>
      </c>
      <c r="G89" s="409">
        <v>0</v>
      </c>
      <c r="H89" s="409">
        <v>0</v>
      </c>
      <c r="I89" s="409" t="s">
        <v>91</v>
      </c>
      <c r="J89" s="409">
        <v>0.44859813084112149</v>
      </c>
      <c r="K89" s="409">
        <v>0.21495327102803738</v>
      </c>
      <c r="L89" s="409">
        <v>0.25233644859813081</v>
      </c>
      <c r="M89" s="410">
        <v>107</v>
      </c>
      <c r="N89" s="411"/>
    </row>
    <row r="90" spans="1:14" ht="14.25" customHeight="1" x14ac:dyDescent="0.2">
      <c r="A90" s="35"/>
      <c r="B90" s="412" t="s">
        <v>29</v>
      </c>
      <c r="C90" s="407" t="s">
        <v>97</v>
      </c>
      <c r="D90" s="408">
        <v>2017</v>
      </c>
      <c r="E90" s="825">
        <v>5.4901960784313725E-2</v>
      </c>
      <c r="F90" s="826">
        <v>0</v>
      </c>
      <c r="G90" s="826">
        <v>0</v>
      </c>
      <c r="H90" s="826">
        <v>0</v>
      </c>
      <c r="I90" s="826">
        <v>3.9215686274509803E-2</v>
      </c>
      <c r="J90" s="826">
        <v>0.47058823529411764</v>
      </c>
      <c r="K90" s="826">
        <v>0.38039215686274508</v>
      </c>
      <c r="L90" s="826">
        <v>5.4901960784313725E-2</v>
      </c>
      <c r="M90" s="827">
        <v>255</v>
      </c>
      <c r="N90" s="411"/>
    </row>
    <row r="91" spans="1:14" ht="14.25" customHeight="1" x14ac:dyDescent="0.2">
      <c r="A91" s="35"/>
      <c r="B91" s="412" t="s">
        <v>30</v>
      </c>
      <c r="C91" s="403" t="s">
        <v>94</v>
      </c>
      <c r="D91" s="371">
        <v>2008</v>
      </c>
      <c r="E91" s="404">
        <v>0.17499999999999999</v>
      </c>
      <c r="F91" s="405">
        <v>2.5999999999999999E-2</v>
      </c>
      <c r="G91" s="405" t="s">
        <v>91</v>
      </c>
      <c r="H91" s="405">
        <v>6.4000000000000001E-2</v>
      </c>
      <c r="I91" s="405">
        <v>0.63500000000000001</v>
      </c>
      <c r="J91" s="405">
        <v>8.8999999999999996E-2</v>
      </c>
      <c r="K91" s="405" t="s">
        <v>91</v>
      </c>
      <c r="L91" s="405" t="s">
        <v>91</v>
      </c>
      <c r="M91" s="406">
        <v>920</v>
      </c>
      <c r="N91" s="35"/>
    </row>
    <row r="92" spans="1:14" ht="14.25" customHeight="1" x14ac:dyDescent="0.2">
      <c r="A92" s="35"/>
      <c r="B92" s="412" t="s">
        <v>30</v>
      </c>
      <c r="C92" s="403" t="s">
        <v>94</v>
      </c>
      <c r="D92" s="371">
        <v>2009</v>
      </c>
      <c r="E92" s="404">
        <v>0.14099999999999999</v>
      </c>
      <c r="F92" s="405">
        <v>0.01</v>
      </c>
      <c r="G92" s="405">
        <v>1.2999999999999999E-2</v>
      </c>
      <c r="H92" s="405">
        <v>8.7999999999999995E-2</v>
      </c>
      <c r="I92" s="405">
        <v>0.63900000000000001</v>
      </c>
      <c r="J92" s="405">
        <v>0.104</v>
      </c>
      <c r="K92" s="405" t="s">
        <v>91</v>
      </c>
      <c r="L92" s="405" t="s">
        <v>91</v>
      </c>
      <c r="M92" s="406">
        <v>781</v>
      </c>
      <c r="N92" s="35"/>
    </row>
    <row r="93" spans="1:14" ht="14.25" customHeight="1" x14ac:dyDescent="0.2">
      <c r="A93" s="35"/>
      <c r="B93" s="412" t="s">
        <v>30</v>
      </c>
      <c r="C93" s="403" t="s">
        <v>94</v>
      </c>
      <c r="D93" s="371">
        <v>2010</v>
      </c>
      <c r="E93" s="404">
        <v>0.124</v>
      </c>
      <c r="F93" s="405">
        <v>2.3E-2</v>
      </c>
      <c r="G93" s="405" t="s">
        <v>91</v>
      </c>
      <c r="H93" s="405">
        <v>0.05</v>
      </c>
      <c r="I93" s="405">
        <v>0.73199999999999998</v>
      </c>
      <c r="J93" s="405">
        <v>0.06</v>
      </c>
      <c r="K93" s="405" t="s">
        <v>91</v>
      </c>
      <c r="L93" s="405" t="s">
        <v>91</v>
      </c>
      <c r="M93" s="406">
        <v>799</v>
      </c>
      <c r="N93" s="35"/>
    </row>
    <row r="94" spans="1:14" ht="14.25" customHeight="1" x14ac:dyDescent="0.2">
      <c r="A94" s="35"/>
      <c r="B94" s="412" t="s">
        <v>30</v>
      </c>
      <c r="C94" s="403" t="s">
        <v>94</v>
      </c>
      <c r="D94" s="371">
        <v>2011</v>
      </c>
      <c r="E94" s="404">
        <v>0.13414634146341464</v>
      </c>
      <c r="F94" s="405" t="s">
        <v>91</v>
      </c>
      <c r="G94" s="405" t="s">
        <v>91</v>
      </c>
      <c r="H94" s="405">
        <v>0.10060975609756098</v>
      </c>
      <c r="I94" s="405">
        <v>0.63109756097560976</v>
      </c>
      <c r="J94" s="405">
        <v>0.11890243902439024</v>
      </c>
      <c r="K94" s="405" t="s">
        <v>91</v>
      </c>
      <c r="L94" s="405">
        <v>0</v>
      </c>
      <c r="M94" s="406">
        <v>328</v>
      </c>
      <c r="N94" s="35"/>
    </row>
    <row r="95" spans="1:14" ht="14.25" customHeight="1" x14ac:dyDescent="0.2">
      <c r="A95" s="35"/>
      <c r="B95" s="412" t="s">
        <v>30</v>
      </c>
      <c r="C95" s="403" t="s">
        <v>94</v>
      </c>
      <c r="D95" s="371">
        <v>2012</v>
      </c>
      <c r="E95" s="404">
        <v>0.13716475095785441</v>
      </c>
      <c r="F95" s="405">
        <v>1.8390804597701149E-2</v>
      </c>
      <c r="G95" s="405">
        <v>3.7547892720306515E-2</v>
      </c>
      <c r="H95" s="405">
        <v>0.12720306513409962</v>
      </c>
      <c r="I95" s="405">
        <v>0.59463601532567045</v>
      </c>
      <c r="J95" s="405">
        <v>7.8160919540229884E-2</v>
      </c>
      <c r="K95" s="405" t="s">
        <v>91</v>
      </c>
      <c r="L95" s="405" t="s">
        <v>91</v>
      </c>
      <c r="M95" s="406">
        <v>1305</v>
      </c>
      <c r="N95" s="35"/>
    </row>
    <row r="96" spans="1:14" ht="14.25" customHeight="1" x14ac:dyDescent="0.2">
      <c r="A96" s="35"/>
      <c r="B96" s="412" t="s">
        <v>30</v>
      </c>
      <c r="C96" s="403" t="s">
        <v>94</v>
      </c>
      <c r="D96" s="371">
        <v>2013</v>
      </c>
      <c r="E96" s="404">
        <v>0.12633181126331811</v>
      </c>
      <c r="F96" s="405">
        <v>2.6636225266362251E-2</v>
      </c>
      <c r="G96" s="405">
        <v>4.4140030441400302E-2</v>
      </c>
      <c r="H96" s="405">
        <v>0.12557077625570776</v>
      </c>
      <c r="I96" s="405">
        <v>0.58904109589041098</v>
      </c>
      <c r="J96" s="405">
        <v>8.0669710806697104E-2</v>
      </c>
      <c r="K96" s="405" t="s">
        <v>91</v>
      </c>
      <c r="L96" s="405" t="s">
        <v>91</v>
      </c>
      <c r="M96" s="406">
        <v>1314</v>
      </c>
      <c r="N96" s="35"/>
    </row>
    <row r="97" spans="1:14" ht="14.25" customHeight="1" x14ac:dyDescent="0.2">
      <c r="A97" s="35"/>
      <c r="B97" s="412" t="s">
        <v>30</v>
      </c>
      <c r="C97" s="403" t="s">
        <v>94</v>
      </c>
      <c r="D97" s="371">
        <v>2014</v>
      </c>
      <c r="E97" s="404">
        <v>9.4524495677233436E-2</v>
      </c>
      <c r="F97" s="405">
        <v>3.5734870317002884E-2</v>
      </c>
      <c r="G97" s="405">
        <v>4.0345821325648415E-2</v>
      </c>
      <c r="H97" s="405">
        <v>0.11412103746397695</v>
      </c>
      <c r="I97" s="405">
        <v>0.56484149855907784</v>
      </c>
      <c r="J97" s="405">
        <v>0.14178674351585013</v>
      </c>
      <c r="K97" s="405" t="s">
        <v>91</v>
      </c>
      <c r="L97" s="405" t="s">
        <v>91</v>
      </c>
      <c r="M97" s="406">
        <v>1735</v>
      </c>
      <c r="N97" s="35"/>
    </row>
    <row r="98" spans="1:14" ht="14.25" customHeight="1" x14ac:dyDescent="0.2">
      <c r="A98" s="35"/>
      <c r="B98" s="412" t="s">
        <v>30</v>
      </c>
      <c r="C98" s="403" t="s">
        <v>94</v>
      </c>
      <c r="D98" s="371">
        <v>2015</v>
      </c>
      <c r="E98" s="367">
        <v>0.17199999999999999</v>
      </c>
      <c r="F98" s="368" t="s">
        <v>91</v>
      </c>
      <c r="G98" s="368" t="s">
        <v>91</v>
      </c>
      <c r="H98" s="368">
        <v>7.1999999999999995E-2</v>
      </c>
      <c r="I98" s="368">
        <v>0.34300000000000003</v>
      </c>
      <c r="J98" s="368">
        <v>0.35699999999999998</v>
      </c>
      <c r="K98" s="368">
        <v>6.0000000000000001E-3</v>
      </c>
      <c r="L98" s="368">
        <v>4.4999999999999998E-2</v>
      </c>
      <c r="M98" s="369">
        <v>1276</v>
      </c>
      <c r="N98" s="35"/>
    </row>
    <row r="99" spans="1:14" ht="14.25" customHeight="1" x14ac:dyDescent="0.2">
      <c r="A99" s="35"/>
      <c r="B99" s="412" t="s">
        <v>30</v>
      </c>
      <c r="C99" s="407" t="s">
        <v>94</v>
      </c>
      <c r="D99" s="408">
        <v>2016</v>
      </c>
      <c r="E99" s="367">
        <v>0.18343195266272189</v>
      </c>
      <c r="F99" s="409">
        <v>2.3668639053254437E-2</v>
      </c>
      <c r="G99" s="409" t="s">
        <v>91</v>
      </c>
      <c r="H99" s="409">
        <v>2.6627218934911243E-2</v>
      </c>
      <c r="I99" s="409">
        <v>0.50887573964497046</v>
      </c>
      <c r="J99" s="409">
        <v>0.23668639053254437</v>
      </c>
      <c r="K99" s="409" t="s">
        <v>91</v>
      </c>
      <c r="L99" s="409" t="s">
        <v>91</v>
      </c>
      <c r="M99" s="410">
        <v>338</v>
      </c>
      <c r="N99" s="411"/>
    </row>
    <row r="100" spans="1:14" ht="14.25" customHeight="1" x14ac:dyDescent="0.2">
      <c r="A100" s="35"/>
      <c r="B100" s="412" t="s">
        <v>30</v>
      </c>
      <c r="C100" s="407" t="s">
        <v>94</v>
      </c>
      <c r="D100" s="408">
        <v>2017</v>
      </c>
      <c r="E100" s="825">
        <v>0.17937219730941703</v>
      </c>
      <c r="F100" s="826" t="s">
        <v>91</v>
      </c>
      <c r="G100" s="826" t="s">
        <v>91</v>
      </c>
      <c r="H100" s="826">
        <v>8.9686098654708515E-2</v>
      </c>
      <c r="I100" s="826">
        <v>0.41106128550074739</v>
      </c>
      <c r="J100" s="826">
        <v>0.27055306427503739</v>
      </c>
      <c r="K100" s="826">
        <v>1.4947683109118086E-2</v>
      </c>
      <c r="L100" s="826">
        <v>2.5411061285500747E-2</v>
      </c>
      <c r="M100" s="827">
        <v>669</v>
      </c>
      <c r="N100" s="411"/>
    </row>
    <row r="101" spans="1:14" ht="14.25" customHeight="1" x14ac:dyDescent="0.2">
      <c r="A101" s="35"/>
      <c r="B101" s="412" t="s">
        <v>30</v>
      </c>
      <c r="C101" s="403" t="s">
        <v>95</v>
      </c>
      <c r="D101" s="371">
        <v>2008</v>
      </c>
      <c r="E101" s="825">
        <v>0.20799999999999999</v>
      </c>
      <c r="F101" s="828">
        <v>2.7E-2</v>
      </c>
      <c r="G101" s="828">
        <v>1.6E-2</v>
      </c>
      <c r="H101" s="828">
        <v>2.7E-2</v>
      </c>
      <c r="I101" s="828">
        <v>0.50900000000000001</v>
      </c>
      <c r="J101" s="828">
        <v>0.19</v>
      </c>
      <c r="K101" s="828">
        <v>1.0999999999999999E-2</v>
      </c>
      <c r="L101" s="828">
        <v>1.2999999999999999E-2</v>
      </c>
      <c r="M101" s="829">
        <v>448</v>
      </c>
      <c r="N101" s="35"/>
    </row>
    <row r="102" spans="1:14" ht="14.25" customHeight="1" x14ac:dyDescent="0.2">
      <c r="A102" s="35"/>
      <c r="B102" s="412" t="s">
        <v>30</v>
      </c>
      <c r="C102" s="403" t="s">
        <v>95</v>
      </c>
      <c r="D102" s="371">
        <v>2009</v>
      </c>
      <c r="E102" s="825">
        <v>0.14199999999999999</v>
      </c>
      <c r="F102" s="828">
        <v>1.0999999999999999E-2</v>
      </c>
      <c r="G102" s="828" t="s">
        <v>91</v>
      </c>
      <c r="H102" s="828">
        <v>7.9000000000000001E-2</v>
      </c>
      <c r="I102" s="828">
        <v>0.52400000000000002</v>
      </c>
      <c r="J102" s="828">
        <v>0.222</v>
      </c>
      <c r="K102" s="828" t="s">
        <v>91</v>
      </c>
      <c r="L102" s="828">
        <v>1.4E-2</v>
      </c>
      <c r="M102" s="829">
        <v>571</v>
      </c>
      <c r="N102" s="35"/>
    </row>
    <row r="103" spans="1:14" ht="14.25" customHeight="1" x14ac:dyDescent="0.2">
      <c r="A103" s="35"/>
      <c r="B103" s="412" t="s">
        <v>30</v>
      </c>
      <c r="C103" s="403" t="s">
        <v>95</v>
      </c>
      <c r="D103" s="371">
        <v>2010</v>
      </c>
      <c r="E103" s="825">
        <v>0.14499999999999999</v>
      </c>
      <c r="F103" s="828">
        <v>1.2999999999999999E-2</v>
      </c>
      <c r="G103" s="828" t="s">
        <v>91</v>
      </c>
      <c r="H103" s="828">
        <v>9.8000000000000004E-2</v>
      </c>
      <c r="I103" s="828">
        <v>0.53900000000000003</v>
      </c>
      <c r="J103" s="828">
        <v>0.19900000000000001</v>
      </c>
      <c r="K103" s="828">
        <v>0</v>
      </c>
      <c r="L103" s="828" t="s">
        <v>91</v>
      </c>
      <c r="M103" s="829">
        <v>773</v>
      </c>
      <c r="N103" s="35"/>
    </row>
    <row r="104" spans="1:14" ht="14.25" customHeight="1" x14ac:dyDescent="0.2">
      <c r="A104" s="35"/>
      <c r="B104" s="412" t="s">
        <v>30</v>
      </c>
      <c r="C104" s="403" t="s">
        <v>95</v>
      </c>
      <c r="D104" s="371">
        <v>2011</v>
      </c>
      <c r="E104" s="825">
        <v>0.12702702702702703</v>
      </c>
      <c r="F104" s="828">
        <v>0</v>
      </c>
      <c r="G104" s="828">
        <v>0</v>
      </c>
      <c r="H104" s="828">
        <v>8.9189189189189194E-2</v>
      </c>
      <c r="I104" s="828">
        <v>0.49189189189189192</v>
      </c>
      <c r="J104" s="828">
        <v>0.2864864864864865</v>
      </c>
      <c r="K104" s="828" t="s">
        <v>91</v>
      </c>
      <c r="L104" s="828" t="s">
        <v>91</v>
      </c>
      <c r="M104" s="829">
        <v>370</v>
      </c>
      <c r="N104" s="35"/>
    </row>
    <row r="105" spans="1:14" ht="14.25" customHeight="1" x14ac:dyDescent="0.2">
      <c r="A105" s="35"/>
      <c r="B105" s="412" t="s">
        <v>30</v>
      </c>
      <c r="C105" s="403" t="s">
        <v>95</v>
      </c>
      <c r="D105" s="371">
        <v>2012</v>
      </c>
      <c r="E105" s="825">
        <v>0.15524781341107871</v>
      </c>
      <c r="F105" s="828" t="s">
        <v>91</v>
      </c>
      <c r="G105" s="828">
        <v>1.239067055393586E-2</v>
      </c>
      <c r="H105" s="828">
        <v>0.1457725947521866</v>
      </c>
      <c r="I105" s="828">
        <v>0.48250728862973763</v>
      </c>
      <c r="J105" s="828">
        <v>0.18877551020408162</v>
      </c>
      <c r="K105" s="828" t="s">
        <v>91</v>
      </c>
      <c r="L105" s="828">
        <v>9.4752186588921289E-3</v>
      </c>
      <c r="M105" s="829">
        <v>1372</v>
      </c>
      <c r="N105" s="35"/>
    </row>
    <row r="106" spans="1:14" ht="14.25" customHeight="1" x14ac:dyDescent="0.2">
      <c r="A106" s="35"/>
      <c r="B106" s="412" t="s">
        <v>30</v>
      </c>
      <c r="C106" s="403" t="s">
        <v>95</v>
      </c>
      <c r="D106" s="371">
        <v>2013</v>
      </c>
      <c r="E106" s="825">
        <v>0.1558974358974359</v>
      </c>
      <c r="F106" s="828">
        <v>1.7435897435897435E-2</v>
      </c>
      <c r="G106" s="828" t="s">
        <v>91</v>
      </c>
      <c r="H106" s="828">
        <v>0.11794871794871795</v>
      </c>
      <c r="I106" s="828">
        <v>0.42564102564102563</v>
      </c>
      <c r="J106" s="828">
        <v>0.25435897435897437</v>
      </c>
      <c r="K106" s="828" t="s">
        <v>91</v>
      </c>
      <c r="L106" s="828">
        <v>1.8461538461538463E-2</v>
      </c>
      <c r="M106" s="829">
        <v>975</v>
      </c>
      <c r="N106" s="35"/>
    </row>
    <row r="107" spans="1:14" ht="14.25" customHeight="1" x14ac:dyDescent="0.2">
      <c r="A107" s="35"/>
      <c r="B107" s="412" t="s">
        <v>30</v>
      </c>
      <c r="C107" s="403" t="s">
        <v>95</v>
      </c>
      <c r="D107" s="371">
        <v>2014</v>
      </c>
      <c r="E107" s="825">
        <v>0.16657880864522931</v>
      </c>
      <c r="F107" s="828" t="s">
        <v>91</v>
      </c>
      <c r="G107" s="828">
        <v>1.2124406958355299E-2</v>
      </c>
      <c r="H107" s="828">
        <v>0.13336847654190828</v>
      </c>
      <c r="I107" s="828">
        <v>0.47179757511860831</v>
      </c>
      <c r="J107" s="828">
        <v>0.18450184501845018</v>
      </c>
      <c r="K107" s="828" t="s">
        <v>91</v>
      </c>
      <c r="L107" s="828">
        <v>2.0031628887717447E-2</v>
      </c>
      <c r="M107" s="829">
        <v>1897</v>
      </c>
      <c r="N107" s="35"/>
    </row>
    <row r="108" spans="1:14" ht="14.25" customHeight="1" x14ac:dyDescent="0.2">
      <c r="A108" s="35"/>
      <c r="B108" s="412" t="s">
        <v>30</v>
      </c>
      <c r="C108" s="403" t="s">
        <v>95</v>
      </c>
      <c r="D108" s="371">
        <v>2015</v>
      </c>
      <c r="E108" s="825">
        <v>0.15</v>
      </c>
      <c r="F108" s="828">
        <v>1.4E-2</v>
      </c>
      <c r="G108" s="828" t="s">
        <v>91</v>
      </c>
      <c r="H108" s="828">
        <v>0.14099999999999999</v>
      </c>
      <c r="I108" s="828">
        <v>0.45100000000000001</v>
      </c>
      <c r="J108" s="828">
        <v>0.216</v>
      </c>
      <c r="K108" s="828" t="s">
        <v>91</v>
      </c>
      <c r="L108" s="828">
        <v>1.4E-2</v>
      </c>
      <c r="M108" s="829">
        <v>1267</v>
      </c>
      <c r="N108" s="35"/>
    </row>
    <row r="109" spans="1:14" ht="14.25" customHeight="1" x14ac:dyDescent="0.2">
      <c r="A109" s="35"/>
      <c r="B109" s="412" t="s">
        <v>30</v>
      </c>
      <c r="C109" s="407" t="s">
        <v>95</v>
      </c>
      <c r="D109" s="408">
        <v>2016</v>
      </c>
      <c r="E109" s="825">
        <v>0.14244604316546763</v>
      </c>
      <c r="F109" s="826">
        <v>1.5827338129496403E-2</v>
      </c>
      <c r="G109" s="826" t="s">
        <v>91</v>
      </c>
      <c r="H109" s="826">
        <v>0.1079136690647482</v>
      </c>
      <c r="I109" s="826">
        <v>0.55251798561151078</v>
      </c>
      <c r="J109" s="826">
        <v>0.16546762589928057</v>
      </c>
      <c r="K109" s="826" t="s">
        <v>91</v>
      </c>
      <c r="L109" s="826">
        <v>8.6330935251798559E-3</v>
      </c>
      <c r="M109" s="827">
        <v>695</v>
      </c>
      <c r="N109" s="411"/>
    </row>
    <row r="110" spans="1:14" ht="14.25" customHeight="1" x14ac:dyDescent="0.2">
      <c r="A110" s="35"/>
      <c r="B110" s="412" t="s">
        <v>30</v>
      </c>
      <c r="C110" s="407" t="s">
        <v>95</v>
      </c>
      <c r="D110" s="408">
        <v>2017</v>
      </c>
      <c r="E110" s="825">
        <v>0.15760537568723273</v>
      </c>
      <c r="F110" s="826">
        <v>8.5522296884544893E-3</v>
      </c>
      <c r="G110" s="826">
        <v>8.5522296884544893E-3</v>
      </c>
      <c r="H110" s="826">
        <v>0.19547953573610263</v>
      </c>
      <c r="I110" s="826">
        <v>0.4520464263897373</v>
      </c>
      <c r="J110" s="826">
        <v>0.16065974343310935</v>
      </c>
      <c r="K110" s="826">
        <v>5.4978619425778861E-3</v>
      </c>
      <c r="L110" s="826">
        <v>1.1606597434331093E-2</v>
      </c>
      <c r="M110" s="827">
        <v>1637</v>
      </c>
      <c r="N110" s="411"/>
    </row>
    <row r="111" spans="1:14" ht="14.25" customHeight="1" x14ac:dyDescent="0.2">
      <c r="A111" s="35"/>
      <c r="B111" s="412" t="s">
        <v>30</v>
      </c>
      <c r="C111" s="403" t="s">
        <v>96</v>
      </c>
      <c r="D111" s="371">
        <v>2008</v>
      </c>
      <c r="E111" s="825">
        <v>0.184</v>
      </c>
      <c r="F111" s="828">
        <v>1.2E-2</v>
      </c>
      <c r="G111" s="828" t="s">
        <v>91</v>
      </c>
      <c r="H111" s="828">
        <v>0.10299999999999999</v>
      </c>
      <c r="I111" s="828">
        <v>0.38500000000000001</v>
      </c>
      <c r="J111" s="828">
        <v>0.28999999999999998</v>
      </c>
      <c r="K111" s="828" t="s">
        <v>91</v>
      </c>
      <c r="L111" s="828">
        <v>2.3E-2</v>
      </c>
      <c r="M111" s="829">
        <v>824</v>
      </c>
      <c r="N111" s="35"/>
    </row>
    <row r="112" spans="1:14" ht="14.25" customHeight="1" x14ac:dyDescent="0.2">
      <c r="A112" s="35"/>
      <c r="B112" s="412" t="s">
        <v>30</v>
      </c>
      <c r="C112" s="403" t="s">
        <v>96</v>
      </c>
      <c r="D112" s="371">
        <v>2009</v>
      </c>
      <c r="E112" s="825">
        <v>0.10299999999999999</v>
      </c>
      <c r="F112" s="828">
        <v>0</v>
      </c>
      <c r="G112" s="828">
        <v>0</v>
      </c>
      <c r="H112" s="828">
        <v>0.10299999999999999</v>
      </c>
      <c r="I112" s="828">
        <v>0.56399999999999995</v>
      </c>
      <c r="J112" s="828">
        <v>0.23100000000000001</v>
      </c>
      <c r="K112" s="828">
        <v>0</v>
      </c>
      <c r="L112" s="828">
        <v>0</v>
      </c>
      <c r="M112" s="829">
        <v>78</v>
      </c>
      <c r="N112" s="35"/>
    </row>
    <row r="113" spans="1:14" ht="14.25" customHeight="1" x14ac:dyDescent="0.2">
      <c r="A113" s="35"/>
      <c r="B113" s="412" t="s">
        <v>30</v>
      </c>
      <c r="C113" s="403" t="s">
        <v>96</v>
      </c>
      <c r="D113" s="371">
        <v>2010</v>
      </c>
      <c r="E113" s="825">
        <v>0.14499999999999999</v>
      </c>
      <c r="F113" s="828" t="s">
        <v>91</v>
      </c>
      <c r="G113" s="828">
        <v>0</v>
      </c>
      <c r="H113" s="828">
        <v>3.4000000000000002E-2</v>
      </c>
      <c r="I113" s="828">
        <v>0.34799999999999998</v>
      </c>
      <c r="J113" s="828">
        <v>0.45200000000000001</v>
      </c>
      <c r="K113" s="828">
        <v>8.0000000000000002E-3</v>
      </c>
      <c r="L113" s="828" t="s">
        <v>91</v>
      </c>
      <c r="M113" s="829">
        <v>620</v>
      </c>
      <c r="N113" s="35"/>
    </row>
    <row r="114" spans="1:14" ht="14.25" customHeight="1" x14ac:dyDescent="0.2">
      <c r="A114" s="35"/>
      <c r="B114" s="412" t="s">
        <v>30</v>
      </c>
      <c r="C114" s="403" t="s">
        <v>96</v>
      </c>
      <c r="D114" s="371">
        <v>2011</v>
      </c>
      <c r="E114" s="825">
        <v>0.1670235546038544</v>
      </c>
      <c r="F114" s="828" t="s">
        <v>91</v>
      </c>
      <c r="G114" s="828">
        <v>0</v>
      </c>
      <c r="H114" s="828">
        <v>1.4989293361884369E-2</v>
      </c>
      <c r="I114" s="828">
        <v>0.28479657387580298</v>
      </c>
      <c r="J114" s="828">
        <v>0.5182012847965739</v>
      </c>
      <c r="K114" s="828" t="s">
        <v>91</v>
      </c>
      <c r="L114" s="828" t="s">
        <v>91</v>
      </c>
      <c r="M114" s="829">
        <v>467</v>
      </c>
      <c r="N114" s="35"/>
    </row>
    <row r="115" spans="1:14" ht="14.25" customHeight="1" x14ac:dyDescent="0.2">
      <c r="A115" s="35"/>
      <c r="B115" s="412" t="s">
        <v>30</v>
      </c>
      <c r="C115" s="403" t="s">
        <v>96</v>
      </c>
      <c r="D115" s="371">
        <v>2012</v>
      </c>
      <c r="E115" s="825">
        <v>0.15596790371113339</v>
      </c>
      <c r="F115" s="828">
        <v>3.009027081243731E-3</v>
      </c>
      <c r="G115" s="828" t="s">
        <v>91</v>
      </c>
      <c r="H115" s="828">
        <v>0.10330992978936811</v>
      </c>
      <c r="I115" s="828">
        <v>0.40020060180541622</v>
      </c>
      <c r="J115" s="828">
        <v>0.30290872617853559</v>
      </c>
      <c r="K115" s="828" t="s">
        <v>91</v>
      </c>
      <c r="L115" s="828">
        <v>3.3099297893681046E-2</v>
      </c>
      <c r="M115" s="829">
        <v>1994</v>
      </c>
      <c r="N115" s="35"/>
    </row>
    <row r="116" spans="1:14" ht="14.25" customHeight="1" x14ac:dyDescent="0.2">
      <c r="A116" s="35"/>
      <c r="B116" s="412" t="s">
        <v>30</v>
      </c>
      <c r="C116" s="403" t="s">
        <v>96</v>
      </c>
      <c r="D116" s="371">
        <v>2013</v>
      </c>
      <c r="E116" s="825">
        <v>0.15775917578879589</v>
      </c>
      <c r="F116" s="828">
        <v>6.4391500321957498E-3</v>
      </c>
      <c r="G116" s="828" t="s">
        <v>91</v>
      </c>
      <c r="H116" s="828">
        <v>7.5981970379909849E-2</v>
      </c>
      <c r="I116" s="828">
        <v>0.36896329684481649</v>
      </c>
      <c r="J116" s="828">
        <v>0.35286542176432711</v>
      </c>
      <c r="K116" s="828" t="s">
        <v>91</v>
      </c>
      <c r="L116" s="828">
        <v>3.0907920154539602E-2</v>
      </c>
      <c r="M116" s="829">
        <v>1553</v>
      </c>
      <c r="N116" s="35"/>
    </row>
    <row r="117" spans="1:14" ht="14.25" customHeight="1" x14ac:dyDescent="0.2">
      <c r="A117" s="35"/>
      <c r="B117" s="412" t="s">
        <v>30</v>
      </c>
      <c r="C117" s="403" t="s">
        <v>96</v>
      </c>
      <c r="D117" s="371">
        <v>2014</v>
      </c>
      <c r="E117" s="825">
        <v>0.15191146881287726</v>
      </c>
      <c r="F117" s="828">
        <v>1.3078470824949699E-2</v>
      </c>
      <c r="G117" s="828" t="s">
        <v>91</v>
      </c>
      <c r="H117" s="828">
        <v>9.2555331991951706E-2</v>
      </c>
      <c r="I117" s="828">
        <v>0.36619718309859156</v>
      </c>
      <c r="J117" s="828">
        <v>0.34104627766599599</v>
      </c>
      <c r="K117" s="828" t="s">
        <v>91</v>
      </c>
      <c r="L117" s="828">
        <v>3.4205231388329982E-2</v>
      </c>
      <c r="M117" s="829">
        <v>994</v>
      </c>
      <c r="N117" s="35"/>
    </row>
    <row r="118" spans="1:14" ht="14.25" customHeight="1" x14ac:dyDescent="0.2">
      <c r="A118" s="35"/>
      <c r="B118" s="412" t="s">
        <v>30</v>
      </c>
      <c r="C118" s="403" t="s">
        <v>96</v>
      </c>
      <c r="D118" s="371">
        <v>2015</v>
      </c>
      <c r="E118" s="825">
        <v>0.17199999999999999</v>
      </c>
      <c r="F118" s="828" t="s">
        <v>91</v>
      </c>
      <c r="G118" s="828" t="s">
        <v>91</v>
      </c>
      <c r="H118" s="828">
        <v>7.1999999999999995E-2</v>
      </c>
      <c r="I118" s="828">
        <v>0.34300000000000003</v>
      </c>
      <c r="J118" s="828">
        <v>0.35699999999999998</v>
      </c>
      <c r="K118" s="828">
        <v>6.0000000000000001E-3</v>
      </c>
      <c r="L118" s="828">
        <v>4.4999999999999998E-2</v>
      </c>
      <c r="M118" s="829">
        <v>1276</v>
      </c>
      <c r="N118" s="35"/>
    </row>
    <row r="119" spans="1:14" ht="14.25" customHeight="1" x14ac:dyDescent="0.2">
      <c r="A119" s="35"/>
      <c r="B119" s="412" t="s">
        <v>30</v>
      </c>
      <c r="C119" s="407" t="s">
        <v>96</v>
      </c>
      <c r="D119" s="408">
        <v>2016</v>
      </c>
      <c r="E119" s="825">
        <v>0.18343195266272189</v>
      </c>
      <c r="F119" s="826">
        <v>2.3668639053254437E-2</v>
      </c>
      <c r="G119" s="826" t="s">
        <v>91</v>
      </c>
      <c r="H119" s="826">
        <v>2.6627218934911243E-2</v>
      </c>
      <c r="I119" s="826">
        <v>0.50887573964497046</v>
      </c>
      <c r="J119" s="826">
        <v>0.23668639053254437</v>
      </c>
      <c r="K119" s="826" t="s">
        <v>91</v>
      </c>
      <c r="L119" s="826" t="s">
        <v>91</v>
      </c>
      <c r="M119" s="827">
        <v>338</v>
      </c>
      <c r="N119" s="411"/>
    </row>
    <row r="120" spans="1:14" ht="14.25" customHeight="1" x14ac:dyDescent="0.2">
      <c r="A120" s="35"/>
      <c r="B120" s="412" t="s">
        <v>30</v>
      </c>
      <c r="C120" s="407" t="s">
        <v>96</v>
      </c>
      <c r="D120" s="408">
        <v>2017</v>
      </c>
      <c r="E120" s="825">
        <v>0.17937219730941703</v>
      </c>
      <c r="F120" s="826" t="s">
        <v>91</v>
      </c>
      <c r="G120" s="826" t="s">
        <v>91</v>
      </c>
      <c r="H120" s="826">
        <v>8.9686098654708515E-2</v>
      </c>
      <c r="I120" s="826">
        <v>0.41106128550074739</v>
      </c>
      <c r="J120" s="826">
        <v>0.27055306427503739</v>
      </c>
      <c r="K120" s="826">
        <v>1.4947683109118086E-2</v>
      </c>
      <c r="L120" s="826">
        <v>2.5411061285500747E-2</v>
      </c>
      <c r="M120" s="827">
        <v>669</v>
      </c>
      <c r="N120" s="411"/>
    </row>
    <row r="121" spans="1:14" ht="14.25" customHeight="1" x14ac:dyDescent="0.2">
      <c r="A121" s="35"/>
      <c r="B121" s="412" t="s">
        <v>30</v>
      </c>
      <c r="C121" s="403" t="s">
        <v>97</v>
      </c>
      <c r="D121" s="371">
        <v>2008</v>
      </c>
      <c r="E121" s="825">
        <v>0.18</v>
      </c>
      <c r="F121" s="828">
        <v>1.4E-2</v>
      </c>
      <c r="G121" s="828" t="s">
        <v>91</v>
      </c>
      <c r="H121" s="828">
        <v>5.6000000000000001E-2</v>
      </c>
      <c r="I121" s="828">
        <v>0.35899999999999999</v>
      </c>
      <c r="J121" s="828">
        <v>0.33500000000000002</v>
      </c>
      <c r="K121" s="828" t="s">
        <v>91</v>
      </c>
      <c r="L121" s="828">
        <v>4.8000000000000001E-2</v>
      </c>
      <c r="M121" s="829">
        <v>516</v>
      </c>
      <c r="N121" s="35"/>
    </row>
    <row r="122" spans="1:14" ht="14.25" customHeight="1" x14ac:dyDescent="0.2">
      <c r="A122" s="35"/>
      <c r="B122" s="412" t="s">
        <v>30</v>
      </c>
      <c r="C122" s="403" t="s">
        <v>97</v>
      </c>
      <c r="D122" s="371">
        <v>2009</v>
      </c>
      <c r="E122" s="825" t="s">
        <v>91</v>
      </c>
      <c r="F122" s="828">
        <v>0</v>
      </c>
      <c r="G122" s="828">
        <v>0</v>
      </c>
      <c r="H122" s="828">
        <v>0</v>
      </c>
      <c r="I122" s="828">
        <v>0.58499999999999996</v>
      </c>
      <c r="J122" s="828">
        <v>0.35399999999999998</v>
      </c>
      <c r="K122" s="828" t="s">
        <v>91</v>
      </c>
      <c r="L122" s="828" t="s">
        <v>91</v>
      </c>
      <c r="M122" s="829">
        <v>65</v>
      </c>
      <c r="N122" s="35"/>
    </row>
    <row r="123" spans="1:14" ht="14.25" customHeight="1" x14ac:dyDescent="0.2">
      <c r="A123" s="35"/>
      <c r="B123" s="412" t="s">
        <v>30</v>
      </c>
      <c r="C123" s="403" t="s">
        <v>97</v>
      </c>
      <c r="D123" s="371">
        <v>2010</v>
      </c>
      <c r="E123" s="825">
        <v>0.20699999999999999</v>
      </c>
      <c r="F123" s="828">
        <v>1.4E-2</v>
      </c>
      <c r="G123" s="828" t="s">
        <v>91</v>
      </c>
      <c r="H123" s="828">
        <v>4.2999999999999997E-2</v>
      </c>
      <c r="I123" s="828">
        <v>0.32500000000000001</v>
      </c>
      <c r="J123" s="828">
        <v>0.39900000000000002</v>
      </c>
      <c r="K123" s="828" t="s">
        <v>91</v>
      </c>
      <c r="L123" s="828">
        <v>0.01</v>
      </c>
      <c r="M123" s="829">
        <v>624</v>
      </c>
      <c r="N123" s="35"/>
    </row>
    <row r="124" spans="1:14" ht="14.25" customHeight="1" x14ac:dyDescent="0.2">
      <c r="A124" s="35"/>
      <c r="B124" s="412" t="s">
        <v>30</v>
      </c>
      <c r="C124" s="403" t="s">
        <v>97</v>
      </c>
      <c r="D124" s="371">
        <v>2011</v>
      </c>
      <c r="E124" s="825">
        <v>0.27788279773156899</v>
      </c>
      <c r="F124" s="828" t="s">
        <v>91</v>
      </c>
      <c r="G124" s="828">
        <v>0</v>
      </c>
      <c r="H124" s="828">
        <v>2.4574669187145556E-2</v>
      </c>
      <c r="I124" s="828">
        <v>0.23440453686200377</v>
      </c>
      <c r="J124" s="828">
        <v>0.41776937618147447</v>
      </c>
      <c r="K124" s="828" t="s">
        <v>91</v>
      </c>
      <c r="L124" s="828">
        <v>4.1587901701323253E-2</v>
      </c>
      <c r="M124" s="829">
        <v>529</v>
      </c>
      <c r="N124" s="35"/>
    </row>
    <row r="125" spans="1:14" ht="14.25" customHeight="1" x14ac:dyDescent="0.2">
      <c r="A125" s="35"/>
      <c r="B125" s="412" t="s">
        <v>30</v>
      </c>
      <c r="C125" s="403" t="s">
        <v>97</v>
      </c>
      <c r="D125" s="371">
        <v>2012</v>
      </c>
      <c r="E125" s="825">
        <v>0.2025078369905956</v>
      </c>
      <c r="F125" s="828" t="s">
        <v>91</v>
      </c>
      <c r="G125" s="828">
        <v>0</v>
      </c>
      <c r="H125" s="828">
        <v>9.1536050156739809E-2</v>
      </c>
      <c r="I125" s="828">
        <v>0.31974921630094044</v>
      </c>
      <c r="J125" s="828">
        <v>0.34984326018808776</v>
      </c>
      <c r="K125" s="828" t="s">
        <v>91</v>
      </c>
      <c r="L125" s="828">
        <v>3.3228840125391852E-2</v>
      </c>
      <c r="M125" s="829">
        <v>1595</v>
      </c>
      <c r="N125" s="35"/>
    </row>
    <row r="126" spans="1:14" ht="14.25" customHeight="1" x14ac:dyDescent="0.2">
      <c r="A126" s="35"/>
      <c r="B126" s="412" t="s">
        <v>30</v>
      </c>
      <c r="C126" s="403" t="s">
        <v>97</v>
      </c>
      <c r="D126" s="371">
        <v>2013</v>
      </c>
      <c r="E126" s="825">
        <v>0.17788089713843774</v>
      </c>
      <c r="F126" s="828">
        <v>6.1871616395978348E-3</v>
      </c>
      <c r="G126" s="828" t="s">
        <v>91</v>
      </c>
      <c r="H126" s="828">
        <v>5.0270688321732405E-2</v>
      </c>
      <c r="I126" s="828">
        <v>0.34725444702242847</v>
      </c>
      <c r="J126" s="828">
        <v>0.36349574632637277</v>
      </c>
      <c r="K126" s="828" t="s">
        <v>91</v>
      </c>
      <c r="L126" s="828">
        <v>5.2590873936581593E-2</v>
      </c>
      <c r="M126" s="829">
        <v>1293</v>
      </c>
      <c r="N126" s="35"/>
    </row>
    <row r="127" spans="1:14" ht="14.25" customHeight="1" x14ac:dyDescent="0.2">
      <c r="A127" s="35"/>
      <c r="B127" s="412" t="s">
        <v>30</v>
      </c>
      <c r="C127" s="403" t="s">
        <v>97</v>
      </c>
      <c r="D127" s="371">
        <v>2014</v>
      </c>
      <c r="E127" s="825">
        <v>0.18300205620287868</v>
      </c>
      <c r="F127" s="828">
        <v>8.2248115147361203E-3</v>
      </c>
      <c r="G127" s="828" t="s">
        <v>91</v>
      </c>
      <c r="H127" s="828">
        <v>9.2529129540781352E-2</v>
      </c>
      <c r="I127" s="828">
        <v>0.32830705962988349</v>
      </c>
      <c r="J127" s="828">
        <v>0.28032899246058945</v>
      </c>
      <c r="K127" s="828" t="s">
        <v>91</v>
      </c>
      <c r="L127" s="828">
        <v>0.10486634681288554</v>
      </c>
      <c r="M127" s="829">
        <v>1459</v>
      </c>
      <c r="N127" s="35"/>
    </row>
    <row r="128" spans="1:14" ht="14.25" customHeight="1" x14ac:dyDescent="0.2">
      <c r="A128" s="35"/>
      <c r="B128" s="413" t="s">
        <v>30</v>
      </c>
      <c r="C128" s="414" t="s">
        <v>97</v>
      </c>
      <c r="D128" s="385">
        <v>2015</v>
      </c>
      <c r="E128" s="830">
        <v>0.20499999999999999</v>
      </c>
      <c r="F128" s="831" t="s">
        <v>91</v>
      </c>
      <c r="G128" s="831" t="s">
        <v>91</v>
      </c>
      <c r="H128" s="831">
        <v>6.2E-2</v>
      </c>
      <c r="I128" s="831">
        <v>0.32500000000000001</v>
      </c>
      <c r="J128" s="831">
        <v>0.35599999999999998</v>
      </c>
      <c r="K128" s="831" t="s">
        <v>91</v>
      </c>
      <c r="L128" s="831">
        <v>4.8000000000000001E-2</v>
      </c>
      <c r="M128" s="832">
        <v>1256</v>
      </c>
      <c r="N128" s="35"/>
    </row>
    <row r="129" spans="1:14" ht="14.25" customHeight="1" x14ac:dyDescent="0.2">
      <c r="A129" s="35"/>
      <c r="B129" s="567" t="s">
        <v>30</v>
      </c>
      <c r="C129" s="568" t="s">
        <v>97</v>
      </c>
      <c r="D129" s="566">
        <v>2016</v>
      </c>
      <c r="E129" s="833">
        <v>9.166666666666666E-2</v>
      </c>
      <c r="F129" s="834">
        <v>6.6666666666666666E-2</v>
      </c>
      <c r="G129" s="834" t="s">
        <v>91</v>
      </c>
      <c r="H129" s="834">
        <v>5.4166666666666669E-2</v>
      </c>
      <c r="I129" s="834">
        <v>0.47083333333333333</v>
      </c>
      <c r="J129" s="834">
        <v>0.28333333333333333</v>
      </c>
      <c r="K129" s="834" t="s">
        <v>91</v>
      </c>
      <c r="L129" s="834">
        <v>2.5000000000000001E-2</v>
      </c>
      <c r="M129" s="835">
        <v>240</v>
      </c>
      <c r="N129" s="35"/>
    </row>
    <row r="130" spans="1:14" ht="14.25" customHeight="1" x14ac:dyDescent="0.2">
      <c r="A130" s="35"/>
      <c r="B130" s="569" t="s">
        <v>30</v>
      </c>
      <c r="C130" s="570" t="s">
        <v>97</v>
      </c>
      <c r="D130" s="571">
        <v>2017</v>
      </c>
      <c r="E130" s="836">
        <v>0.19575471698113209</v>
      </c>
      <c r="F130" s="837" t="s">
        <v>91</v>
      </c>
      <c r="G130" s="837" t="s">
        <v>91</v>
      </c>
      <c r="H130" s="837">
        <v>9.0801886792452824E-2</v>
      </c>
      <c r="I130" s="837">
        <v>0.357311320754717</v>
      </c>
      <c r="J130" s="837">
        <v>0.28537735849056606</v>
      </c>
      <c r="K130" s="837">
        <v>1.8867924528301886E-2</v>
      </c>
      <c r="L130" s="837">
        <v>4.8349056603773588E-2</v>
      </c>
      <c r="M130" s="838">
        <v>848</v>
      </c>
      <c r="N130" s="411"/>
    </row>
    <row r="131" spans="1:14" ht="14.25" customHeight="1" x14ac:dyDescent="0.2">
      <c r="A131" s="35"/>
      <c r="B131" s="35"/>
      <c r="C131" s="35"/>
      <c r="D131" s="35"/>
      <c r="E131" s="35"/>
      <c r="F131" s="35"/>
      <c r="G131" s="35"/>
      <c r="H131" s="35"/>
      <c r="I131" s="35"/>
      <c r="J131" s="35"/>
      <c r="K131" s="35"/>
      <c r="L131" s="35"/>
      <c r="M131" s="35"/>
      <c r="N131" s="35"/>
    </row>
    <row r="132" spans="1:14" ht="14.25" customHeight="1" x14ac:dyDescent="0.2">
      <c r="A132" s="35"/>
      <c r="B132" s="35"/>
      <c r="C132" s="35"/>
      <c r="D132" s="35"/>
      <c r="E132" s="35"/>
      <c r="F132" s="35"/>
      <c r="G132" s="35"/>
      <c r="H132" s="35"/>
      <c r="I132" s="35"/>
      <c r="J132" s="35"/>
      <c r="K132" s="35"/>
      <c r="L132" s="35"/>
      <c r="M132" s="35"/>
      <c r="N132" s="35"/>
    </row>
    <row r="133" spans="1:14" ht="14.25" customHeight="1" x14ac:dyDescent="0.2">
      <c r="A133" s="35"/>
      <c r="B133" s="389" t="s">
        <v>246</v>
      </c>
      <c r="C133" s="26"/>
      <c r="D133" s="26"/>
      <c r="E133" s="26"/>
      <c r="F133" s="26"/>
      <c r="G133" s="26"/>
      <c r="H133" s="26"/>
      <c r="I133" s="26"/>
      <c r="J133" s="26"/>
      <c r="K133" s="26"/>
      <c r="L133" s="348"/>
      <c r="M133" s="35"/>
      <c r="N133" s="35"/>
    </row>
    <row r="134" spans="1:14" ht="14.25" customHeight="1" x14ac:dyDescent="0.2">
      <c r="A134" s="35"/>
      <c r="B134" s="389"/>
      <c r="C134" s="26"/>
      <c r="D134" s="26"/>
      <c r="E134" s="26"/>
      <c r="F134" s="26"/>
      <c r="G134" s="26"/>
      <c r="H134" s="26"/>
      <c r="I134" s="26"/>
      <c r="J134" s="26"/>
      <c r="K134" s="26"/>
      <c r="L134" s="348"/>
      <c r="M134" s="35"/>
      <c r="N134" s="35"/>
    </row>
    <row r="135" spans="1:14" ht="14.25" customHeight="1" x14ac:dyDescent="0.2">
      <c r="A135" s="35"/>
      <c r="B135" s="863" t="s">
        <v>27</v>
      </c>
      <c r="C135" s="619">
        <v>2016</v>
      </c>
      <c r="D135" s="119" t="s">
        <v>305</v>
      </c>
      <c r="E135" s="649"/>
      <c r="F135" s="649"/>
      <c r="G135" s="649"/>
      <c r="H135" s="649"/>
      <c r="I135" s="649"/>
      <c r="J135" s="649"/>
      <c r="K135" s="649"/>
      <c r="L135" s="653"/>
      <c r="M135" s="654"/>
      <c r="N135" s="35"/>
    </row>
    <row r="136" spans="1:14" ht="14.25" customHeight="1" x14ac:dyDescent="0.2">
      <c r="A136" s="35"/>
      <c r="B136" s="863" t="s">
        <v>245</v>
      </c>
      <c r="C136" s="619" t="s">
        <v>132</v>
      </c>
      <c r="D136" s="119" t="s">
        <v>330</v>
      </c>
      <c r="E136" s="649"/>
      <c r="F136" s="649"/>
      <c r="G136" s="649"/>
      <c r="H136" s="649"/>
      <c r="I136" s="649"/>
      <c r="J136" s="649"/>
      <c r="K136" s="649"/>
      <c r="L136" s="653"/>
      <c r="M136" s="654"/>
      <c r="N136" s="35"/>
    </row>
    <row r="137" spans="1:14" ht="14.25" customHeight="1" x14ac:dyDescent="0.2">
      <c r="A137" s="35"/>
      <c r="B137" s="35"/>
      <c r="C137" s="35"/>
      <c r="D137" s="35"/>
      <c r="E137" s="35"/>
      <c r="F137" s="35"/>
      <c r="G137" s="35"/>
      <c r="H137" s="35"/>
      <c r="I137" s="35"/>
      <c r="J137" s="35"/>
      <c r="K137" s="35"/>
      <c r="L137" s="35"/>
      <c r="M137" s="35"/>
      <c r="N137" s="35"/>
    </row>
    <row r="138" spans="1:14" ht="14.25" customHeight="1" x14ac:dyDescent="0.2">
      <c r="A138" s="35"/>
      <c r="B138" s="35"/>
      <c r="C138" s="35"/>
      <c r="D138" s="35"/>
      <c r="E138" s="35"/>
      <c r="F138" s="35"/>
      <c r="G138" s="35"/>
      <c r="H138" s="35"/>
      <c r="I138" s="35"/>
      <c r="J138" s="35"/>
      <c r="K138" s="35"/>
      <c r="L138" s="35"/>
      <c r="M138" s="35"/>
      <c r="N138" s="35"/>
    </row>
  </sheetData>
  <sheetProtection algorithmName="SHA-512" hashValue="fd2otJwZc3PWPnulAyWXAWql9VqLaZNkzmVXWFGdpIlRPEbizFwtUja1LHsoZJliZDtDF6gDAav9pQqlfXvjAA==" saltValue="Zgub0HAEgzivJBtUv9xxIA==" spinCount="100000" sheet="1" objects="1" scenarios="1" autoFilter="0"/>
  <autoFilter ref="B10:D130"/>
  <hyperlinks>
    <hyperlink ref="B136:M136" location="'Table 3.3'!B1453" display="All school types"/>
  </hyperlinks>
  <pageMargins left="0.23622047244094491" right="0.23622047244094491" top="0.74803149606299213" bottom="0.74803149606299213" header="0.31496062992125984" footer="0.31496062992125984"/>
  <pageSetup paperSize="9" scale="78" fitToHeight="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U342"/>
  <sheetViews>
    <sheetView showRowColHeaders="0" zoomScale="90" zoomScaleNormal="90" workbookViewId="0">
      <pane ySplit="10" topLeftCell="A11"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11" width="11.140625" style="34" customWidth="1"/>
    <col min="12" max="12" width="11.140625" style="390" customWidth="1"/>
    <col min="13" max="13" width="5.5703125" style="34" customWidth="1"/>
    <col min="14" max="16384" width="9.140625" style="34"/>
  </cols>
  <sheetData>
    <row r="1" spans="1:21" s="17" customFormat="1" ht="14.25" customHeight="1" x14ac:dyDescent="0.25">
      <c r="A1" s="23"/>
      <c r="B1" s="16"/>
      <c r="C1" s="16"/>
      <c r="D1" s="16"/>
      <c r="E1" s="16"/>
      <c r="F1" s="16"/>
      <c r="G1" s="16"/>
      <c r="H1" s="16"/>
      <c r="I1" s="16"/>
      <c r="J1" s="16"/>
      <c r="K1" s="16"/>
      <c r="L1" s="16"/>
      <c r="M1" s="16"/>
    </row>
    <row r="2" spans="1:21" s="17" customFormat="1" ht="30" customHeight="1" x14ac:dyDescent="0.25">
      <c r="A2" s="23"/>
      <c r="B2" s="4" t="s">
        <v>233</v>
      </c>
      <c r="C2" s="18"/>
      <c r="D2" s="18"/>
      <c r="E2" s="16"/>
      <c r="F2" s="19"/>
      <c r="G2" s="16"/>
      <c r="H2" s="16"/>
      <c r="I2" s="16"/>
      <c r="J2" s="16"/>
      <c r="K2" s="16"/>
      <c r="L2" s="16"/>
      <c r="M2" s="16"/>
      <c r="P2" s="143"/>
    </row>
    <row r="3" spans="1:21" s="17" customFormat="1" ht="30" customHeight="1" x14ac:dyDescent="0.25">
      <c r="A3" s="23"/>
      <c r="B3" s="4" t="s">
        <v>114</v>
      </c>
      <c r="C3" s="16"/>
      <c r="D3" s="20"/>
      <c r="E3" s="20"/>
      <c r="F3" s="20"/>
      <c r="G3" s="20"/>
      <c r="H3" s="16"/>
      <c r="I3" s="16"/>
      <c r="J3" s="16"/>
      <c r="K3" s="16"/>
      <c r="L3" s="16"/>
      <c r="M3" s="16"/>
      <c r="P3" s="143"/>
      <c r="Q3" s="21"/>
    </row>
    <row r="4" spans="1:21" s="17" customFormat="1" ht="25.5" customHeight="1" x14ac:dyDescent="0.25">
      <c r="A4" s="23"/>
      <c r="B4" s="8" t="s">
        <v>234</v>
      </c>
      <c r="C4" s="20"/>
      <c r="D4" s="20"/>
      <c r="E4" s="20"/>
      <c r="F4" s="20"/>
      <c r="G4" s="20"/>
      <c r="H4" s="16"/>
      <c r="I4" s="16"/>
      <c r="J4" s="16"/>
      <c r="K4" s="16"/>
      <c r="L4" s="16"/>
      <c r="M4" s="16"/>
      <c r="P4" s="144"/>
      <c r="Q4" s="144"/>
      <c r="R4" s="144"/>
    </row>
    <row r="5" spans="1:21" s="17" customFormat="1" ht="14.25" customHeight="1" x14ac:dyDescent="0.25">
      <c r="A5" s="23"/>
      <c r="B5" s="16"/>
      <c r="C5" s="16"/>
      <c r="D5" s="16"/>
      <c r="E5" s="16"/>
      <c r="F5" s="16"/>
      <c r="G5" s="16"/>
      <c r="H5" s="16"/>
      <c r="I5" s="16"/>
      <c r="J5" s="16"/>
      <c r="K5" s="16"/>
      <c r="L5" s="16"/>
      <c r="M5" s="16"/>
      <c r="P5" s="50"/>
      <c r="Q5" s="50"/>
      <c r="R5" s="50"/>
      <c r="S5" s="50"/>
      <c r="T5" s="50"/>
      <c r="U5" s="50"/>
    </row>
    <row r="6" spans="1:21" ht="14.25" customHeight="1" x14ac:dyDescent="0.2">
      <c r="A6" s="102"/>
      <c r="B6" s="35"/>
      <c r="C6" s="35"/>
      <c r="D6" s="35"/>
      <c r="E6" s="35"/>
      <c r="F6" s="35"/>
      <c r="G6" s="35"/>
      <c r="H6" s="35"/>
      <c r="I6" s="35"/>
      <c r="J6" s="35"/>
      <c r="K6" s="35"/>
      <c r="L6" s="331"/>
      <c r="M6" s="35"/>
    </row>
    <row r="7" spans="1:21" ht="14.25" customHeight="1" x14ac:dyDescent="0.2">
      <c r="A7" s="102"/>
      <c r="B7" s="35"/>
      <c r="C7" s="35"/>
      <c r="D7" s="35"/>
      <c r="E7" s="35"/>
      <c r="F7" s="35"/>
      <c r="G7" s="35"/>
      <c r="H7" s="35"/>
      <c r="I7" s="35"/>
      <c r="J7" s="35"/>
      <c r="K7" s="35"/>
      <c r="L7" s="331"/>
      <c r="M7" s="35"/>
    </row>
    <row r="8" spans="1:21" ht="14.25" customHeight="1" x14ac:dyDescent="0.2">
      <c r="A8" s="102"/>
      <c r="B8" s="51" t="s">
        <v>98</v>
      </c>
      <c r="C8" s="100"/>
      <c r="D8" s="54"/>
      <c r="E8" s="54"/>
      <c r="F8" s="54"/>
      <c r="G8" s="54"/>
      <c r="H8" s="54"/>
      <c r="I8" s="54"/>
      <c r="J8" s="54"/>
      <c r="K8" s="54"/>
      <c r="L8" s="416"/>
      <c r="M8" s="35"/>
    </row>
    <row r="9" spans="1:21" ht="14.25" customHeight="1" x14ac:dyDescent="0.2">
      <c r="A9" s="102"/>
      <c r="B9" s="54"/>
      <c r="C9" s="100"/>
      <c r="D9" s="54"/>
      <c r="E9" s="54"/>
      <c r="F9" s="54"/>
      <c r="G9" s="54"/>
      <c r="H9" s="54"/>
      <c r="I9" s="54"/>
      <c r="J9" s="54"/>
      <c r="K9" s="54"/>
      <c r="L9" s="416"/>
      <c r="M9" s="35"/>
    </row>
    <row r="10" spans="1:21" ht="28.5" customHeight="1" thickBot="1" x14ac:dyDescent="0.25">
      <c r="A10" s="102"/>
      <c r="B10" s="417" t="s">
        <v>35</v>
      </c>
      <c r="C10" s="418" t="s">
        <v>71</v>
      </c>
      <c r="D10" s="207" t="s">
        <v>80</v>
      </c>
      <c r="E10" s="56" t="s">
        <v>81</v>
      </c>
      <c r="F10" s="396" t="s">
        <v>82</v>
      </c>
      <c r="G10" s="396" t="s">
        <v>83</v>
      </c>
      <c r="H10" s="56" t="s">
        <v>84</v>
      </c>
      <c r="I10" s="56" t="s">
        <v>85</v>
      </c>
      <c r="J10" s="56" t="s">
        <v>86</v>
      </c>
      <c r="K10" s="56" t="s">
        <v>87</v>
      </c>
      <c r="L10" s="397" t="s">
        <v>88</v>
      </c>
      <c r="M10" s="35"/>
    </row>
    <row r="11" spans="1:21" ht="14.25" customHeight="1" x14ac:dyDescent="0.2">
      <c r="A11" s="102"/>
      <c r="B11" s="419" t="s">
        <v>36</v>
      </c>
      <c r="C11" s="420">
        <v>2008</v>
      </c>
      <c r="D11" s="421">
        <v>0.624</v>
      </c>
      <c r="E11" s="422">
        <v>2.1000000000000001E-2</v>
      </c>
      <c r="F11" s="422">
        <v>1.0999999999999999E-2</v>
      </c>
      <c r="G11" s="422">
        <v>6.6000000000000003E-2</v>
      </c>
      <c r="H11" s="422">
        <v>0.16500000000000001</v>
      </c>
      <c r="I11" s="422">
        <v>0.10299999999999999</v>
      </c>
      <c r="J11" s="422">
        <v>8.9999999999999993E-3</v>
      </c>
      <c r="K11" s="422">
        <v>2E-3</v>
      </c>
      <c r="L11" s="423">
        <v>16400</v>
      </c>
      <c r="M11" s="35"/>
    </row>
    <row r="12" spans="1:21" ht="14.25" customHeight="1" x14ac:dyDescent="0.2">
      <c r="A12" s="102"/>
      <c r="B12" s="424" t="s">
        <v>36</v>
      </c>
      <c r="C12" s="425">
        <v>2009</v>
      </c>
      <c r="D12" s="426">
        <v>0.61399999999999999</v>
      </c>
      <c r="E12" s="427">
        <v>2.3E-2</v>
      </c>
      <c r="F12" s="427">
        <v>8.9999999999999993E-3</v>
      </c>
      <c r="G12" s="427">
        <v>6.3E-2</v>
      </c>
      <c r="H12" s="427">
        <v>0.16200000000000001</v>
      </c>
      <c r="I12" s="427">
        <v>0.11700000000000001</v>
      </c>
      <c r="J12" s="427">
        <v>1.0999999999999999E-2</v>
      </c>
      <c r="K12" s="427">
        <v>1E-3</v>
      </c>
      <c r="L12" s="383">
        <v>16285</v>
      </c>
      <c r="M12" s="35"/>
    </row>
    <row r="13" spans="1:21" ht="14.25" customHeight="1" x14ac:dyDescent="0.2">
      <c r="A13" s="102"/>
      <c r="B13" s="424" t="s">
        <v>36</v>
      </c>
      <c r="C13" s="425">
        <v>2010</v>
      </c>
      <c r="D13" s="426">
        <v>0.59</v>
      </c>
      <c r="E13" s="427">
        <v>1.7999999999999999E-2</v>
      </c>
      <c r="F13" s="427">
        <v>0.01</v>
      </c>
      <c r="G13" s="427">
        <v>7.3999999999999996E-2</v>
      </c>
      <c r="H13" s="427">
        <v>0.191</v>
      </c>
      <c r="I13" s="427">
        <v>0.106</v>
      </c>
      <c r="J13" s="427">
        <v>8.9999999999999993E-3</v>
      </c>
      <c r="K13" s="427">
        <v>2E-3</v>
      </c>
      <c r="L13" s="383">
        <v>11783</v>
      </c>
      <c r="M13" s="35"/>
    </row>
    <row r="14" spans="1:21" ht="14.25" customHeight="1" x14ac:dyDescent="0.2">
      <c r="A14" s="102"/>
      <c r="B14" s="424" t="s">
        <v>36</v>
      </c>
      <c r="C14" s="425">
        <v>2011</v>
      </c>
      <c r="D14" s="426">
        <v>0.58269137344715105</v>
      </c>
      <c r="E14" s="427">
        <v>2.5470192240960511E-2</v>
      </c>
      <c r="F14" s="427">
        <v>1.2145187035880353E-2</v>
      </c>
      <c r="G14" s="427">
        <v>5.9893122354084255E-2</v>
      </c>
      <c r="H14" s="427">
        <v>0.19640502463737941</v>
      </c>
      <c r="I14" s="427">
        <v>0.11090290790478173</v>
      </c>
      <c r="J14" s="427">
        <v>1.1381775279339302E-2</v>
      </c>
      <c r="K14" s="427">
        <v>1.1104171004233465E-3</v>
      </c>
      <c r="L14" s="383">
        <v>14409</v>
      </c>
      <c r="M14" s="35"/>
    </row>
    <row r="15" spans="1:21" ht="14.25" customHeight="1" x14ac:dyDescent="0.2">
      <c r="A15" s="102"/>
      <c r="B15" s="424" t="s">
        <v>36</v>
      </c>
      <c r="C15" s="425">
        <v>2012</v>
      </c>
      <c r="D15" s="426">
        <v>0.4969500251832783</v>
      </c>
      <c r="E15" s="427">
        <v>2.4791538418490123E-2</v>
      </c>
      <c r="F15" s="427">
        <v>1.4382450053164698E-2</v>
      </c>
      <c r="G15" s="427">
        <v>7.3255358441994517E-2</v>
      </c>
      <c r="H15" s="427">
        <v>0.22659354188818626</v>
      </c>
      <c r="I15" s="427">
        <v>0.14332083496558284</v>
      </c>
      <c r="J15" s="427">
        <v>1.2535676310929543E-2</v>
      </c>
      <c r="K15" s="427">
        <v>8.1705747383737197E-3</v>
      </c>
      <c r="L15" s="383">
        <v>17869</v>
      </c>
      <c r="M15" s="35"/>
    </row>
    <row r="16" spans="1:21" ht="14.25" customHeight="1" x14ac:dyDescent="0.2">
      <c r="A16" s="102"/>
      <c r="B16" s="424" t="s">
        <v>36</v>
      </c>
      <c r="C16" s="425">
        <v>2013</v>
      </c>
      <c r="D16" s="426">
        <v>0.49431474130390901</v>
      </c>
      <c r="E16" s="427">
        <v>2.2337347776357399E-2</v>
      </c>
      <c r="F16" s="427">
        <v>2.422122048038754E-2</v>
      </c>
      <c r="G16" s="427">
        <v>6.7752136177084032E-2</v>
      </c>
      <c r="H16" s="427">
        <v>0.23164906142770639</v>
      </c>
      <c r="I16" s="427">
        <v>0.13510058534616162</v>
      </c>
      <c r="J16" s="427">
        <v>1.9511538720312183E-2</v>
      </c>
      <c r="K16" s="427">
        <v>5.1133687680818135E-3</v>
      </c>
      <c r="L16" s="383">
        <v>14863</v>
      </c>
      <c r="M16" s="35"/>
    </row>
    <row r="17" spans="1:13" ht="14.25" customHeight="1" x14ac:dyDescent="0.2">
      <c r="A17" s="102"/>
      <c r="B17" s="424" t="s">
        <v>36</v>
      </c>
      <c r="C17" s="425">
        <v>2014</v>
      </c>
      <c r="D17" s="426">
        <v>0.48764187970722395</v>
      </c>
      <c r="E17" s="427">
        <v>2.2117322584067043E-2</v>
      </c>
      <c r="F17" s="427">
        <v>1.8351543439058024E-2</v>
      </c>
      <c r="G17" s="427">
        <v>7.4360878328206217E-2</v>
      </c>
      <c r="H17" s="427">
        <v>0.21491460697995121</v>
      </c>
      <c r="I17" s="427">
        <v>0.15476821894558185</v>
      </c>
      <c r="J17" s="427">
        <v>1.5540468866023125E-2</v>
      </c>
      <c r="K17" s="427">
        <v>1.2305081149888618E-2</v>
      </c>
      <c r="L17" s="383">
        <v>18854</v>
      </c>
      <c r="M17" s="35"/>
    </row>
    <row r="18" spans="1:13" ht="14.25" customHeight="1" x14ac:dyDescent="0.2">
      <c r="A18" s="102"/>
      <c r="B18" s="424" t="s">
        <v>36</v>
      </c>
      <c r="C18" s="425">
        <v>2015</v>
      </c>
      <c r="D18" s="428">
        <v>0.498</v>
      </c>
      <c r="E18" s="429">
        <v>2.5999999999999999E-2</v>
      </c>
      <c r="F18" s="429">
        <v>1.7999999999999999E-2</v>
      </c>
      <c r="G18" s="429">
        <v>8.2000000000000003E-2</v>
      </c>
      <c r="H18" s="429">
        <v>0.221</v>
      </c>
      <c r="I18" s="429">
        <v>0.13500000000000001</v>
      </c>
      <c r="J18" s="429">
        <v>1.6E-2</v>
      </c>
      <c r="K18" s="429">
        <v>4.0000000000000001E-3</v>
      </c>
      <c r="L18" s="382">
        <v>18310</v>
      </c>
      <c r="M18" s="35"/>
    </row>
    <row r="19" spans="1:13" ht="14.25" customHeight="1" x14ac:dyDescent="0.2">
      <c r="A19" s="102"/>
      <c r="B19" s="424" t="s">
        <v>36</v>
      </c>
      <c r="C19" s="425">
        <v>2016</v>
      </c>
      <c r="D19" s="428">
        <v>0.4954828239112794</v>
      </c>
      <c r="E19" s="429">
        <v>3.3919394103327019E-2</v>
      </c>
      <c r="F19" s="429">
        <v>1.6445766837976737E-2</v>
      </c>
      <c r="G19" s="429">
        <v>7.7143629970246139E-2</v>
      </c>
      <c r="H19" s="429">
        <v>0.21752772518258048</v>
      </c>
      <c r="I19" s="429">
        <v>0.13075466594536111</v>
      </c>
      <c r="J19" s="429">
        <v>2.1368677305923723E-2</v>
      </c>
      <c r="K19" s="429">
        <v>7.3573167433053826E-3</v>
      </c>
      <c r="L19" s="382">
        <v>18485</v>
      </c>
      <c r="M19" s="411"/>
    </row>
    <row r="20" spans="1:13" ht="14.25" customHeight="1" x14ac:dyDescent="0.2">
      <c r="A20" s="102"/>
      <c r="B20" s="424" t="s">
        <v>238</v>
      </c>
      <c r="C20" s="425">
        <v>2017</v>
      </c>
      <c r="D20" s="428">
        <v>0.51838136639295873</v>
      </c>
      <c r="E20" s="429">
        <v>3.1825256265765038E-2</v>
      </c>
      <c r="F20" s="429">
        <v>1.6637149143991843E-2</v>
      </c>
      <c r="G20" s="429">
        <v>8.1951376589921104E-2</v>
      </c>
      <c r="H20" s="429">
        <v>0.21751730800193206</v>
      </c>
      <c r="I20" s="429">
        <v>0.12043149251328289</v>
      </c>
      <c r="J20" s="429">
        <v>1.1162990393388075E-2</v>
      </c>
      <c r="K20" s="429">
        <v>2.0930606987602639E-3</v>
      </c>
      <c r="L20" s="382">
        <v>18633</v>
      </c>
      <c r="M20" s="411"/>
    </row>
    <row r="21" spans="1:13" ht="14.25" customHeight="1" x14ac:dyDescent="0.2">
      <c r="A21" s="102"/>
      <c r="B21" s="424" t="s">
        <v>41</v>
      </c>
      <c r="C21" s="425">
        <v>2008</v>
      </c>
      <c r="D21" s="426">
        <v>0.42499999999999999</v>
      </c>
      <c r="E21" s="427">
        <v>3.1E-2</v>
      </c>
      <c r="F21" s="427">
        <v>5.0000000000000001E-3</v>
      </c>
      <c r="G21" s="427">
        <v>5.7000000000000002E-2</v>
      </c>
      <c r="H21" s="427">
        <v>0.193</v>
      </c>
      <c r="I21" s="427">
        <v>0.27200000000000002</v>
      </c>
      <c r="J21" s="427">
        <v>1.4E-2</v>
      </c>
      <c r="K21" s="427">
        <v>2E-3</v>
      </c>
      <c r="L21" s="383">
        <v>28935</v>
      </c>
      <c r="M21" s="35"/>
    </row>
    <row r="22" spans="1:13" ht="14.25" customHeight="1" x14ac:dyDescent="0.2">
      <c r="A22" s="102"/>
      <c r="B22" s="424" t="s">
        <v>41</v>
      </c>
      <c r="C22" s="425">
        <v>2009</v>
      </c>
      <c r="D22" s="426">
        <v>0.41299999999999998</v>
      </c>
      <c r="E22" s="427">
        <v>2.9000000000000001E-2</v>
      </c>
      <c r="F22" s="427">
        <v>6.0000000000000001E-3</v>
      </c>
      <c r="G22" s="427">
        <v>6.0999999999999999E-2</v>
      </c>
      <c r="H22" s="427">
        <v>0.20499999999999999</v>
      </c>
      <c r="I22" s="427">
        <v>0.27</v>
      </c>
      <c r="J22" s="427">
        <v>1.4E-2</v>
      </c>
      <c r="K22" s="427">
        <v>2E-3</v>
      </c>
      <c r="L22" s="383">
        <v>27165</v>
      </c>
      <c r="M22" s="35"/>
    </row>
    <row r="23" spans="1:13" ht="14.25" customHeight="1" x14ac:dyDescent="0.2">
      <c r="A23" s="102"/>
      <c r="B23" s="424" t="s">
        <v>41</v>
      </c>
      <c r="C23" s="425">
        <v>2010</v>
      </c>
      <c r="D23" s="426">
        <v>0.41799999999999998</v>
      </c>
      <c r="E23" s="427">
        <v>3.2000000000000001E-2</v>
      </c>
      <c r="F23" s="427">
        <v>7.0000000000000001E-3</v>
      </c>
      <c r="G23" s="427">
        <v>0.06</v>
      </c>
      <c r="H23" s="427">
        <v>0.19700000000000001</v>
      </c>
      <c r="I23" s="427">
        <v>0.27</v>
      </c>
      <c r="J23" s="427">
        <v>1.4E-2</v>
      </c>
      <c r="K23" s="427">
        <v>2E-3</v>
      </c>
      <c r="L23" s="383">
        <v>29335</v>
      </c>
      <c r="M23" s="35"/>
    </row>
    <row r="24" spans="1:13" ht="14.25" customHeight="1" x14ac:dyDescent="0.2">
      <c r="A24" s="102"/>
      <c r="B24" s="424" t="s">
        <v>41</v>
      </c>
      <c r="C24" s="425">
        <v>2011</v>
      </c>
      <c r="D24" s="426">
        <v>0.41739189788744413</v>
      </c>
      <c r="E24" s="427">
        <v>3.4367427732841883E-2</v>
      </c>
      <c r="F24" s="427">
        <v>1.180847070065868E-2</v>
      </c>
      <c r="G24" s="427">
        <v>6.0168594928500733E-2</v>
      </c>
      <c r="H24" s="427">
        <v>0.196341421794478</v>
      </c>
      <c r="I24" s="427">
        <v>0.26589536193303981</v>
      </c>
      <c r="J24" s="427">
        <v>1.2491041261390397E-2</v>
      </c>
      <c r="K24" s="427">
        <v>1.5357837616463601E-3</v>
      </c>
      <c r="L24" s="383">
        <v>29301</v>
      </c>
      <c r="M24" s="35"/>
    </row>
    <row r="25" spans="1:13" ht="14.25" customHeight="1" x14ac:dyDescent="0.2">
      <c r="A25" s="102"/>
      <c r="B25" s="424" t="s">
        <v>41</v>
      </c>
      <c r="C25" s="425">
        <v>2012</v>
      </c>
      <c r="D25" s="426">
        <v>0.42848328255755658</v>
      </c>
      <c r="E25" s="427">
        <v>3.6867070301955192E-2</v>
      </c>
      <c r="F25" s="427">
        <v>1.1800547607111179E-2</v>
      </c>
      <c r="G25" s="427">
        <v>6.1663645829316265E-2</v>
      </c>
      <c r="H25" s="427">
        <v>0.1928965331070919</v>
      </c>
      <c r="I25" s="427">
        <v>0.25610273417916779</v>
      </c>
      <c r="J25" s="427">
        <v>1.1183525510007328E-2</v>
      </c>
      <c r="K25" s="427">
        <v>1.0026609077937604E-3</v>
      </c>
      <c r="L25" s="383">
        <v>25931</v>
      </c>
      <c r="M25" s="35"/>
    </row>
    <row r="26" spans="1:13" ht="14.25" customHeight="1" x14ac:dyDescent="0.2">
      <c r="A26" s="102"/>
      <c r="B26" s="424" t="s">
        <v>41</v>
      </c>
      <c r="C26" s="425">
        <v>2013</v>
      </c>
      <c r="D26" s="426">
        <v>0.42109127315201067</v>
      </c>
      <c r="E26" s="427">
        <v>3.9145669948272982E-2</v>
      </c>
      <c r="F26" s="427">
        <v>1.5985316202235943E-2</v>
      </c>
      <c r="G26" s="427">
        <v>6.8079425996996498E-2</v>
      </c>
      <c r="H26" s="427">
        <v>0.19219088937093276</v>
      </c>
      <c r="I26" s="427">
        <v>0.24885699983313866</v>
      </c>
      <c r="J26" s="427">
        <v>1.3148673452361087E-2</v>
      </c>
      <c r="K26" s="427">
        <v>1.5017520440513933E-3</v>
      </c>
      <c r="L26" s="383">
        <v>29965</v>
      </c>
      <c r="M26" s="35"/>
    </row>
    <row r="27" spans="1:13" ht="14.25" customHeight="1" x14ac:dyDescent="0.2">
      <c r="A27" s="102"/>
      <c r="B27" s="424" t="s">
        <v>41</v>
      </c>
      <c r="C27" s="425">
        <v>2014</v>
      </c>
      <c r="D27" s="426">
        <v>0.40961069403528777</v>
      </c>
      <c r="E27" s="427">
        <v>3.0536285596629607E-2</v>
      </c>
      <c r="F27" s="427">
        <v>2.2585447749374387E-2</v>
      </c>
      <c r="G27" s="427">
        <v>6.8643289302797048E-2</v>
      </c>
      <c r="H27" s="427">
        <v>0.20545471823624442</v>
      </c>
      <c r="I27" s="427">
        <v>0.25106908676233014</v>
      </c>
      <c r="J27" s="427">
        <v>1.1752035224429028E-2</v>
      </c>
      <c r="K27" s="427">
        <v>3.4844309290759924E-4</v>
      </c>
      <c r="L27" s="383">
        <v>31569</v>
      </c>
      <c r="M27" s="35"/>
    </row>
    <row r="28" spans="1:13" ht="14.25" customHeight="1" x14ac:dyDescent="0.2">
      <c r="A28" s="102"/>
      <c r="B28" s="424" t="s">
        <v>41</v>
      </c>
      <c r="C28" s="425">
        <v>2015</v>
      </c>
      <c r="D28" s="428">
        <v>0.39200000000000002</v>
      </c>
      <c r="E28" s="429">
        <v>3.4000000000000002E-2</v>
      </c>
      <c r="F28" s="429">
        <v>2.1000000000000001E-2</v>
      </c>
      <c r="G28" s="429">
        <v>7.0000000000000007E-2</v>
      </c>
      <c r="H28" s="429">
        <v>0.222</v>
      </c>
      <c r="I28" s="429">
        <v>0.24199999999999999</v>
      </c>
      <c r="J28" s="429">
        <v>1.6E-2</v>
      </c>
      <c r="K28" s="429">
        <v>3.0000000000000001E-3</v>
      </c>
      <c r="L28" s="382">
        <v>31308</v>
      </c>
      <c r="M28" s="35"/>
    </row>
    <row r="29" spans="1:13" ht="14.25" customHeight="1" x14ac:dyDescent="0.2">
      <c r="A29" s="102"/>
      <c r="B29" s="424" t="s">
        <v>41</v>
      </c>
      <c r="C29" s="425">
        <v>2016</v>
      </c>
      <c r="D29" s="428">
        <v>0.3980771772168627</v>
      </c>
      <c r="E29" s="429">
        <v>4.7211576582529405E-2</v>
      </c>
      <c r="F29" s="429">
        <v>2.5406369763446544E-2</v>
      </c>
      <c r="G29" s="429">
        <v>7.8366591780097791E-2</v>
      </c>
      <c r="H29" s="429">
        <v>0.20562970794238139</v>
      </c>
      <c r="I29" s="429">
        <v>0.22019955068058675</v>
      </c>
      <c r="J29" s="429">
        <v>1.7807585568917667E-2</v>
      </c>
      <c r="K29" s="429">
        <v>7.3014404651777455E-3</v>
      </c>
      <c r="L29" s="382">
        <v>30268</v>
      </c>
      <c r="M29" s="411"/>
    </row>
    <row r="30" spans="1:13" ht="14.25" customHeight="1" x14ac:dyDescent="0.2">
      <c r="A30" s="102"/>
      <c r="B30" s="424" t="s">
        <v>239</v>
      </c>
      <c r="C30" s="425">
        <v>2017</v>
      </c>
      <c r="D30" s="428">
        <v>0.37380762482054553</v>
      </c>
      <c r="E30" s="429">
        <v>3.9910671558462278E-2</v>
      </c>
      <c r="F30" s="429">
        <v>2.1183601850374861E-2</v>
      </c>
      <c r="G30" s="429">
        <v>8.6106237039400221E-2</v>
      </c>
      <c r="H30" s="429">
        <v>0.22111979582070507</v>
      </c>
      <c r="I30" s="429">
        <v>0.2401658956771415</v>
      </c>
      <c r="J30" s="429">
        <v>1.4164938586696443E-2</v>
      </c>
      <c r="K30" s="429">
        <v>3.5412346466741108E-3</v>
      </c>
      <c r="L30" s="382">
        <v>31345</v>
      </c>
      <c r="M30" s="411"/>
    </row>
    <row r="31" spans="1:13" ht="14.25" customHeight="1" x14ac:dyDescent="0.2">
      <c r="A31" s="102"/>
      <c r="B31" s="424" t="s">
        <v>42</v>
      </c>
      <c r="C31" s="425">
        <v>2008</v>
      </c>
      <c r="D31" s="426">
        <v>0.503</v>
      </c>
      <c r="E31" s="427">
        <v>3.3000000000000002E-2</v>
      </c>
      <c r="F31" s="427">
        <v>3.0000000000000001E-3</v>
      </c>
      <c r="G31" s="427">
        <v>6.4000000000000001E-2</v>
      </c>
      <c r="H31" s="427">
        <v>0.21299999999999999</v>
      </c>
      <c r="I31" s="427">
        <v>0.16800000000000001</v>
      </c>
      <c r="J31" s="427">
        <v>1.4E-2</v>
      </c>
      <c r="K31" s="427">
        <v>2E-3</v>
      </c>
      <c r="L31" s="383">
        <v>9937</v>
      </c>
      <c r="M31" s="35"/>
    </row>
    <row r="32" spans="1:13" ht="14.25" customHeight="1" x14ac:dyDescent="0.2">
      <c r="A32" s="102"/>
      <c r="B32" s="424" t="s">
        <v>42</v>
      </c>
      <c r="C32" s="425">
        <v>2009</v>
      </c>
      <c r="D32" s="426">
        <v>0.55000000000000004</v>
      </c>
      <c r="E32" s="427">
        <v>2.8000000000000001E-2</v>
      </c>
      <c r="F32" s="427">
        <v>3.0000000000000001E-3</v>
      </c>
      <c r="G32" s="427">
        <v>5.3999999999999999E-2</v>
      </c>
      <c r="H32" s="427">
        <v>0.20300000000000001</v>
      </c>
      <c r="I32" s="427">
        <v>0.14499999999999999</v>
      </c>
      <c r="J32" s="427">
        <v>1.4E-2</v>
      </c>
      <c r="K32" s="427">
        <v>3.0000000000000001E-3</v>
      </c>
      <c r="L32" s="383">
        <v>11297</v>
      </c>
      <c r="M32" s="35"/>
    </row>
    <row r="33" spans="1:13" ht="14.25" customHeight="1" x14ac:dyDescent="0.2">
      <c r="A33" s="102"/>
      <c r="B33" s="424" t="s">
        <v>42</v>
      </c>
      <c r="C33" s="425">
        <v>2010</v>
      </c>
      <c r="D33" s="426">
        <v>0.53</v>
      </c>
      <c r="E33" s="427">
        <v>2.7E-2</v>
      </c>
      <c r="F33" s="427">
        <v>2E-3</v>
      </c>
      <c r="G33" s="427">
        <v>5.2999999999999999E-2</v>
      </c>
      <c r="H33" s="427">
        <v>0.21099999999999999</v>
      </c>
      <c r="I33" s="427">
        <v>0.159</v>
      </c>
      <c r="J33" s="427">
        <v>1.2999999999999999E-2</v>
      </c>
      <c r="K33" s="427">
        <v>3.0000000000000001E-3</v>
      </c>
      <c r="L33" s="383">
        <v>11001</v>
      </c>
      <c r="M33" s="35"/>
    </row>
    <row r="34" spans="1:13" ht="14.25" customHeight="1" x14ac:dyDescent="0.2">
      <c r="A34" s="102"/>
      <c r="B34" s="424" t="s">
        <v>42</v>
      </c>
      <c r="C34" s="425">
        <v>2011</v>
      </c>
      <c r="D34" s="426">
        <v>0.53621311627046531</v>
      </c>
      <c r="E34" s="427">
        <v>3.0986957728239756E-2</v>
      </c>
      <c r="F34" s="427">
        <v>4.8099158264730364E-3</v>
      </c>
      <c r="G34" s="427">
        <v>5.827398020534641E-2</v>
      </c>
      <c r="H34" s="427">
        <v>0.20858384978262881</v>
      </c>
      <c r="I34" s="427">
        <v>0.14309499583757285</v>
      </c>
      <c r="J34" s="427">
        <v>1.5724724817315697E-2</v>
      </c>
      <c r="K34" s="427">
        <v>2.3124595319581908E-3</v>
      </c>
      <c r="L34" s="383">
        <v>10811</v>
      </c>
      <c r="M34" s="35"/>
    </row>
    <row r="35" spans="1:13" ht="14.25" customHeight="1" x14ac:dyDescent="0.2">
      <c r="A35" s="102"/>
      <c r="B35" s="424" t="s">
        <v>42</v>
      </c>
      <c r="C35" s="425">
        <v>2012</v>
      </c>
      <c r="D35" s="426">
        <v>0.51771406506419537</v>
      </c>
      <c r="E35" s="427">
        <v>2.5388551018438073E-2</v>
      </c>
      <c r="F35" s="427">
        <v>1.2066801814846992E-2</v>
      </c>
      <c r="G35" s="427">
        <v>6.2361231779129257E-2</v>
      </c>
      <c r="H35" s="427">
        <v>0.21054155806545033</v>
      </c>
      <c r="I35" s="427">
        <v>0.15677188917849214</v>
      </c>
      <c r="J35" s="427">
        <v>1.3707886861666184E-2</v>
      </c>
      <c r="K35" s="427">
        <v>1.4480162177816392E-3</v>
      </c>
      <c r="L35" s="383">
        <v>10359</v>
      </c>
      <c r="M35" s="35"/>
    </row>
    <row r="36" spans="1:13" ht="14.25" customHeight="1" x14ac:dyDescent="0.2">
      <c r="A36" s="102"/>
      <c r="B36" s="424" t="s">
        <v>42</v>
      </c>
      <c r="C36" s="425">
        <v>2013</v>
      </c>
      <c r="D36" s="426">
        <v>0.52506768742414345</v>
      </c>
      <c r="E36" s="427">
        <v>2.4834282513304079E-2</v>
      </c>
      <c r="F36" s="427">
        <v>1.6338343758752684E-2</v>
      </c>
      <c r="G36" s="427">
        <v>5.228270002800859E-2</v>
      </c>
      <c r="H36" s="427">
        <v>0.19830081224908971</v>
      </c>
      <c r="I36" s="427">
        <v>0.1699187750910279</v>
      </c>
      <c r="J36" s="427">
        <v>1.232377929231631E-2</v>
      </c>
      <c r="K36" s="427">
        <v>9.3361964335729626E-4</v>
      </c>
      <c r="L36" s="383">
        <v>10711</v>
      </c>
      <c r="M36" s="35"/>
    </row>
    <row r="37" spans="1:13" ht="14.25" customHeight="1" x14ac:dyDescent="0.2">
      <c r="A37" s="102"/>
      <c r="B37" s="424" t="s">
        <v>42</v>
      </c>
      <c r="C37" s="425">
        <v>2014</v>
      </c>
      <c r="D37" s="426">
        <v>0.51488004858791381</v>
      </c>
      <c r="E37" s="427">
        <v>3.0063771636805344E-2</v>
      </c>
      <c r="F37" s="427">
        <v>2.0042514424536896E-2</v>
      </c>
      <c r="G37" s="427">
        <v>6.3695718190100212E-2</v>
      </c>
      <c r="H37" s="427">
        <v>0.21454600668083815</v>
      </c>
      <c r="I37" s="427">
        <v>0.14310658973580323</v>
      </c>
      <c r="J37" s="427">
        <v>1.2526571515335561E-2</v>
      </c>
      <c r="K37" s="427">
        <v>1.1387792286668692E-3</v>
      </c>
      <c r="L37" s="383">
        <v>13172</v>
      </c>
      <c r="M37" s="35"/>
    </row>
    <row r="38" spans="1:13" ht="14.25" customHeight="1" x14ac:dyDescent="0.2">
      <c r="A38" s="102"/>
      <c r="B38" s="424" t="s">
        <v>42</v>
      </c>
      <c r="C38" s="425">
        <v>2015</v>
      </c>
      <c r="D38" s="428">
        <v>0.505</v>
      </c>
      <c r="E38" s="429">
        <v>3.7999999999999999E-2</v>
      </c>
      <c r="F38" s="429">
        <v>0.03</v>
      </c>
      <c r="G38" s="429">
        <v>6.6000000000000003E-2</v>
      </c>
      <c r="H38" s="429">
        <v>0.20699999999999999</v>
      </c>
      <c r="I38" s="429">
        <v>0.14000000000000001</v>
      </c>
      <c r="J38" s="429">
        <v>1.2999999999999999E-2</v>
      </c>
      <c r="K38" s="429">
        <v>1E-3</v>
      </c>
      <c r="L38" s="382">
        <v>13476</v>
      </c>
      <c r="M38" s="35"/>
    </row>
    <row r="39" spans="1:13" ht="14.25" customHeight="1" x14ac:dyDescent="0.2">
      <c r="A39" s="102"/>
      <c r="B39" s="424" t="s">
        <v>42</v>
      </c>
      <c r="C39" s="425">
        <v>2016</v>
      </c>
      <c r="D39" s="428">
        <v>0.51399200456881777</v>
      </c>
      <c r="E39" s="429">
        <v>2.836474395583476E-2</v>
      </c>
      <c r="F39" s="429">
        <v>2.5128498001142203E-2</v>
      </c>
      <c r="G39" s="429">
        <v>7.100704359413669E-2</v>
      </c>
      <c r="H39" s="429">
        <v>0.2248239101465829</v>
      </c>
      <c r="I39" s="429">
        <v>0.12450028555111364</v>
      </c>
      <c r="J39" s="429">
        <v>9.3280030458785454E-3</v>
      </c>
      <c r="K39" s="429">
        <v>2.8555111364934323E-3</v>
      </c>
      <c r="L39" s="382">
        <v>5253</v>
      </c>
      <c r="M39" s="411"/>
    </row>
    <row r="40" spans="1:13" ht="14.25" customHeight="1" x14ac:dyDescent="0.2">
      <c r="A40" s="102"/>
      <c r="B40" s="424" t="s">
        <v>240</v>
      </c>
      <c r="C40" s="425">
        <v>2017</v>
      </c>
      <c r="D40" s="428">
        <v>0.49401408450704226</v>
      </c>
      <c r="E40" s="429">
        <v>3.591549295774648E-2</v>
      </c>
      <c r="F40" s="429">
        <v>3.2922535211267603E-2</v>
      </c>
      <c r="G40" s="429">
        <v>7.6144366197183094E-2</v>
      </c>
      <c r="H40" s="429">
        <v>0.21188380281690142</v>
      </c>
      <c r="I40" s="429">
        <v>0.13811619718309859</v>
      </c>
      <c r="J40" s="429">
        <v>9.0669014084507043E-3</v>
      </c>
      <c r="K40" s="429">
        <v>1.9366197183098592E-3</v>
      </c>
      <c r="L40" s="382">
        <v>11360</v>
      </c>
      <c r="M40" s="411"/>
    </row>
    <row r="41" spans="1:13" ht="14.25" customHeight="1" x14ac:dyDescent="0.2">
      <c r="A41" s="102"/>
      <c r="B41" s="424" t="s">
        <v>43</v>
      </c>
      <c r="C41" s="425">
        <v>2008</v>
      </c>
      <c r="D41" s="426">
        <v>0.377</v>
      </c>
      <c r="E41" s="427">
        <v>3.1E-2</v>
      </c>
      <c r="F41" s="427">
        <v>3.0000000000000001E-3</v>
      </c>
      <c r="G41" s="427">
        <v>6.2E-2</v>
      </c>
      <c r="H41" s="427">
        <v>0.255</v>
      </c>
      <c r="I41" s="427">
        <v>0.245</v>
      </c>
      <c r="J41" s="427">
        <v>2.1999999999999999E-2</v>
      </c>
      <c r="K41" s="427">
        <v>5.0000000000000001E-3</v>
      </c>
      <c r="L41" s="383">
        <v>4534</v>
      </c>
      <c r="M41" s="35"/>
    </row>
    <row r="42" spans="1:13" ht="14.25" customHeight="1" x14ac:dyDescent="0.2">
      <c r="A42" s="102"/>
      <c r="B42" s="424" t="s">
        <v>43</v>
      </c>
      <c r="C42" s="425">
        <v>2009</v>
      </c>
      <c r="D42" s="426">
        <v>0.36599999999999999</v>
      </c>
      <c r="E42" s="427">
        <v>0.02</v>
      </c>
      <c r="F42" s="427">
        <v>2E-3</v>
      </c>
      <c r="G42" s="427">
        <v>6.3E-2</v>
      </c>
      <c r="H42" s="427">
        <v>0.246</v>
      </c>
      <c r="I42" s="427">
        <v>0.27300000000000002</v>
      </c>
      <c r="J42" s="427">
        <v>2.1000000000000001E-2</v>
      </c>
      <c r="K42" s="427">
        <v>8.9999999999999993E-3</v>
      </c>
      <c r="L42" s="383">
        <v>5639</v>
      </c>
      <c r="M42" s="35"/>
    </row>
    <row r="43" spans="1:13" ht="14.25" customHeight="1" x14ac:dyDescent="0.2">
      <c r="A43" s="102"/>
      <c r="B43" s="424" t="s">
        <v>43</v>
      </c>
      <c r="C43" s="425">
        <v>2010</v>
      </c>
      <c r="D43" s="426">
        <v>0.33</v>
      </c>
      <c r="E43" s="427">
        <v>2.4E-2</v>
      </c>
      <c r="F43" s="427">
        <v>2E-3</v>
      </c>
      <c r="G43" s="427">
        <v>8.7999999999999995E-2</v>
      </c>
      <c r="H43" s="427">
        <v>0.253</v>
      </c>
      <c r="I43" s="427">
        <v>0.28299999999999997</v>
      </c>
      <c r="J43" s="427">
        <v>1.2E-2</v>
      </c>
      <c r="K43" s="427">
        <v>7.0000000000000001E-3</v>
      </c>
      <c r="L43" s="383">
        <v>4546</v>
      </c>
      <c r="M43" s="35"/>
    </row>
    <row r="44" spans="1:13" ht="14.25" customHeight="1" x14ac:dyDescent="0.2">
      <c r="A44" s="102"/>
      <c r="B44" s="424" t="s">
        <v>43</v>
      </c>
      <c r="C44" s="425">
        <v>2011</v>
      </c>
      <c r="D44" s="426">
        <v>0.32733727810650887</v>
      </c>
      <c r="E44" s="427">
        <v>2.6508875739644971E-2</v>
      </c>
      <c r="F44" s="427">
        <v>7.100591715976331E-3</v>
      </c>
      <c r="G44" s="427">
        <v>8.071005917159764E-2</v>
      </c>
      <c r="H44" s="427">
        <v>0.25940828402366861</v>
      </c>
      <c r="I44" s="427">
        <v>0.28236686390532545</v>
      </c>
      <c r="J44" s="427">
        <v>9.2307692307692316E-3</v>
      </c>
      <c r="K44" s="427">
        <v>7.3372781065088755E-3</v>
      </c>
      <c r="L44" s="383">
        <v>4225</v>
      </c>
      <c r="M44" s="35"/>
    </row>
    <row r="45" spans="1:13" ht="14.25" customHeight="1" x14ac:dyDescent="0.2">
      <c r="A45" s="102"/>
      <c r="B45" s="424" t="s">
        <v>43</v>
      </c>
      <c r="C45" s="425">
        <v>2012</v>
      </c>
      <c r="D45" s="426">
        <v>0.36083231334149329</v>
      </c>
      <c r="E45" s="427">
        <v>3.1578947368421054E-2</v>
      </c>
      <c r="F45" s="427">
        <v>7.5887392900856792E-3</v>
      </c>
      <c r="G45" s="427">
        <v>9.1064871481028153E-2</v>
      </c>
      <c r="H45" s="427">
        <v>0.28372093023255812</v>
      </c>
      <c r="I45" s="427">
        <v>0.19608323133414932</v>
      </c>
      <c r="J45" s="427">
        <v>2.0807833537331701E-2</v>
      </c>
      <c r="K45" s="427">
        <v>8.3231334149326801E-3</v>
      </c>
      <c r="L45" s="383">
        <v>4085</v>
      </c>
      <c r="M45" s="35"/>
    </row>
    <row r="46" spans="1:13" ht="14.25" customHeight="1" x14ac:dyDescent="0.2">
      <c r="A46" s="102"/>
      <c r="B46" s="424" t="s">
        <v>43</v>
      </c>
      <c r="C46" s="425">
        <v>2013</v>
      </c>
      <c r="D46" s="426">
        <v>0.30630178257594776</v>
      </c>
      <c r="E46" s="427">
        <v>3.6655787095154407E-2</v>
      </c>
      <c r="F46" s="427">
        <v>1.5064022093899071E-2</v>
      </c>
      <c r="G46" s="427">
        <v>7.1805171980918903E-2</v>
      </c>
      <c r="H46" s="427">
        <v>0.27491840321365807</v>
      </c>
      <c r="I46" s="427">
        <v>0.27466733617875971</v>
      </c>
      <c r="J46" s="427">
        <v>1.5566156163695707E-2</v>
      </c>
      <c r="K46" s="427">
        <v>5.0213406979663566E-3</v>
      </c>
      <c r="L46" s="383">
        <v>3983</v>
      </c>
      <c r="M46" s="35"/>
    </row>
    <row r="47" spans="1:13" ht="14.25" customHeight="1" x14ac:dyDescent="0.2">
      <c r="A47" s="102"/>
      <c r="B47" s="424" t="s">
        <v>43</v>
      </c>
      <c r="C47" s="425">
        <v>2014</v>
      </c>
      <c r="D47" s="426">
        <v>0.35329819517648936</v>
      </c>
      <c r="E47" s="427">
        <v>3.6256189107171377E-2</v>
      </c>
      <c r="F47" s="427">
        <v>1.469413831656285E-2</v>
      </c>
      <c r="G47" s="427">
        <v>7.9220571793643182E-2</v>
      </c>
      <c r="H47" s="427">
        <v>0.26960549432997921</v>
      </c>
      <c r="I47" s="427">
        <v>0.22041207474844274</v>
      </c>
      <c r="J47" s="427">
        <v>1.2937230474365118E-2</v>
      </c>
      <c r="K47" s="427">
        <v>1.3576106053346111E-2</v>
      </c>
      <c r="L47" s="383">
        <v>6261</v>
      </c>
      <c r="M47" s="35"/>
    </row>
    <row r="48" spans="1:13" ht="14.25" customHeight="1" x14ac:dyDescent="0.2">
      <c r="A48" s="102"/>
      <c r="B48" s="424" t="s">
        <v>43</v>
      </c>
      <c r="C48" s="425">
        <v>2015</v>
      </c>
      <c r="D48" s="428">
        <v>0.34399999999999997</v>
      </c>
      <c r="E48" s="429">
        <v>2.7E-2</v>
      </c>
      <c r="F48" s="429">
        <v>1.6E-2</v>
      </c>
      <c r="G48" s="429">
        <v>7.0000000000000007E-2</v>
      </c>
      <c r="H48" s="429">
        <v>0.29599999999999999</v>
      </c>
      <c r="I48" s="429">
        <v>0.23100000000000001</v>
      </c>
      <c r="J48" s="429">
        <v>1.2999999999999999E-2</v>
      </c>
      <c r="K48" s="429">
        <v>2E-3</v>
      </c>
      <c r="L48" s="382">
        <v>7340</v>
      </c>
      <c r="M48" s="35"/>
    </row>
    <row r="49" spans="1:13" ht="14.25" customHeight="1" x14ac:dyDescent="0.2">
      <c r="A49" s="102"/>
      <c r="B49" s="424" t="s">
        <v>43</v>
      </c>
      <c r="C49" s="425">
        <v>2016</v>
      </c>
      <c r="D49" s="428">
        <v>0.33497630331753553</v>
      </c>
      <c r="E49" s="429">
        <v>2.7867298578199053E-2</v>
      </c>
      <c r="F49" s="429">
        <v>9.4786729857819912E-3</v>
      </c>
      <c r="G49" s="429">
        <v>8.3033175355450239E-2</v>
      </c>
      <c r="H49" s="429">
        <v>0.2532701421800948</v>
      </c>
      <c r="I49" s="429">
        <v>0.25668246445497628</v>
      </c>
      <c r="J49" s="429">
        <v>9.6682464454976302E-3</v>
      </c>
      <c r="K49" s="429">
        <v>2.5023696682464455E-2</v>
      </c>
      <c r="L49" s="382">
        <v>5275</v>
      </c>
      <c r="M49" s="411"/>
    </row>
    <row r="50" spans="1:13" ht="14.25" customHeight="1" x14ac:dyDescent="0.2">
      <c r="A50" s="102"/>
      <c r="B50" s="424" t="s">
        <v>43</v>
      </c>
      <c r="C50" s="425">
        <v>2017</v>
      </c>
      <c r="D50" s="428">
        <v>0.31364256480218283</v>
      </c>
      <c r="E50" s="429">
        <v>2.5920873124147339E-2</v>
      </c>
      <c r="F50" s="429">
        <v>1.2687585266030013E-2</v>
      </c>
      <c r="G50" s="429">
        <v>7.4897680763983634E-2</v>
      </c>
      <c r="H50" s="429">
        <v>0.30477489768076399</v>
      </c>
      <c r="I50" s="429">
        <v>0.23642564802182811</v>
      </c>
      <c r="J50" s="429">
        <v>1.3506139154160983E-2</v>
      </c>
      <c r="K50" s="429">
        <v>1.8144611186903137E-2</v>
      </c>
      <c r="L50" s="382">
        <v>7330</v>
      </c>
      <c r="M50" s="411"/>
    </row>
    <row r="51" spans="1:13" ht="14.25" customHeight="1" x14ac:dyDescent="0.2">
      <c r="A51" s="102"/>
      <c r="B51" s="424" t="s">
        <v>44</v>
      </c>
      <c r="C51" s="425">
        <v>2008</v>
      </c>
      <c r="D51" s="426">
        <v>0.56999999999999995</v>
      </c>
      <c r="E51" s="427">
        <v>1.4E-2</v>
      </c>
      <c r="F51" s="427">
        <v>5.0000000000000001E-3</v>
      </c>
      <c r="G51" s="427">
        <v>7.1999999999999995E-2</v>
      </c>
      <c r="H51" s="427">
        <v>0.19400000000000001</v>
      </c>
      <c r="I51" s="427">
        <v>0.126</v>
      </c>
      <c r="J51" s="427" t="s">
        <v>91</v>
      </c>
      <c r="K51" s="427" t="s">
        <v>91</v>
      </c>
      <c r="L51" s="383">
        <v>3188</v>
      </c>
      <c r="M51" s="35"/>
    </row>
    <row r="52" spans="1:13" ht="14.25" customHeight="1" x14ac:dyDescent="0.2">
      <c r="A52" s="102"/>
      <c r="B52" s="424" t="s">
        <v>44</v>
      </c>
      <c r="C52" s="425">
        <v>2009</v>
      </c>
      <c r="D52" s="426" t="s">
        <v>26</v>
      </c>
      <c r="E52" s="427" t="s">
        <v>26</v>
      </c>
      <c r="F52" s="427" t="s">
        <v>26</v>
      </c>
      <c r="G52" s="427" t="s">
        <v>26</v>
      </c>
      <c r="H52" s="427" t="s">
        <v>26</v>
      </c>
      <c r="I52" s="427" t="s">
        <v>26</v>
      </c>
      <c r="J52" s="427" t="s">
        <v>26</v>
      </c>
      <c r="K52" s="427" t="s">
        <v>26</v>
      </c>
      <c r="L52" s="383" t="s">
        <v>26</v>
      </c>
      <c r="M52" s="35"/>
    </row>
    <row r="53" spans="1:13" ht="14.25" customHeight="1" x14ac:dyDescent="0.2">
      <c r="A53" s="102"/>
      <c r="B53" s="424" t="s">
        <v>44</v>
      </c>
      <c r="C53" s="425">
        <v>2010</v>
      </c>
      <c r="D53" s="426">
        <v>0.47299999999999998</v>
      </c>
      <c r="E53" s="427">
        <v>1.7999999999999999E-2</v>
      </c>
      <c r="F53" s="427">
        <v>5.0000000000000001E-3</v>
      </c>
      <c r="G53" s="427">
        <v>4.4999999999999998E-2</v>
      </c>
      <c r="H53" s="427">
        <v>0.23699999999999999</v>
      </c>
      <c r="I53" s="427">
        <v>0.21</v>
      </c>
      <c r="J53" s="427">
        <v>1.0999999999999999E-2</v>
      </c>
      <c r="K53" s="427">
        <v>1E-3</v>
      </c>
      <c r="L53" s="383">
        <v>6614</v>
      </c>
      <c r="M53" s="35"/>
    </row>
    <row r="54" spans="1:13" ht="14.25" customHeight="1" x14ac:dyDescent="0.2">
      <c r="A54" s="102"/>
      <c r="B54" s="424" t="s">
        <v>44</v>
      </c>
      <c r="C54" s="425">
        <v>2011</v>
      </c>
      <c r="D54" s="426">
        <v>0.44646924829157175</v>
      </c>
      <c r="E54" s="427">
        <v>2.3538344722854973E-2</v>
      </c>
      <c r="F54" s="427">
        <v>9.7190584662110863E-3</v>
      </c>
      <c r="G54" s="427">
        <v>6.2566438876233865E-2</v>
      </c>
      <c r="H54" s="427">
        <v>0.22232346241457859</v>
      </c>
      <c r="I54" s="427">
        <v>0.22369020501138953</v>
      </c>
      <c r="J54" s="427">
        <v>1.0022779043280182E-2</v>
      </c>
      <c r="K54" s="427">
        <v>1.6704631738800305E-3</v>
      </c>
      <c r="L54" s="383">
        <v>6585</v>
      </c>
      <c r="M54" s="35"/>
    </row>
    <row r="55" spans="1:13" ht="14.25" customHeight="1" x14ac:dyDescent="0.2">
      <c r="A55" s="102"/>
      <c r="B55" s="424" t="s">
        <v>44</v>
      </c>
      <c r="C55" s="425">
        <v>2012</v>
      </c>
      <c r="D55" s="426">
        <v>0.46641520382997242</v>
      </c>
      <c r="E55" s="427">
        <v>3.0465689830262585E-2</v>
      </c>
      <c r="F55" s="427">
        <v>1.1751051791672712E-2</v>
      </c>
      <c r="G55" s="427">
        <v>5.9480632525750761E-2</v>
      </c>
      <c r="H55" s="427">
        <v>0.21369505295227043</v>
      </c>
      <c r="I55" s="427">
        <v>0.20339474829537213</v>
      </c>
      <c r="J55" s="427">
        <v>1.3782097780356883E-2</v>
      </c>
      <c r="K55" s="427">
        <v>1.0155229943420861E-3</v>
      </c>
      <c r="L55" s="383">
        <v>6893</v>
      </c>
      <c r="M55" s="35"/>
    </row>
    <row r="56" spans="1:13" ht="14.25" customHeight="1" x14ac:dyDescent="0.2">
      <c r="A56" s="102"/>
      <c r="B56" s="424" t="s">
        <v>44</v>
      </c>
      <c r="C56" s="425">
        <v>2013</v>
      </c>
      <c r="D56" s="426">
        <v>0.44022362385321101</v>
      </c>
      <c r="E56" s="427">
        <v>2.4225917431192661E-2</v>
      </c>
      <c r="F56" s="427">
        <v>3.3830275229357797E-2</v>
      </c>
      <c r="G56" s="427">
        <v>6.4363532110091742E-2</v>
      </c>
      <c r="H56" s="427">
        <v>0.2211869266055046</v>
      </c>
      <c r="I56" s="427">
        <v>0.20470183486238533</v>
      </c>
      <c r="J56" s="427">
        <v>1.1467889908256881E-2</v>
      </c>
      <c r="K56" s="427">
        <v>0</v>
      </c>
      <c r="L56" s="383">
        <v>6976</v>
      </c>
      <c r="M56" s="35"/>
    </row>
    <row r="57" spans="1:13" ht="14.25" customHeight="1" x14ac:dyDescent="0.2">
      <c r="A57" s="102"/>
      <c r="B57" s="424" t="s">
        <v>44</v>
      </c>
      <c r="C57" s="425">
        <v>2014</v>
      </c>
      <c r="D57" s="426">
        <v>0.54969238050165636</v>
      </c>
      <c r="E57" s="427">
        <v>5.4661618551822055E-2</v>
      </c>
      <c r="F57" s="427">
        <v>5.4661618551822055E-2</v>
      </c>
      <c r="G57" s="427">
        <v>8.6843350686228116E-2</v>
      </c>
      <c r="H57" s="427">
        <v>0.22692853762423096</v>
      </c>
      <c r="I57" s="427">
        <v>1.4671083767155703E-2</v>
      </c>
      <c r="J57" s="427">
        <v>1.2541410317084714E-2</v>
      </c>
      <c r="K57" s="427">
        <v>0</v>
      </c>
      <c r="L57" s="383">
        <v>4226</v>
      </c>
      <c r="M57" s="35"/>
    </row>
    <row r="58" spans="1:13" ht="14.25" customHeight="1" x14ac:dyDescent="0.2">
      <c r="A58" s="102"/>
      <c r="B58" s="424" t="s">
        <v>44</v>
      </c>
      <c r="C58" s="425">
        <v>2015</v>
      </c>
      <c r="D58" s="428">
        <v>0.442</v>
      </c>
      <c r="E58" s="429">
        <v>2.7E-2</v>
      </c>
      <c r="F58" s="429">
        <v>4.2999999999999997E-2</v>
      </c>
      <c r="G58" s="429">
        <v>7.4999999999999997E-2</v>
      </c>
      <c r="H58" s="429">
        <v>0.22500000000000001</v>
      </c>
      <c r="I58" s="429">
        <v>0.17799999999999999</v>
      </c>
      <c r="J58" s="429" t="s">
        <v>91</v>
      </c>
      <c r="K58" s="429" t="s">
        <v>91</v>
      </c>
      <c r="L58" s="382">
        <v>6552</v>
      </c>
      <c r="M58" s="35"/>
    </row>
    <row r="59" spans="1:13" ht="14.25" customHeight="1" x14ac:dyDescent="0.2">
      <c r="A59" s="102"/>
      <c r="B59" s="424" t="s">
        <v>44</v>
      </c>
      <c r="C59" s="425">
        <v>2016</v>
      </c>
      <c r="D59" s="655">
        <v>0.48013430330162282</v>
      </c>
      <c r="E59" s="656">
        <v>3.5254616675993285E-2</v>
      </c>
      <c r="F59" s="656">
        <v>4.2782886845261894E-2</v>
      </c>
      <c r="G59" s="656">
        <v>0.10464465584778959</v>
      </c>
      <c r="H59" s="656">
        <v>0.18783808990859915</v>
      </c>
      <c r="I59" s="656">
        <v>0.13075918671889572</v>
      </c>
      <c r="J59" s="656">
        <v>1.6393442622950821E-2</v>
      </c>
      <c r="K59" s="656">
        <v>1.4922589069203507E-3</v>
      </c>
      <c r="L59" s="648">
        <v>5361</v>
      </c>
      <c r="M59" s="411"/>
    </row>
    <row r="60" spans="1:13" ht="14.25" customHeight="1" x14ac:dyDescent="0.2">
      <c r="A60" s="102"/>
      <c r="B60" s="424" t="s">
        <v>44</v>
      </c>
      <c r="C60" s="425">
        <v>2017</v>
      </c>
      <c r="D60" s="428">
        <v>0.4943820224719101</v>
      </c>
      <c r="E60" s="429">
        <v>4.3671825312698746E-2</v>
      </c>
      <c r="F60" s="429">
        <v>3.4555861776552892E-2</v>
      </c>
      <c r="G60" s="429">
        <v>0.12274750900996396</v>
      </c>
      <c r="H60" s="429">
        <v>0.16069535721857112</v>
      </c>
      <c r="I60" s="429">
        <v>0.12232351070595718</v>
      </c>
      <c r="J60" s="429">
        <v>1.5263938944244222E-2</v>
      </c>
      <c r="K60" s="429">
        <v>6.3599745601017593E-3</v>
      </c>
      <c r="L60" s="382">
        <v>4717</v>
      </c>
      <c r="M60" s="411"/>
    </row>
    <row r="61" spans="1:13" ht="14.25" customHeight="1" x14ac:dyDescent="0.2">
      <c r="A61" s="102"/>
      <c r="B61" s="424" t="s">
        <v>45</v>
      </c>
      <c r="C61" s="425">
        <v>2008</v>
      </c>
      <c r="D61" s="426">
        <v>0.44900000000000001</v>
      </c>
      <c r="E61" s="427">
        <v>0.04</v>
      </c>
      <c r="F61" s="427">
        <v>3.0000000000000001E-3</v>
      </c>
      <c r="G61" s="427">
        <v>7.0999999999999994E-2</v>
      </c>
      <c r="H61" s="427">
        <v>0.26100000000000001</v>
      </c>
      <c r="I61" s="427">
        <v>0.151</v>
      </c>
      <c r="J61" s="427">
        <v>2.4E-2</v>
      </c>
      <c r="K61" s="427">
        <v>1E-3</v>
      </c>
      <c r="L61" s="383">
        <v>8978</v>
      </c>
      <c r="M61" s="35"/>
    </row>
    <row r="62" spans="1:13" ht="14.25" customHeight="1" x14ac:dyDescent="0.2">
      <c r="A62" s="102"/>
      <c r="B62" s="424" t="s">
        <v>45</v>
      </c>
      <c r="C62" s="425">
        <v>2009</v>
      </c>
      <c r="D62" s="426">
        <v>0.40699999999999997</v>
      </c>
      <c r="E62" s="427">
        <v>2.1999999999999999E-2</v>
      </c>
      <c r="F62" s="427">
        <v>4.0000000000000001E-3</v>
      </c>
      <c r="G62" s="427">
        <v>0.08</v>
      </c>
      <c r="H62" s="427">
        <v>0.23599999999999999</v>
      </c>
      <c r="I62" s="427">
        <v>0.23300000000000001</v>
      </c>
      <c r="J62" s="427">
        <v>1.7000000000000001E-2</v>
      </c>
      <c r="K62" s="427">
        <v>1E-3</v>
      </c>
      <c r="L62" s="383">
        <v>12087</v>
      </c>
      <c r="M62" s="35"/>
    </row>
    <row r="63" spans="1:13" ht="14.25" customHeight="1" x14ac:dyDescent="0.2">
      <c r="A63" s="102"/>
      <c r="B63" s="424" t="s">
        <v>45</v>
      </c>
      <c r="C63" s="425">
        <v>2010</v>
      </c>
      <c r="D63" s="426">
        <v>0.39600000000000002</v>
      </c>
      <c r="E63" s="427">
        <v>2.9000000000000001E-2</v>
      </c>
      <c r="F63" s="427">
        <v>7.0000000000000001E-3</v>
      </c>
      <c r="G63" s="427">
        <v>0.08</v>
      </c>
      <c r="H63" s="427">
        <v>0.23599999999999999</v>
      </c>
      <c r="I63" s="427">
        <v>0.23100000000000001</v>
      </c>
      <c r="J63" s="427">
        <v>1.9E-2</v>
      </c>
      <c r="K63" s="427">
        <v>2E-3</v>
      </c>
      <c r="L63" s="383">
        <v>12427</v>
      </c>
      <c r="M63" s="35"/>
    </row>
    <row r="64" spans="1:13" ht="14.25" customHeight="1" x14ac:dyDescent="0.2">
      <c r="A64" s="102"/>
      <c r="B64" s="424" t="s">
        <v>45</v>
      </c>
      <c r="C64" s="425">
        <v>2011</v>
      </c>
      <c r="D64" s="426">
        <v>0.41671077504725895</v>
      </c>
      <c r="E64" s="427">
        <v>3.160680529300567E-2</v>
      </c>
      <c r="F64" s="427">
        <v>5.5954631379962197E-3</v>
      </c>
      <c r="G64" s="427">
        <v>8.771266540642722E-2</v>
      </c>
      <c r="H64" s="427">
        <v>0.25436672967863894</v>
      </c>
      <c r="I64" s="427">
        <v>0.18593572778827977</v>
      </c>
      <c r="J64" s="427">
        <v>1.7315689981096408E-2</v>
      </c>
      <c r="K64" s="427">
        <v>7.5614366729678643E-4</v>
      </c>
      <c r="L64" s="383">
        <v>13225</v>
      </c>
      <c r="M64" s="35"/>
    </row>
    <row r="65" spans="1:13" ht="14.25" customHeight="1" x14ac:dyDescent="0.2">
      <c r="A65" s="102"/>
      <c r="B65" s="424" t="s">
        <v>45</v>
      </c>
      <c r="C65" s="425">
        <v>2012</v>
      </c>
      <c r="D65" s="426">
        <v>0.41599999999999998</v>
      </c>
      <c r="E65" s="427">
        <v>3.6307692307692305E-2</v>
      </c>
      <c r="F65" s="427">
        <v>1.3538461538461539E-2</v>
      </c>
      <c r="G65" s="427">
        <v>9.2786324786324786E-2</v>
      </c>
      <c r="H65" s="427">
        <v>0.24745299145299146</v>
      </c>
      <c r="I65" s="427">
        <v>0.17278632478632477</v>
      </c>
      <c r="J65" s="427">
        <v>1.9076923076923078E-2</v>
      </c>
      <c r="K65" s="427">
        <v>2.0512820512820513E-3</v>
      </c>
      <c r="L65" s="383">
        <v>14625</v>
      </c>
      <c r="M65" s="35"/>
    </row>
    <row r="66" spans="1:13" ht="14.25" customHeight="1" x14ac:dyDescent="0.2">
      <c r="A66" s="102"/>
      <c r="B66" s="424" t="s">
        <v>45</v>
      </c>
      <c r="C66" s="425">
        <v>2013</v>
      </c>
      <c r="D66" s="426">
        <v>0.3945867967300955</v>
      </c>
      <c r="E66" s="427">
        <v>4.3209452497080442E-2</v>
      </c>
      <c r="F66" s="427">
        <v>2.6859929930617574E-2</v>
      </c>
      <c r="G66" s="427">
        <v>9.8234526344713885E-2</v>
      </c>
      <c r="H66" s="427">
        <v>0.22415332829566531</v>
      </c>
      <c r="I66" s="427">
        <v>0.19420210208147284</v>
      </c>
      <c r="J66" s="427">
        <v>1.8135604863639486E-2</v>
      </c>
      <c r="K66" s="427">
        <v>6.1825925671498251E-4</v>
      </c>
      <c r="L66" s="383">
        <v>14557</v>
      </c>
      <c r="M66" s="35"/>
    </row>
    <row r="67" spans="1:13" ht="14.25" customHeight="1" x14ac:dyDescent="0.2">
      <c r="A67" s="102"/>
      <c r="B67" s="424" t="s">
        <v>45</v>
      </c>
      <c r="C67" s="425">
        <v>2014</v>
      </c>
      <c r="D67" s="426">
        <v>0.40973040404740452</v>
      </c>
      <c r="E67" s="427">
        <v>4.9345068958347775E-2</v>
      </c>
      <c r="F67" s="427">
        <v>3.0355533994039782E-2</v>
      </c>
      <c r="G67" s="427">
        <v>9.7442650218310348E-2</v>
      </c>
      <c r="H67" s="427">
        <v>0.23542865063413959</v>
      </c>
      <c r="I67" s="427">
        <v>0.15759927922932981</v>
      </c>
      <c r="J67" s="427">
        <v>1.8850925220042968E-2</v>
      </c>
      <c r="K67" s="427">
        <v>1.2474876983851965E-3</v>
      </c>
      <c r="L67" s="383">
        <v>14429</v>
      </c>
      <c r="M67" s="35"/>
    </row>
    <row r="68" spans="1:13" ht="14.25" customHeight="1" x14ac:dyDescent="0.2">
      <c r="A68" s="102"/>
      <c r="B68" s="424" t="s">
        <v>45</v>
      </c>
      <c r="C68" s="425">
        <v>2015</v>
      </c>
      <c r="D68" s="428">
        <v>0.41</v>
      </c>
      <c r="E68" s="429">
        <v>4.2000000000000003E-2</v>
      </c>
      <c r="F68" s="429">
        <v>2.5000000000000001E-2</v>
      </c>
      <c r="G68" s="429">
        <v>9.8000000000000004E-2</v>
      </c>
      <c r="H68" s="429">
        <v>0.25600000000000001</v>
      </c>
      <c r="I68" s="429">
        <v>0.15</v>
      </c>
      <c r="J68" s="429">
        <v>1.7000000000000001E-2</v>
      </c>
      <c r="K68" s="429">
        <v>1E-3</v>
      </c>
      <c r="L68" s="382">
        <v>12413</v>
      </c>
      <c r="M68" s="35"/>
    </row>
    <row r="69" spans="1:13" ht="14.25" customHeight="1" x14ac:dyDescent="0.2">
      <c r="A69" s="102"/>
      <c r="B69" s="424" t="s">
        <v>45</v>
      </c>
      <c r="C69" s="425">
        <v>2016</v>
      </c>
      <c r="D69" s="428">
        <v>0.39353060632434</v>
      </c>
      <c r="E69" s="429">
        <v>3.7133739483608937E-2</v>
      </c>
      <c r="F69" s="429">
        <v>2.2265738323179577E-2</v>
      </c>
      <c r="G69" s="429">
        <v>9.9869451697127937E-2</v>
      </c>
      <c r="H69" s="429">
        <v>0.26639106469393675</v>
      </c>
      <c r="I69" s="429">
        <v>0.16021177835799247</v>
      </c>
      <c r="J69" s="429">
        <v>1.798665506237308E-2</v>
      </c>
      <c r="K69" s="429">
        <v>2.6109660574412533E-3</v>
      </c>
      <c r="L69" s="382">
        <v>13788</v>
      </c>
      <c r="M69" s="411"/>
    </row>
    <row r="70" spans="1:13" ht="14.25" customHeight="1" x14ac:dyDescent="0.2">
      <c r="A70" s="102"/>
      <c r="B70" s="424" t="s">
        <v>45</v>
      </c>
      <c r="C70" s="425">
        <v>2017</v>
      </c>
      <c r="D70" s="428">
        <v>0.38125736160188456</v>
      </c>
      <c r="E70" s="429">
        <v>4.012073027090695E-2</v>
      </c>
      <c r="F70" s="429">
        <v>2.237926972909305E-2</v>
      </c>
      <c r="G70" s="429">
        <v>9.4081272084805656E-2</v>
      </c>
      <c r="H70" s="429">
        <v>0.27429328621908128</v>
      </c>
      <c r="I70" s="429">
        <v>0.17115724381625441</v>
      </c>
      <c r="J70" s="429">
        <v>1.5680212014134276E-2</v>
      </c>
      <c r="K70" s="429">
        <v>1.0306242638398115E-3</v>
      </c>
      <c r="L70" s="382">
        <v>13584</v>
      </c>
      <c r="M70" s="411"/>
    </row>
    <row r="71" spans="1:13" ht="14.25" customHeight="1" x14ac:dyDescent="0.2">
      <c r="A71" s="102"/>
      <c r="B71" s="424" t="s">
        <v>46</v>
      </c>
      <c r="C71" s="425">
        <v>2008</v>
      </c>
      <c r="D71" s="426">
        <v>0.54300000000000004</v>
      </c>
      <c r="E71" s="427">
        <v>1.4999999999999999E-2</v>
      </c>
      <c r="F71" s="427">
        <v>4.0000000000000001E-3</v>
      </c>
      <c r="G71" s="427">
        <v>9.6000000000000002E-2</v>
      </c>
      <c r="H71" s="427">
        <v>0.251</v>
      </c>
      <c r="I71" s="427">
        <v>6.6000000000000003E-2</v>
      </c>
      <c r="J71" s="427">
        <v>1.4999999999999999E-2</v>
      </c>
      <c r="K71" s="427">
        <v>8.0000000000000002E-3</v>
      </c>
      <c r="L71" s="383">
        <v>11354</v>
      </c>
      <c r="M71" s="35"/>
    </row>
    <row r="72" spans="1:13" ht="14.25" customHeight="1" x14ac:dyDescent="0.2">
      <c r="A72" s="102"/>
      <c r="B72" s="424" t="s">
        <v>46</v>
      </c>
      <c r="C72" s="425">
        <v>2009</v>
      </c>
      <c r="D72" s="426">
        <v>0.56100000000000005</v>
      </c>
      <c r="E72" s="427">
        <v>7.0000000000000001E-3</v>
      </c>
      <c r="F72" s="427">
        <v>4.0000000000000001E-3</v>
      </c>
      <c r="G72" s="427">
        <v>6.8000000000000005E-2</v>
      </c>
      <c r="H72" s="427">
        <v>0.29899999999999999</v>
      </c>
      <c r="I72" s="427">
        <v>4.2000000000000003E-2</v>
      </c>
      <c r="J72" s="427">
        <v>1.2999999999999999E-2</v>
      </c>
      <c r="K72" s="427">
        <v>5.0000000000000001E-3</v>
      </c>
      <c r="L72" s="383">
        <v>6784</v>
      </c>
      <c r="M72" s="35"/>
    </row>
    <row r="73" spans="1:13" ht="14.25" customHeight="1" x14ac:dyDescent="0.2">
      <c r="A73" s="102"/>
      <c r="B73" s="424" t="s">
        <v>46</v>
      </c>
      <c r="C73" s="425">
        <v>2010</v>
      </c>
      <c r="D73" s="426">
        <v>0.52900000000000003</v>
      </c>
      <c r="E73" s="427">
        <v>8.0000000000000002E-3</v>
      </c>
      <c r="F73" s="427">
        <v>4.0000000000000001E-3</v>
      </c>
      <c r="G73" s="427">
        <v>0.12</v>
      </c>
      <c r="H73" s="427">
        <v>0.26300000000000001</v>
      </c>
      <c r="I73" s="427">
        <v>4.8000000000000001E-2</v>
      </c>
      <c r="J73" s="427">
        <v>2.1000000000000001E-2</v>
      </c>
      <c r="K73" s="427">
        <v>7.0000000000000001E-3</v>
      </c>
      <c r="L73" s="383">
        <v>5261</v>
      </c>
      <c r="M73" s="35"/>
    </row>
    <row r="74" spans="1:13" ht="14.25" customHeight="1" x14ac:dyDescent="0.2">
      <c r="A74" s="102"/>
      <c r="B74" s="424" t="s">
        <v>46</v>
      </c>
      <c r="C74" s="425">
        <v>2011</v>
      </c>
      <c r="D74" s="426">
        <v>0.52912344693947333</v>
      </c>
      <c r="E74" s="427">
        <v>1.174056765074661E-2</v>
      </c>
      <c r="F74" s="427">
        <v>5.9272768722215888E-3</v>
      </c>
      <c r="G74" s="427">
        <v>8.4919639803943917E-2</v>
      </c>
      <c r="H74" s="427">
        <v>0.25487290550552832</v>
      </c>
      <c r="I74" s="427">
        <v>9.4608457768152285E-2</v>
      </c>
      <c r="J74" s="427">
        <v>1.7097914054485353E-2</v>
      </c>
      <c r="K74" s="427">
        <v>1.7097914054485352E-3</v>
      </c>
      <c r="L74" s="383">
        <v>8773</v>
      </c>
      <c r="M74" s="35"/>
    </row>
    <row r="75" spans="1:13" ht="14.25" customHeight="1" x14ac:dyDescent="0.2">
      <c r="A75" s="102"/>
      <c r="B75" s="424" t="s">
        <v>46</v>
      </c>
      <c r="C75" s="425">
        <v>2012</v>
      </c>
      <c r="D75" s="426">
        <v>0.49700670498084293</v>
      </c>
      <c r="E75" s="427">
        <v>1.4008620689655173E-2</v>
      </c>
      <c r="F75" s="427">
        <v>7.3036398467432951E-3</v>
      </c>
      <c r="G75" s="427">
        <v>8.5967432950191575E-2</v>
      </c>
      <c r="H75" s="427">
        <v>0.26005747126436779</v>
      </c>
      <c r="I75" s="427">
        <v>0.11542145593869732</v>
      </c>
      <c r="J75" s="427">
        <v>1.5924329501915708E-2</v>
      </c>
      <c r="K75" s="427">
        <v>4.3103448275862068E-3</v>
      </c>
      <c r="L75" s="383">
        <v>8352</v>
      </c>
      <c r="M75" s="35"/>
    </row>
    <row r="76" spans="1:13" ht="14.25" customHeight="1" x14ac:dyDescent="0.2">
      <c r="A76" s="102"/>
      <c r="B76" s="424" t="s">
        <v>46</v>
      </c>
      <c r="C76" s="425">
        <v>2013</v>
      </c>
      <c r="D76" s="426">
        <v>0.50128902893153826</v>
      </c>
      <c r="E76" s="427">
        <v>2.8215411057003724E-2</v>
      </c>
      <c r="F76" s="427">
        <v>3.4947006588370091E-2</v>
      </c>
      <c r="G76" s="427">
        <v>8.7653967344600403E-2</v>
      </c>
      <c r="H76" s="427">
        <v>0.25708965912346032</v>
      </c>
      <c r="I76" s="427">
        <v>6.860498424520195E-2</v>
      </c>
      <c r="J76" s="427">
        <v>2.1054139215124605E-2</v>
      </c>
      <c r="K76" s="427">
        <v>1.1458034947006588E-3</v>
      </c>
      <c r="L76" s="383">
        <v>6982</v>
      </c>
      <c r="M76" s="35"/>
    </row>
    <row r="77" spans="1:13" ht="14.25" customHeight="1" x14ac:dyDescent="0.2">
      <c r="A77" s="102"/>
      <c r="B77" s="424" t="s">
        <v>46</v>
      </c>
      <c r="C77" s="425">
        <v>2014</v>
      </c>
      <c r="D77" s="426">
        <v>0.52392026578073092</v>
      </c>
      <c r="E77" s="427">
        <v>2.1843853820598006E-2</v>
      </c>
      <c r="F77" s="427">
        <v>2.3006644518272425E-2</v>
      </c>
      <c r="G77" s="427">
        <v>9.7923588039867115E-2</v>
      </c>
      <c r="H77" s="427">
        <v>0.25440199335548175</v>
      </c>
      <c r="I77" s="427">
        <v>6.1877076411960136E-2</v>
      </c>
      <c r="J77" s="427">
        <v>1.6528239202657807E-2</v>
      </c>
      <c r="K77" s="427">
        <v>4.9833887043189363E-4</v>
      </c>
      <c r="L77" s="383">
        <v>12040</v>
      </c>
      <c r="M77" s="35"/>
    </row>
    <row r="78" spans="1:13" ht="14.25" customHeight="1" x14ac:dyDescent="0.2">
      <c r="A78" s="102"/>
      <c r="B78" s="424" t="s">
        <v>46</v>
      </c>
      <c r="C78" s="425">
        <v>2015</v>
      </c>
      <c r="D78" s="428">
        <v>0.48</v>
      </c>
      <c r="E78" s="429">
        <v>2.4E-2</v>
      </c>
      <c r="F78" s="429">
        <v>2.1999999999999999E-2</v>
      </c>
      <c r="G78" s="429">
        <v>0.1</v>
      </c>
      <c r="H78" s="429">
        <v>0.245</v>
      </c>
      <c r="I78" s="429">
        <v>0.115</v>
      </c>
      <c r="J78" s="429">
        <v>1.2999999999999999E-2</v>
      </c>
      <c r="K78" s="429">
        <v>1E-3</v>
      </c>
      <c r="L78" s="382">
        <v>9513</v>
      </c>
      <c r="M78" s="35"/>
    </row>
    <row r="79" spans="1:13" ht="14.25" customHeight="1" x14ac:dyDescent="0.2">
      <c r="A79" s="102"/>
      <c r="B79" s="424" t="s">
        <v>46</v>
      </c>
      <c r="C79" s="425">
        <v>2016</v>
      </c>
      <c r="D79" s="428">
        <v>0.47092136789370509</v>
      </c>
      <c r="E79" s="429">
        <v>2.548464386843825E-2</v>
      </c>
      <c r="F79" s="429">
        <v>2.4177739054672184E-2</v>
      </c>
      <c r="G79" s="429">
        <v>0.102228998765701</v>
      </c>
      <c r="H79" s="429">
        <v>0.24054309155594278</v>
      </c>
      <c r="I79" s="429">
        <v>0.10455238510128512</v>
      </c>
      <c r="J79" s="429">
        <v>2.9114935017788425E-2</v>
      </c>
      <c r="K79" s="429">
        <v>2.9768387424671458E-3</v>
      </c>
      <c r="L79" s="382">
        <v>13773</v>
      </c>
      <c r="M79" s="411"/>
    </row>
    <row r="80" spans="1:13" ht="14.25" customHeight="1" x14ac:dyDescent="0.2">
      <c r="A80" s="102"/>
      <c r="B80" s="424" t="s">
        <v>46</v>
      </c>
      <c r="C80" s="425">
        <v>2017</v>
      </c>
      <c r="D80" s="428">
        <v>0.46403761139569155</v>
      </c>
      <c r="E80" s="429">
        <v>3.4313381517086523E-2</v>
      </c>
      <c r="F80" s="429">
        <v>2.3717633850256121E-2</v>
      </c>
      <c r="G80" s="429">
        <v>0.12728931303066451</v>
      </c>
      <c r="H80" s="429">
        <v>0.23008911655322434</v>
      </c>
      <c r="I80" s="429">
        <v>9.9642130376815657E-2</v>
      </c>
      <c r="J80" s="429">
        <v>1.6770752929618975E-2</v>
      </c>
      <c r="K80" s="429">
        <v>4.1400603466423408E-3</v>
      </c>
      <c r="L80" s="382">
        <v>14251</v>
      </c>
      <c r="M80" s="411"/>
    </row>
    <row r="81" spans="1:13" ht="14.25" customHeight="1" x14ac:dyDescent="0.2">
      <c r="A81" s="102"/>
      <c r="B81" s="424" t="s">
        <v>47</v>
      </c>
      <c r="C81" s="425">
        <v>2008</v>
      </c>
      <c r="D81" s="426">
        <v>0.44800000000000001</v>
      </c>
      <c r="E81" s="427">
        <v>1.6E-2</v>
      </c>
      <c r="F81" s="427">
        <v>4.0000000000000001E-3</v>
      </c>
      <c r="G81" s="427">
        <v>4.9000000000000002E-2</v>
      </c>
      <c r="H81" s="427">
        <v>0.24099999999999999</v>
      </c>
      <c r="I81" s="427">
        <v>0.21299999999999999</v>
      </c>
      <c r="J81" s="427">
        <v>2.7E-2</v>
      </c>
      <c r="K81" s="427">
        <v>1E-3</v>
      </c>
      <c r="L81" s="383">
        <v>12810</v>
      </c>
      <c r="M81" s="35"/>
    </row>
    <row r="82" spans="1:13" ht="14.25" customHeight="1" x14ac:dyDescent="0.2">
      <c r="A82" s="102"/>
      <c r="B82" s="424" t="s">
        <v>47</v>
      </c>
      <c r="C82" s="425">
        <v>2009</v>
      </c>
      <c r="D82" s="426">
        <v>0.434</v>
      </c>
      <c r="E82" s="427">
        <v>1.4999999999999999E-2</v>
      </c>
      <c r="F82" s="427">
        <v>2E-3</v>
      </c>
      <c r="G82" s="427">
        <v>4.9000000000000002E-2</v>
      </c>
      <c r="H82" s="427">
        <v>0.27500000000000002</v>
      </c>
      <c r="I82" s="427">
        <v>0.19700000000000001</v>
      </c>
      <c r="J82" s="427">
        <v>2.8000000000000001E-2</v>
      </c>
      <c r="K82" s="427">
        <v>1E-3</v>
      </c>
      <c r="L82" s="383">
        <v>12268</v>
      </c>
      <c r="M82" s="35"/>
    </row>
    <row r="83" spans="1:13" ht="14.25" customHeight="1" x14ac:dyDescent="0.2">
      <c r="A83" s="102"/>
      <c r="B83" s="424" t="s">
        <v>47</v>
      </c>
      <c r="C83" s="425">
        <v>2010</v>
      </c>
      <c r="D83" s="426">
        <v>0.40300000000000002</v>
      </c>
      <c r="E83" s="427">
        <v>1.4E-2</v>
      </c>
      <c r="F83" s="427">
        <v>2E-3</v>
      </c>
      <c r="G83" s="427">
        <v>0.06</v>
      </c>
      <c r="H83" s="427">
        <v>0.25700000000000001</v>
      </c>
      <c r="I83" s="427">
        <v>0.23</v>
      </c>
      <c r="J83" s="427">
        <v>3.2000000000000001E-2</v>
      </c>
      <c r="K83" s="427">
        <v>1E-3</v>
      </c>
      <c r="L83" s="383">
        <v>13051</v>
      </c>
      <c r="M83" s="35"/>
    </row>
    <row r="84" spans="1:13" ht="14.25" customHeight="1" x14ac:dyDescent="0.2">
      <c r="A84" s="102"/>
      <c r="B84" s="424" t="s">
        <v>47</v>
      </c>
      <c r="C84" s="425">
        <v>2011</v>
      </c>
      <c r="D84" s="426">
        <v>0.41683794466403162</v>
      </c>
      <c r="E84" s="427">
        <v>2.2292490118577073E-2</v>
      </c>
      <c r="F84" s="427">
        <v>3.3992094861660079E-3</v>
      </c>
      <c r="G84" s="427">
        <v>5.059288537549407E-2</v>
      </c>
      <c r="H84" s="427">
        <v>0.23596837944664031</v>
      </c>
      <c r="I84" s="427">
        <v>0.23059288537549408</v>
      </c>
      <c r="J84" s="427">
        <v>3.9683794466403161E-2</v>
      </c>
      <c r="K84" s="427">
        <v>6.324110671936759E-4</v>
      </c>
      <c r="L84" s="383">
        <v>12650</v>
      </c>
      <c r="M84" s="35"/>
    </row>
    <row r="85" spans="1:13" ht="14.25" customHeight="1" x14ac:dyDescent="0.2">
      <c r="A85" s="102"/>
      <c r="B85" s="424" t="s">
        <v>47</v>
      </c>
      <c r="C85" s="425">
        <v>2012</v>
      </c>
      <c r="D85" s="426">
        <v>0.40086047029152139</v>
      </c>
      <c r="E85" s="427">
        <v>2.4182182330687634E-2</v>
      </c>
      <c r="F85" s="427">
        <v>9.7915584897262809E-3</v>
      </c>
      <c r="G85" s="427">
        <v>6.5573770491803282E-2</v>
      </c>
      <c r="H85" s="427">
        <v>0.22750537793932202</v>
      </c>
      <c r="I85" s="427">
        <v>0.22624434389140272</v>
      </c>
      <c r="J85" s="427">
        <v>4.4136191677175286E-2</v>
      </c>
      <c r="K85" s="427">
        <v>1.7061048883613974E-3</v>
      </c>
      <c r="L85" s="383">
        <v>13481</v>
      </c>
      <c r="M85" s="35"/>
    </row>
    <row r="86" spans="1:13" ht="14.25" customHeight="1" x14ac:dyDescent="0.2">
      <c r="A86" s="102"/>
      <c r="B86" s="424" t="s">
        <v>47</v>
      </c>
      <c r="C86" s="425">
        <v>2013</v>
      </c>
      <c r="D86" s="426">
        <v>0.40897311305474571</v>
      </c>
      <c r="E86" s="427">
        <v>3.4661483641075477E-2</v>
      </c>
      <c r="F86" s="427">
        <v>2.8101716877227081E-2</v>
      </c>
      <c r="G86" s="427">
        <v>6.5111758989310015E-2</v>
      </c>
      <c r="H86" s="427">
        <v>0.23428895367670877</v>
      </c>
      <c r="I86" s="427">
        <v>0.19282474894719792</v>
      </c>
      <c r="J86" s="427">
        <v>3.2555879494655007E-2</v>
      </c>
      <c r="K86" s="427">
        <v>3.4823453190800128E-3</v>
      </c>
      <c r="L86" s="383">
        <v>12348</v>
      </c>
      <c r="M86" s="35"/>
    </row>
    <row r="87" spans="1:13" ht="14.25" customHeight="1" x14ac:dyDescent="0.2">
      <c r="A87" s="102"/>
      <c r="B87" s="424" t="s">
        <v>47</v>
      </c>
      <c r="C87" s="425">
        <v>2014</v>
      </c>
      <c r="D87" s="426">
        <v>0.4324022346368715</v>
      </c>
      <c r="E87" s="427">
        <v>3.5355147645650439E-2</v>
      </c>
      <c r="F87" s="427" t="s">
        <v>91</v>
      </c>
      <c r="G87" s="427">
        <v>7.222665602553871E-2</v>
      </c>
      <c r="H87" s="427">
        <v>0.22138866719872308</v>
      </c>
      <c r="I87" s="427">
        <v>0.16528332003192339</v>
      </c>
      <c r="J87" s="427">
        <v>3.9824421388667201E-2</v>
      </c>
      <c r="K87" s="427" t="s">
        <v>91</v>
      </c>
      <c r="L87" s="383">
        <v>12530</v>
      </c>
      <c r="M87" s="35"/>
    </row>
    <row r="88" spans="1:13" ht="14.25" customHeight="1" x14ac:dyDescent="0.2">
      <c r="A88" s="102"/>
      <c r="B88" s="424" t="s">
        <v>47</v>
      </c>
      <c r="C88" s="425">
        <v>2015</v>
      </c>
      <c r="D88" s="428">
        <v>0.40699999999999997</v>
      </c>
      <c r="E88" s="429" t="s">
        <v>91</v>
      </c>
      <c r="F88" s="429">
        <v>3.6999999999999998E-2</v>
      </c>
      <c r="G88" s="429">
        <v>7.6999999999999999E-2</v>
      </c>
      <c r="H88" s="429">
        <v>0.218</v>
      </c>
      <c r="I88" s="429">
        <v>0.191</v>
      </c>
      <c r="J88" s="429">
        <v>3.7999999999999999E-2</v>
      </c>
      <c r="K88" s="429" t="s">
        <v>91</v>
      </c>
      <c r="L88" s="382">
        <v>12739</v>
      </c>
      <c r="M88" s="35"/>
    </row>
    <row r="89" spans="1:13" ht="14.25" customHeight="1" x14ac:dyDescent="0.2">
      <c r="A89" s="102"/>
      <c r="B89" s="424" t="s">
        <v>47</v>
      </c>
      <c r="C89" s="425">
        <v>2016</v>
      </c>
      <c r="D89" s="428">
        <v>0.40249305399113916</v>
      </c>
      <c r="E89" s="429">
        <v>3.1538634827663892E-2</v>
      </c>
      <c r="F89" s="429">
        <v>3.1313358864609148E-2</v>
      </c>
      <c r="G89" s="429">
        <v>9.2588420815498992E-2</v>
      </c>
      <c r="H89" s="429">
        <v>0.21656529248329204</v>
      </c>
      <c r="I89" s="429">
        <v>0.18179770218517685</v>
      </c>
      <c r="J89" s="429">
        <v>4.1375685214387628E-2</v>
      </c>
      <c r="K89" s="429">
        <v>2.3278516182323348E-3</v>
      </c>
      <c r="L89" s="382">
        <v>13317</v>
      </c>
      <c r="M89" s="411"/>
    </row>
    <row r="90" spans="1:13" ht="14.25" customHeight="1" x14ac:dyDescent="0.2">
      <c r="A90" s="102"/>
      <c r="B90" s="424" t="s">
        <v>47</v>
      </c>
      <c r="C90" s="425">
        <v>2017</v>
      </c>
      <c r="D90" s="428">
        <v>0.39787368231372194</v>
      </c>
      <c r="E90" s="429">
        <v>3.0543292188485449E-2</v>
      </c>
      <c r="F90" s="429">
        <v>3.2165059915307687E-2</v>
      </c>
      <c r="G90" s="429">
        <v>0.10577529507162807</v>
      </c>
      <c r="H90" s="429">
        <v>0.21542481304622038</v>
      </c>
      <c r="I90" s="429">
        <v>0.17461032525452744</v>
      </c>
      <c r="J90" s="429">
        <v>4.2165960897378139E-2</v>
      </c>
      <c r="K90" s="429">
        <v>1.4415713127308766E-3</v>
      </c>
      <c r="L90" s="382">
        <v>11099</v>
      </c>
      <c r="M90" s="411"/>
    </row>
    <row r="91" spans="1:13" ht="14.25" customHeight="1" x14ac:dyDescent="0.2">
      <c r="A91" s="102"/>
      <c r="B91" s="424" t="s">
        <v>48</v>
      </c>
      <c r="C91" s="425">
        <v>2008</v>
      </c>
      <c r="D91" s="426" t="s">
        <v>26</v>
      </c>
      <c r="E91" s="427" t="s">
        <v>26</v>
      </c>
      <c r="F91" s="427" t="s">
        <v>26</v>
      </c>
      <c r="G91" s="427" t="s">
        <v>26</v>
      </c>
      <c r="H91" s="427" t="s">
        <v>26</v>
      </c>
      <c r="I91" s="427" t="s">
        <v>26</v>
      </c>
      <c r="J91" s="427" t="s">
        <v>26</v>
      </c>
      <c r="K91" s="427" t="s">
        <v>26</v>
      </c>
      <c r="L91" s="383" t="s">
        <v>26</v>
      </c>
      <c r="M91" s="35"/>
    </row>
    <row r="92" spans="1:13" ht="14.25" customHeight="1" x14ac:dyDescent="0.2">
      <c r="A92" s="102"/>
      <c r="B92" s="424" t="s">
        <v>48</v>
      </c>
      <c r="C92" s="425">
        <v>2009</v>
      </c>
      <c r="D92" s="426">
        <v>0.49</v>
      </c>
      <c r="E92" s="427">
        <v>2.1000000000000001E-2</v>
      </c>
      <c r="F92" s="427">
        <v>4.0000000000000001E-3</v>
      </c>
      <c r="G92" s="427">
        <v>0.111</v>
      </c>
      <c r="H92" s="427">
        <v>0.23300000000000001</v>
      </c>
      <c r="I92" s="427">
        <v>0.123</v>
      </c>
      <c r="J92" s="427">
        <v>1.4E-2</v>
      </c>
      <c r="K92" s="427">
        <v>5.0000000000000001E-3</v>
      </c>
      <c r="L92" s="383">
        <v>10313</v>
      </c>
      <c r="M92" s="35"/>
    </row>
    <row r="93" spans="1:13" ht="14.25" customHeight="1" x14ac:dyDescent="0.2">
      <c r="A93" s="102"/>
      <c r="B93" s="424" t="s">
        <v>48</v>
      </c>
      <c r="C93" s="425">
        <v>2010</v>
      </c>
      <c r="D93" s="426">
        <v>0.45200000000000001</v>
      </c>
      <c r="E93" s="427">
        <v>3.3000000000000002E-2</v>
      </c>
      <c r="F93" s="427">
        <v>1.2E-2</v>
      </c>
      <c r="G93" s="427">
        <v>0.11600000000000001</v>
      </c>
      <c r="H93" s="427">
        <v>0.252</v>
      </c>
      <c r="I93" s="427">
        <v>0.115</v>
      </c>
      <c r="J93" s="427">
        <v>1.2E-2</v>
      </c>
      <c r="K93" s="427">
        <v>7.0000000000000001E-3</v>
      </c>
      <c r="L93" s="383">
        <v>11000</v>
      </c>
      <c r="M93" s="35"/>
    </row>
    <row r="94" spans="1:13" ht="14.25" customHeight="1" x14ac:dyDescent="0.2">
      <c r="A94" s="102"/>
      <c r="B94" s="424" t="s">
        <v>48</v>
      </c>
      <c r="C94" s="425">
        <v>2011</v>
      </c>
      <c r="D94" s="426">
        <v>0.43813604713444027</v>
      </c>
      <c r="E94" s="427">
        <v>1.9014461703267274E-2</v>
      </c>
      <c r="F94" s="427">
        <v>3.4815211569362613E-3</v>
      </c>
      <c r="G94" s="427">
        <v>6.5881092662024632E-2</v>
      </c>
      <c r="H94" s="427">
        <v>0.33369041242635245</v>
      </c>
      <c r="I94" s="427">
        <v>0.13069094804499196</v>
      </c>
      <c r="J94" s="427">
        <v>7.4986609534011782E-3</v>
      </c>
      <c r="K94" s="427">
        <v>1.6068559185859668E-3</v>
      </c>
      <c r="L94" s="383">
        <v>3734</v>
      </c>
      <c r="M94" s="35"/>
    </row>
    <row r="95" spans="1:13" ht="14.25" customHeight="1" x14ac:dyDescent="0.2">
      <c r="A95" s="102"/>
      <c r="B95" s="424" t="s">
        <v>48</v>
      </c>
      <c r="C95" s="425">
        <v>2012</v>
      </c>
      <c r="D95" s="426">
        <v>0.43512351403760224</v>
      </c>
      <c r="E95" s="427">
        <v>2.5292976983390947E-2</v>
      </c>
      <c r="F95" s="427">
        <v>1.1887699182193744E-2</v>
      </c>
      <c r="G95" s="427">
        <v>0.11794958266587978</v>
      </c>
      <c r="H95" s="427">
        <v>0.26060197285220471</v>
      </c>
      <c r="I95" s="427">
        <v>0.12098473990388668</v>
      </c>
      <c r="J95" s="427">
        <v>1.863249304443133E-2</v>
      </c>
      <c r="K95" s="427">
        <v>9.5270213304105896E-3</v>
      </c>
      <c r="L95" s="383">
        <v>11861</v>
      </c>
      <c r="M95" s="35"/>
    </row>
    <row r="96" spans="1:13" ht="14.25" customHeight="1" x14ac:dyDescent="0.2">
      <c r="A96" s="102"/>
      <c r="B96" s="424" t="s">
        <v>48</v>
      </c>
      <c r="C96" s="425">
        <v>2013</v>
      </c>
      <c r="D96" s="426">
        <v>0.45573737168411421</v>
      </c>
      <c r="E96" s="427">
        <v>2.0022359995934547E-2</v>
      </c>
      <c r="F96" s="427">
        <v>2.032726903140563E-2</v>
      </c>
      <c r="G96" s="427">
        <v>0.12552088626892977</v>
      </c>
      <c r="H96" s="427">
        <v>0.25276959040552904</v>
      </c>
      <c r="I96" s="427">
        <v>0.10488870820205305</v>
      </c>
      <c r="J96" s="427">
        <v>1.2297997764000406E-2</v>
      </c>
      <c r="K96" s="427">
        <v>8.4358166480333376E-3</v>
      </c>
      <c r="L96" s="383">
        <v>9839</v>
      </c>
      <c r="M96" s="35"/>
    </row>
    <row r="97" spans="1:13" ht="14.25" customHeight="1" x14ac:dyDescent="0.2">
      <c r="A97" s="102"/>
      <c r="B97" s="424" t="s">
        <v>48</v>
      </c>
      <c r="C97" s="425">
        <v>2014</v>
      </c>
      <c r="D97" s="426">
        <v>0.47078974169058418</v>
      </c>
      <c r="E97" s="427">
        <v>2.4905101379501898E-2</v>
      </c>
      <c r="F97" s="427">
        <v>2.2590500879548191E-2</v>
      </c>
      <c r="G97" s="427">
        <v>0.10239792611795204</v>
      </c>
      <c r="H97" s="427">
        <v>0.2547912230349042</v>
      </c>
      <c r="I97" s="427">
        <v>0.10221275807795574</v>
      </c>
      <c r="J97" s="427">
        <v>1.7405795759651885E-2</v>
      </c>
      <c r="K97" s="427">
        <v>4.9069530599018607E-3</v>
      </c>
      <c r="L97" s="383">
        <v>10801</v>
      </c>
      <c r="M97" s="35"/>
    </row>
    <row r="98" spans="1:13" ht="14.25" customHeight="1" x14ac:dyDescent="0.2">
      <c r="A98" s="102"/>
      <c r="B98" s="424" t="s">
        <v>48</v>
      </c>
      <c r="C98" s="425">
        <v>2015</v>
      </c>
      <c r="D98" s="428">
        <v>0.48099999999999998</v>
      </c>
      <c r="E98" s="429">
        <v>2.8000000000000001E-2</v>
      </c>
      <c r="F98" s="429">
        <v>2.1000000000000001E-2</v>
      </c>
      <c r="G98" s="429">
        <v>0.11799999999999999</v>
      </c>
      <c r="H98" s="429">
        <v>0.216</v>
      </c>
      <c r="I98" s="429">
        <v>0.109</v>
      </c>
      <c r="J98" s="429">
        <v>1.0999999999999999E-2</v>
      </c>
      <c r="K98" s="429">
        <v>1.7000000000000001E-2</v>
      </c>
      <c r="L98" s="382">
        <v>6881</v>
      </c>
      <c r="M98" s="35"/>
    </row>
    <row r="99" spans="1:13" ht="14.25" customHeight="1" x14ac:dyDescent="0.2">
      <c r="A99" s="102"/>
      <c r="B99" s="424" t="s">
        <v>48</v>
      </c>
      <c r="C99" s="425">
        <v>2016</v>
      </c>
      <c r="D99" s="428" t="s">
        <v>26</v>
      </c>
      <c r="E99" s="429" t="s">
        <v>26</v>
      </c>
      <c r="F99" s="429" t="s">
        <v>26</v>
      </c>
      <c r="G99" s="429" t="s">
        <v>26</v>
      </c>
      <c r="H99" s="429" t="s">
        <v>26</v>
      </c>
      <c r="I99" s="429" t="s">
        <v>26</v>
      </c>
      <c r="J99" s="429" t="s">
        <v>26</v>
      </c>
      <c r="K99" s="429" t="s">
        <v>26</v>
      </c>
      <c r="L99" s="382" t="s">
        <v>26</v>
      </c>
      <c r="M99" s="411"/>
    </row>
    <row r="100" spans="1:13" ht="14.25" customHeight="1" x14ac:dyDescent="0.2">
      <c r="A100" s="102"/>
      <c r="B100" s="424" t="s">
        <v>48</v>
      </c>
      <c r="C100" s="425">
        <v>2017</v>
      </c>
      <c r="D100" s="428">
        <v>0.42479338842975206</v>
      </c>
      <c r="E100" s="429">
        <v>3.0661157024793387E-2</v>
      </c>
      <c r="F100" s="429">
        <v>1.8760330578512396E-2</v>
      </c>
      <c r="G100" s="429">
        <v>0.12570247933884299</v>
      </c>
      <c r="H100" s="429">
        <v>0.23793388429752066</v>
      </c>
      <c r="I100" s="429">
        <v>0.14256198347107438</v>
      </c>
      <c r="J100" s="429">
        <v>1.1074380165289256E-2</v>
      </c>
      <c r="K100" s="429">
        <v>8.5123966942148768E-3</v>
      </c>
      <c r="L100" s="382">
        <v>12100</v>
      </c>
      <c r="M100" s="411"/>
    </row>
    <row r="101" spans="1:13" ht="14.25" customHeight="1" x14ac:dyDescent="0.2">
      <c r="A101" s="102"/>
      <c r="B101" s="424" t="s">
        <v>49</v>
      </c>
      <c r="C101" s="425">
        <v>2008</v>
      </c>
      <c r="D101" s="426">
        <v>0.58299999999999996</v>
      </c>
      <c r="E101" s="427">
        <v>5.3999999999999999E-2</v>
      </c>
      <c r="F101" s="427">
        <v>1.0999999999999999E-2</v>
      </c>
      <c r="G101" s="427">
        <v>4.2999999999999997E-2</v>
      </c>
      <c r="H101" s="427">
        <v>0.14399999999999999</v>
      </c>
      <c r="I101" s="427">
        <v>0.159</v>
      </c>
      <c r="J101" s="427" t="s">
        <v>91</v>
      </c>
      <c r="K101" s="427" t="s">
        <v>91</v>
      </c>
      <c r="L101" s="383">
        <v>12491</v>
      </c>
      <c r="M101" s="35"/>
    </row>
    <row r="102" spans="1:13" ht="14.25" customHeight="1" x14ac:dyDescent="0.2">
      <c r="A102" s="102"/>
      <c r="B102" s="424" t="s">
        <v>49</v>
      </c>
      <c r="C102" s="425">
        <v>2009</v>
      </c>
      <c r="D102" s="426">
        <v>0.59599999999999997</v>
      </c>
      <c r="E102" s="427">
        <v>6.4000000000000001E-2</v>
      </c>
      <c r="F102" s="427">
        <v>1.4999999999999999E-2</v>
      </c>
      <c r="G102" s="427">
        <v>5.6000000000000001E-2</v>
      </c>
      <c r="H102" s="427">
        <v>0.11799999999999999</v>
      </c>
      <c r="I102" s="427">
        <v>0.14099999999999999</v>
      </c>
      <c r="J102" s="427">
        <v>0.01</v>
      </c>
      <c r="K102" s="427">
        <v>1E-3</v>
      </c>
      <c r="L102" s="383">
        <v>11948</v>
      </c>
      <c r="M102" s="35"/>
    </row>
    <row r="103" spans="1:13" ht="14.25" customHeight="1" x14ac:dyDescent="0.2">
      <c r="A103" s="102"/>
      <c r="B103" s="424" t="s">
        <v>49</v>
      </c>
      <c r="C103" s="425">
        <v>2010</v>
      </c>
      <c r="D103" s="426">
        <v>0.57599999999999996</v>
      </c>
      <c r="E103" s="427">
        <v>6.6000000000000003E-2</v>
      </c>
      <c r="F103" s="427">
        <v>2.5999999999999999E-2</v>
      </c>
      <c r="G103" s="427">
        <v>7.0999999999999994E-2</v>
      </c>
      <c r="H103" s="427">
        <v>0.11899999999999999</v>
      </c>
      <c r="I103" s="427">
        <v>0.13</v>
      </c>
      <c r="J103" s="427">
        <v>8.9999999999999993E-3</v>
      </c>
      <c r="K103" s="427">
        <v>2E-3</v>
      </c>
      <c r="L103" s="383">
        <v>11582</v>
      </c>
      <c r="M103" s="35"/>
    </row>
    <row r="104" spans="1:13" ht="14.25" customHeight="1" x14ac:dyDescent="0.2">
      <c r="A104" s="102"/>
      <c r="B104" s="424" t="s">
        <v>49</v>
      </c>
      <c r="C104" s="425">
        <v>2011</v>
      </c>
      <c r="D104" s="426">
        <v>0.53917542706964516</v>
      </c>
      <c r="E104" s="427">
        <v>7.0055847568988167E-2</v>
      </c>
      <c r="F104" s="427">
        <v>4.50065703022339E-2</v>
      </c>
      <c r="G104" s="427">
        <v>7.3094612352168201E-2</v>
      </c>
      <c r="H104" s="427">
        <v>0.11695137976346912</v>
      </c>
      <c r="I104" s="427">
        <v>0.14528580814717476</v>
      </c>
      <c r="J104" s="427">
        <v>9.1162943495400797E-3</v>
      </c>
      <c r="K104" s="427">
        <v>1.3140604467805519E-3</v>
      </c>
      <c r="L104" s="383">
        <v>12176</v>
      </c>
      <c r="M104" s="35"/>
    </row>
    <row r="105" spans="1:13" ht="14.25" customHeight="1" x14ac:dyDescent="0.2">
      <c r="A105" s="102"/>
      <c r="B105" s="424" t="s">
        <v>49</v>
      </c>
      <c r="C105" s="425">
        <v>2012</v>
      </c>
      <c r="D105" s="426">
        <v>0.51087641866330391</v>
      </c>
      <c r="E105" s="427">
        <v>6.5022068095838589E-2</v>
      </c>
      <c r="F105" s="427">
        <v>7.2036569987389665E-2</v>
      </c>
      <c r="G105" s="427">
        <v>8.9612232030264818E-2</v>
      </c>
      <c r="H105" s="427">
        <v>0.10900063051702397</v>
      </c>
      <c r="I105" s="427">
        <v>0.1385561160151324</v>
      </c>
      <c r="J105" s="427">
        <v>1.2216267339218158E-2</v>
      </c>
      <c r="K105" s="427">
        <v>2.6796973518284995E-3</v>
      </c>
      <c r="L105" s="383">
        <v>12688</v>
      </c>
      <c r="M105" s="35"/>
    </row>
    <row r="106" spans="1:13" ht="14.25" customHeight="1" x14ac:dyDescent="0.2">
      <c r="A106" s="102"/>
      <c r="B106" s="424" t="s">
        <v>49</v>
      </c>
      <c r="C106" s="425">
        <v>2013</v>
      </c>
      <c r="D106" s="426">
        <v>0.52386382146929467</v>
      </c>
      <c r="E106" s="427">
        <v>6.6541782049193685E-2</v>
      </c>
      <c r="F106" s="427">
        <v>7.7129825704512142E-2</v>
      </c>
      <c r="G106" s="427">
        <v>8.8532334256393549E-2</v>
      </c>
      <c r="H106" s="427">
        <v>0.10400716729108975</v>
      </c>
      <c r="I106" s="427">
        <v>0.13088450887766737</v>
      </c>
      <c r="J106" s="427">
        <v>8.2260954552858777E-3</v>
      </c>
      <c r="K106" s="427">
        <v>8.1446489656295808E-4</v>
      </c>
      <c r="L106" s="383">
        <v>12278</v>
      </c>
      <c r="M106" s="35"/>
    </row>
    <row r="107" spans="1:13" ht="14.25" customHeight="1" x14ac:dyDescent="0.2">
      <c r="A107" s="102"/>
      <c r="B107" s="424" t="s">
        <v>49</v>
      </c>
      <c r="C107" s="425">
        <v>2014</v>
      </c>
      <c r="D107" s="426">
        <v>0.5121332544178574</v>
      </c>
      <c r="E107" s="427">
        <v>7.6435275217722157E-2</v>
      </c>
      <c r="F107" s="427">
        <v>7.5505199966179076E-2</v>
      </c>
      <c r="G107" s="427">
        <v>8.8695358078971845E-2</v>
      </c>
      <c r="H107" s="427">
        <v>0.10974887968208337</v>
      </c>
      <c r="I107" s="427">
        <v>0.12674389109664327</v>
      </c>
      <c r="J107" s="427">
        <v>9.8080662889997467E-3</v>
      </c>
      <c r="K107" s="427">
        <v>9.3007525154307938E-4</v>
      </c>
      <c r="L107" s="383">
        <v>11827</v>
      </c>
      <c r="M107" s="35"/>
    </row>
    <row r="108" spans="1:13" ht="14.25" customHeight="1" x14ac:dyDescent="0.2">
      <c r="A108" s="102"/>
      <c r="B108" s="424" t="s">
        <v>49</v>
      </c>
      <c r="C108" s="425">
        <v>2015</v>
      </c>
      <c r="D108" s="428">
        <v>0.52100000000000002</v>
      </c>
      <c r="E108" s="429">
        <v>7.5999999999999998E-2</v>
      </c>
      <c r="F108" s="429">
        <v>7.5999999999999998E-2</v>
      </c>
      <c r="G108" s="429">
        <v>9.0999999999999998E-2</v>
      </c>
      <c r="H108" s="429">
        <v>0.1</v>
      </c>
      <c r="I108" s="429">
        <v>0.126</v>
      </c>
      <c r="J108" s="429">
        <v>8.9999999999999993E-3</v>
      </c>
      <c r="K108" s="429">
        <v>1E-3</v>
      </c>
      <c r="L108" s="382">
        <v>12295</v>
      </c>
      <c r="M108" s="35"/>
    </row>
    <row r="109" spans="1:13" ht="14.25" customHeight="1" x14ac:dyDescent="0.2">
      <c r="A109" s="102"/>
      <c r="B109" s="424" t="s">
        <v>49</v>
      </c>
      <c r="C109" s="425">
        <v>2016</v>
      </c>
      <c r="D109" s="655">
        <v>0.48299382431560511</v>
      </c>
      <c r="E109" s="656">
        <v>9.8073555166374782E-2</v>
      </c>
      <c r="F109" s="656">
        <v>8.4431744861277538E-2</v>
      </c>
      <c r="G109" s="656">
        <v>9.3003963498939995E-2</v>
      </c>
      <c r="H109" s="656">
        <v>0.11171536547147203</v>
      </c>
      <c r="I109" s="656">
        <v>0.11669278274495345</v>
      </c>
      <c r="J109" s="656">
        <v>1.124527606230989E-2</v>
      </c>
      <c r="K109" s="656">
        <v>1.8434878790671951E-3</v>
      </c>
      <c r="L109" s="648">
        <v>10849</v>
      </c>
      <c r="M109" s="411"/>
    </row>
    <row r="110" spans="1:13" ht="14.25" customHeight="1" x14ac:dyDescent="0.2">
      <c r="A110" s="102"/>
      <c r="B110" s="424" t="s">
        <v>49</v>
      </c>
      <c r="C110" s="425">
        <v>2017</v>
      </c>
      <c r="D110" s="428">
        <v>0.48515864892528149</v>
      </c>
      <c r="E110" s="429">
        <v>8.6535777426258495E-2</v>
      </c>
      <c r="F110" s="429">
        <v>7.5742067553735928E-2</v>
      </c>
      <c r="G110" s="429">
        <v>9.5561552061040292E-2</v>
      </c>
      <c r="H110" s="429">
        <v>0.11780031636735833</v>
      </c>
      <c r="I110" s="429">
        <v>0.12543035265655531</v>
      </c>
      <c r="J110" s="429">
        <v>1.1258955987717503E-2</v>
      </c>
      <c r="K110" s="429">
        <v>2.5123290220526659E-3</v>
      </c>
      <c r="L110" s="382">
        <v>10747</v>
      </c>
      <c r="M110" s="411"/>
    </row>
    <row r="111" spans="1:13" ht="14.25" customHeight="1" x14ac:dyDescent="0.2">
      <c r="A111" s="102"/>
      <c r="B111" s="424" t="s">
        <v>50</v>
      </c>
      <c r="C111" s="425">
        <v>2008</v>
      </c>
      <c r="D111" s="426">
        <v>0.38700000000000001</v>
      </c>
      <c r="E111" s="427">
        <v>1.4E-2</v>
      </c>
      <c r="F111" s="427">
        <v>5.0000000000000001E-3</v>
      </c>
      <c r="G111" s="427">
        <v>0.13100000000000001</v>
      </c>
      <c r="H111" s="427">
        <v>0.34399999999999997</v>
      </c>
      <c r="I111" s="427">
        <v>0.1</v>
      </c>
      <c r="J111" s="427">
        <v>8.0000000000000002E-3</v>
      </c>
      <c r="K111" s="427">
        <v>1.0999999999999999E-2</v>
      </c>
      <c r="L111" s="383">
        <v>11882</v>
      </c>
      <c r="M111" s="35"/>
    </row>
    <row r="112" spans="1:13" ht="14.25" customHeight="1" x14ac:dyDescent="0.2">
      <c r="A112" s="102"/>
      <c r="B112" s="424" t="s">
        <v>50</v>
      </c>
      <c r="C112" s="425">
        <v>2009</v>
      </c>
      <c r="D112" s="426">
        <v>0.374</v>
      </c>
      <c r="E112" s="427">
        <v>1.2E-2</v>
      </c>
      <c r="F112" s="427">
        <v>3.0000000000000001E-3</v>
      </c>
      <c r="G112" s="427">
        <v>0.114</v>
      </c>
      <c r="H112" s="427">
        <v>0.36299999999999999</v>
      </c>
      <c r="I112" s="427">
        <v>0.122</v>
      </c>
      <c r="J112" s="427">
        <v>7.0000000000000001E-3</v>
      </c>
      <c r="K112" s="427">
        <v>5.0000000000000001E-3</v>
      </c>
      <c r="L112" s="383">
        <v>9580</v>
      </c>
      <c r="M112" s="35"/>
    </row>
    <row r="113" spans="1:13" ht="14.25" customHeight="1" x14ac:dyDescent="0.2">
      <c r="A113" s="102"/>
      <c r="B113" s="424" t="s">
        <v>50</v>
      </c>
      <c r="C113" s="425">
        <v>2010</v>
      </c>
      <c r="D113" s="426">
        <v>0.38400000000000001</v>
      </c>
      <c r="E113" s="427">
        <v>2.1000000000000001E-2</v>
      </c>
      <c r="F113" s="427">
        <v>6.0000000000000001E-3</v>
      </c>
      <c r="G113" s="427">
        <v>0.125</v>
      </c>
      <c r="H113" s="427">
        <v>0.33100000000000002</v>
      </c>
      <c r="I113" s="427">
        <v>0.122</v>
      </c>
      <c r="J113" s="427">
        <v>8.9999999999999993E-3</v>
      </c>
      <c r="K113" s="427">
        <v>3.0000000000000001E-3</v>
      </c>
      <c r="L113" s="383">
        <v>10663</v>
      </c>
      <c r="M113" s="35"/>
    </row>
    <row r="114" spans="1:13" ht="14.25" customHeight="1" x14ac:dyDescent="0.2">
      <c r="A114" s="102"/>
      <c r="B114" s="424" t="s">
        <v>50</v>
      </c>
      <c r="C114" s="425">
        <v>2011</v>
      </c>
      <c r="D114" s="426">
        <v>0.40045847293246339</v>
      </c>
      <c r="E114" s="427">
        <v>1.692823135249515E-2</v>
      </c>
      <c r="F114" s="427">
        <v>5.8190795274202078E-3</v>
      </c>
      <c r="G114" s="427">
        <v>0.10809381061541175</v>
      </c>
      <c r="H114" s="427">
        <v>0.34085699171222006</v>
      </c>
      <c r="I114" s="427">
        <v>0.11646975842003174</v>
      </c>
      <c r="J114" s="427">
        <v>5.907247399047787E-3</v>
      </c>
      <c r="K114" s="427">
        <v>5.4664080409098925E-3</v>
      </c>
      <c r="L114" s="383">
        <v>11342</v>
      </c>
      <c r="M114" s="35"/>
    </row>
    <row r="115" spans="1:13" ht="14.25" customHeight="1" x14ac:dyDescent="0.2">
      <c r="A115" s="102"/>
      <c r="B115" s="424" t="s">
        <v>50</v>
      </c>
      <c r="C115" s="425">
        <v>2012</v>
      </c>
      <c r="D115" s="426">
        <v>0.3807978132741095</v>
      </c>
      <c r="E115" s="427">
        <v>1.9048432561715213E-2</v>
      </c>
      <c r="F115" s="427">
        <v>1.1360724352951226E-2</v>
      </c>
      <c r="G115" s="427">
        <v>0.12129495173827624</v>
      </c>
      <c r="H115" s="427">
        <v>0.32766720765354063</v>
      </c>
      <c r="I115" s="427">
        <v>0.10805500982318271</v>
      </c>
      <c r="J115" s="427">
        <v>6.4064235073033231E-3</v>
      </c>
      <c r="K115" s="427">
        <v>2.5369437088921157E-2</v>
      </c>
      <c r="L115" s="383">
        <v>11707</v>
      </c>
      <c r="M115" s="35"/>
    </row>
    <row r="116" spans="1:13" ht="14.25" customHeight="1" x14ac:dyDescent="0.2">
      <c r="A116" s="102"/>
      <c r="B116" s="424" t="s">
        <v>50</v>
      </c>
      <c r="C116" s="425">
        <v>2013</v>
      </c>
      <c r="D116" s="426">
        <v>0.36447552447552445</v>
      </c>
      <c r="E116" s="427">
        <v>3.1608391608391607E-2</v>
      </c>
      <c r="F116" s="427">
        <v>2.7132867132867132E-2</v>
      </c>
      <c r="G116" s="427">
        <v>0.12270396270396271</v>
      </c>
      <c r="H116" s="427">
        <v>0.33631701631701633</v>
      </c>
      <c r="I116" s="427">
        <v>9.7808857808857813E-2</v>
      </c>
      <c r="J116" s="427">
        <v>6.993006993006993E-3</v>
      </c>
      <c r="K116" s="427">
        <v>1.2960372960372961E-2</v>
      </c>
      <c r="L116" s="383">
        <v>10725</v>
      </c>
      <c r="M116" s="35"/>
    </row>
    <row r="117" spans="1:13" ht="14.25" customHeight="1" x14ac:dyDescent="0.2">
      <c r="A117" s="102"/>
      <c r="B117" s="424" t="s">
        <v>50</v>
      </c>
      <c r="C117" s="425">
        <v>2014</v>
      </c>
      <c r="D117" s="426">
        <v>0.38346894384919039</v>
      </c>
      <c r="E117" s="427">
        <v>2.9162974301135906E-2</v>
      </c>
      <c r="F117" s="427">
        <v>1.9656811407395471E-2</v>
      </c>
      <c r="G117" s="427">
        <v>0.12140497865141384</v>
      </c>
      <c r="H117" s="427">
        <v>0.31885926045275115</v>
      </c>
      <c r="I117" s="427">
        <v>0.11592685088213969</v>
      </c>
      <c r="J117" s="427">
        <v>7.089341819060662E-3</v>
      </c>
      <c r="K117" s="427">
        <v>4.4308386369129142E-3</v>
      </c>
      <c r="L117" s="383">
        <v>12413</v>
      </c>
      <c r="M117" s="35"/>
    </row>
    <row r="118" spans="1:13" ht="14.25" customHeight="1" x14ac:dyDescent="0.2">
      <c r="A118" s="102"/>
      <c r="B118" s="424" t="s">
        <v>50</v>
      </c>
      <c r="C118" s="425">
        <v>2015</v>
      </c>
      <c r="D118" s="428">
        <v>0.40500000000000003</v>
      </c>
      <c r="E118" s="429">
        <v>2.8000000000000001E-2</v>
      </c>
      <c r="F118" s="429">
        <v>1.9E-2</v>
      </c>
      <c r="G118" s="429">
        <v>0.128</v>
      </c>
      <c r="H118" s="429">
        <v>0.309</v>
      </c>
      <c r="I118" s="429">
        <v>0.10100000000000001</v>
      </c>
      <c r="J118" s="429">
        <v>8.9999999999999993E-3</v>
      </c>
      <c r="K118" s="429">
        <v>1E-3</v>
      </c>
      <c r="L118" s="382">
        <v>10591</v>
      </c>
      <c r="M118" s="35"/>
    </row>
    <row r="119" spans="1:13" ht="14.25" customHeight="1" x14ac:dyDescent="0.2">
      <c r="A119" s="102"/>
      <c r="B119" s="424" t="s">
        <v>50</v>
      </c>
      <c r="C119" s="425">
        <v>2016</v>
      </c>
      <c r="D119" s="428">
        <v>0.37732298282756999</v>
      </c>
      <c r="E119" s="429">
        <v>2.3445463812436288E-2</v>
      </c>
      <c r="F119" s="429">
        <v>1.811338508586215E-2</v>
      </c>
      <c r="G119" s="429">
        <v>0.14788677173998274</v>
      </c>
      <c r="H119" s="429">
        <v>0.29977260252489613</v>
      </c>
      <c r="I119" s="429">
        <v>0.11244413079275464</v>
      </c>
      <c r="J119" s="429">
        <v>8.1549439347604492E-3</v>
      </c>
      <c r="K119" s="429">
        <v>1.285971928173763E-2</v>
      </c>
      <c r="L119" s="382">
        <v>12753</v>
      </c>
      <c r="M119" s="411"/>
    </row>
    <row r="120" spans="1:13" ht="14.25" customHeight="1" x14ac:dyDescent="0.2">
      <c r="A120" s="102"/>
      <c r="B120" s="424" t="s">
        <v>50</v>
      </c>
      <c r="C120" s="425">
        <v>2017</v>
      </c>
      <c r="D120" s="428">
        <v>0.39761659218517248</v>
      </c>
      <c r="E120" s="429">
        <v>3.4376074252320386E-2</v>
      </c>
      <c r="F120" s="429">
        <v>2.0740231465566632E-2</v>
      </c>
      <c r="G120" s="429">
        <v>0.19834994843588863</v>
      </c>
      <c r="H120" s="429">
        <v>0.27810244070127194</v>
      </c>
      <c r="I120" s="429">
        <v>6.0272716855735077E-2</v>
      </c>
      <c r="J120" s="429">
        <v>6.8752148504640769E-3</v>
      </c>
      <c r="K120" s="429">
        <v>3.6667812535808413E-3</v>
      </c>
      <c r="L120" s="382">
        <v>8727</v>
      </c>
      <c r="M120" s="411"/>
    </row>
    <row r="121" spans="1:13" ht="14.25" customHeight="1" x14ac:dyDescent="0.2">
      <c r="A121" s="102"/>
      <c r="B121" s="424" t="s">
        <v>51</v>
      </c>
      <c r="C121" s="425">
        <v>2008</v>
      </c>
      <c r="D121" s="426">
        <v>0.51500000000000001</v>
      </c>
      <c r="E121" s="427">
        <v>3.3000000000000002E-2</v>
      </c>
      <c r="F121" s="427">
        <v>1.6E-2</v>
      </c>
      <c r="G121" s="427">
        <v>5.5E-2</v>
      </c>
      <c r="H121" s="427">
        <v>0.21199999999999999</v>
      </c>
      <c r="I121" s="427">
        <v>0.157</v>
      </c>
      <c r="J121" s="427">
        <v>6.0000000000000001E-3</v>
      </c>
      <c r="K121" s="427">
        <v>6.0000000000000001E-3</v>
      </c>
      <c r="L121" s="383">
        <v>26977</v>
      </c>
      <c r="M121" s="35"/>
    </row>
    <row r="122" spans="1:13" ht="14.25" customHeight="1" x14ac:dyDescent="0.2">
      <c r="A122" s="102"/>
      <c r="B122" s="424" t="s">
        <v>51</v>
      </c>
      <c r="C122" s="425">
        <v>2009</v>
      </c>
      <c r="D122" s="426">
        <v>0.54900000000000004</v>
      </c>
      <c r="E122" s="427">
        <v>3.5999999999999997E-2</v>
      </c>
      <c r="F122" s="427">
        <v>1.4E-2</v>
      </c>
      <c r="G122" s="427">
        <v>0.03</v>
      </c>
      <c r="H122" s="427">
        <v>0.22900000000000001</v>
      </c>
      <c r="I122" s="427">
        <v>0.13600000000000001</v>
      </c>
      <c r="J122" s="427">
        <v>4.0000000000000001E-3</v>
      </c>
      <c r="K122" s="427">
        <v>2E-3</v>
      </c>
      <c r="L122" s="383">
        <v>11503</v>
      </c>
      <c r="M122" s="35"/>
    </row>
    <row r="123" spans="1:13" ht="14.25" customHeight="1" x14ac:dyDescent="0.2">
      <c r="A123" s="102"/>
      <c r="B123" s="424" t="s">
        <v>51</v>
      </c>
      <c r="C123" s="425">
        <v>2010</v>
      </c>
      <c r="D123" s="426">
        <v>0.58099999999999996</v>
      </c>
      <c r="E123" s="427">
        <v>4.4999999999999998E-2</v>
      </c>
      <c r="F123" s="427">
        <v>1.7999999999999999E-2</v>
      </c>
      <c r="G123" s="427">
        <v>5.1999999999999998E-2</v>
      </c>
      <c r="H123" s="427">
        <v>0.17100000000000001</v>
      </c>
      <c r="I123" s="427">
        <v>0.111</v>
      </c>
      <c r="J123" s="427">
        <v>6.0000000000000001E-3</v>
      </c>
      <c r="K123" s="427">
        <v>1.6E-2</v>
      </c>
      <c r="L123" s="383">
        <v>23434</v>
      </c>
      <c r="M123" s="35"/>
    </row>
    <row r="124" spans="1:13" ht="14.25" customHeight="1" x14ac:dyDescent="0.2">
      <c r="A124" s="102"/>
      <c r="B124" s="424" t="s">
        <v>51</v>
      </c>
      <c r="C124" s="425">
        <v>2011</v>
      </c>
      <c r="D124" s="426">
        <v>0.57568700512342807</v>
      </c>
      <c r="E124" s="427">
        <v>4.7404647311494075E-2</v>
      </c>
      <c r="F124" s="427">
        <v>3.0740568234746156E-2</v>
      </c>
      <c r="G124" s="427">
        <v>6.199865445324225E-2</v>
      </c>
      <c r="H124" s="427">
        <v>0.17693939864410288</v>
      </c>
      <c r="I124" s="427">
        <v>9.4809294622988149E-2</v>
      </c>
      <c r="J124" s="427">
        <v>9.3670755058738297E-3</v>
      </c>
      <c r="K124" s="427">
        <v>3.0533561041246183E-3</v>
      </c>
      <c r="L124" s="383">
        <v>19323</v>
      </c>
      <c r="M124" s="35"/>
    </row>
    <row r="125" spans="1:13" ht="14.25" customHeight="1" x14ac:dyDescent="0.2">
      <c r="A125" s="102"/>
      <c r="B125" s="424" t="s">
        <v>51</v>
      </c>
      <c r="C125" s="425">
        <v>2012</v>
      </c>
      <c r="D125" s="426">
        <v>0.54065211574481098</v>
      </c>
      <c r="E125" s="427">
        <v>3.6772294637055156E-2</v>
      </c>
      <c r="F125" s="427">
        <v>3.4402354650051606E-2</v>
      </c>
      <c r="G125" s="427">
        <v>6.3950154810595919E-2</v>
      </c>
      <c r="H125" s="427">
        <v>0.18867780283628302</v>
      </c>
      <c r="I125" s="427">
        <v>0.11440694163067161</v>
      </c>
      <c r="J125" s="427">
        <v>5.504376744008257E-3</v>
      </c>
      <c r="K125" s="427">
        <v>1.563395894652345E-2</v>
      </c>
      <c r="L125" s="383">
        <v>26161</v>
      </c>
      <c r="M125" s="35"/>
    </row>
    <row r="126" spans="1:13" ht="14.25" customHeight="1" x14ac:dyDescent="0.2">
      <c r="A126" s="102"/>
      <c r="B126" s="424" t="s">
        <v>51</v>
      </c>
      <c r="C126" s="425">
        <v>2013</v>
      </c>
      <c r="D126" s="426">
        <v>0.5397238087119598</v>
      </c>
      <c r="E126" s="427">
        <v>4.9953115676412925E-2</v>
      </c>
      <c r="F126" s="427">
        <v>5.967095729264342E-2</v>
      </c>
      <c r="G126" s="427">
        <v>5.8221805472679224E-2</v>
      </c>
      <c r="H126" s="427">
        <v>0.18093086693376523</v>
      </c>
      <c r="I126" s="427">
        <v>9.9522632341658854E-2</v>
      </c>
      <c r="J126" s="427">
        <v>6.1375841786718947E-3</v>
      </c>
      <c r="K126" s="427">
        <v>5.8392293922086775E-3</v>
      </c>
      <c r="L126" s="383">
        <v>23462</v>
      </c>
      <c r="M126" s="35"/>
    </row>
    <row r="127" spans="1:13" ht="14.25" customHeight="1" x14ac:dyDescent="0.2">
      <c r="A127" s="102"/>
      <c r="B127" s="424" t="s">
        <v>51</v>
      </c>
      <c r="C127" s="425">
        <v>2014</v>
      </c>
      <c r="D127" s="426">
        <v>0.49570137176812695</v>
      </c>
      <c r="E127" s="427">
        <v>4.6810797142676532E-2</v>
      </c>
      <c r="F127" s="427">
        <v>5.4238573866868957E-2</v>
      </c>
      <c r="G127" s="427">
        <v>7.8007459384284716E-2</v>
      </c>
      <c r="H127" s="427">
        <v>0.1904987673051394</v>
      </c>
      <c r="I127" s="427">
        <v>0.11410329350780707</v>
      </c>
      <c r="J127" s="427">
        <v>8.1547506163474302E-3</v>
      </c>
      <c r="K127" s="427">
        <v>1.2484986408748972E-2</v>
      </c>
      <c r="L127" s="383">
        <v>31638</v>
      </c>
      <c r="M127" s="35"/>
    </row>
    <row r="128" spans="1:13" ht="14.25" customHeight="1" x14ac:dyDescent="0.2">
      <c r="A128" s="102"/>
      <c r="B128" s="424" t="s">
        <v>51</v>
      </c>
      <c r="C128" s="425">
        <v>2015</v>
      </c>
      <c r="D128" s="428">
        <v>0.48399999999999999</v>
      </c>
      <c r="E128" s="429">
        <v>4.7E-2</v>
      </c>
      <c r="F128" s="429">
        <v>5.6000000000000001E-2</v>
      </c>
      <c r="G128" s="429">
        <v>7.8E-2</v>
      </c>
      <c r="H128" s="429">
        <v>0.189</v>
      </c>
      <c r="I128" s="429">
        <v>0.13600000000000001</v>
      </c>
      <c r="J128" s="429">
        <v>4.0000000000000001E-3</v>
      </c>
      <c r="K128" s="429">
        <v>6.0000000000000001E-3</v>
      </c>
      <c r="L128" s="382">
        <v>19072</v>
      </c>
      <c r="M128" s="35"/>
    </row>
    <row r="129" spans="1:13" ht="14.25" customHeight="1" x14ac:dyDescent="0.2">
      <c r="A129" s="102"/>
      <c r="B129" s="424" t="s">
        <v>51</v>
      </c>
      <c r="C129" s="425">
        <v>2016</v>
      </c>
      <c r="D129" s="428">
        <v>0.51894589115858414</v>
      </c>
      <c r="E129" s="429">
        <v>5.7227506627163575E-2</v>
      </c>
      <c r="F129" s="429">
        <v>7.4224232028691717E-2</v>
      </c>
      <c r="G129" s="429">
        <v>9.293622329642913E-2</v>
      </c>
      <c r="H129" s="429">
        <v>0.16435365663496024</v>
      </c>
      <c r="I129" s="429">
        <v>7.9253079681896155E-2</v>
      </c>
      <c r="J129" s="429">
        <v>8.4983627007640724E-3</v>
      </c>
      <c r="K129" s="429">
        <v>4.5610478715109931E-3</v>
      </c>
      <c r="L129" s="382">
        <v>25652</v>
      </c>
      <c r="M129" s="411"/>
    </row>
    <row r="130" spans="1:13" ht="14.25" customHeight="1" x14ac:dyDescent="0.2">
      <c r="A130" s="102"/>
      <c r="B130" s="424" t="s">
        <v>51</v>
      </c>
      <c r="C130" s="425">
        <v>2017</v>
      </c>
      <c r="D130" s="428">
        <v>0.48788770658818204</v>
      </c>
      <c r="E130" s="429">
        <v>5.9240812014187606E-2</v>
      </c>
      <c r="F130" s="429">
        <v>6.1768923100143383E-2</v>
      </c>
      <c r="G130" s="429">
        <v>0.10044524941513848</v>
      </c>
      <c r="H130" s="429">
        <v>0.19764546071994565</v>
      </c>
      <c r="I130" s="429">
        <v>8.1276884763414076E-2</v>
      </c>
      <c r="J130" s="429">
        <v>6.9806052373405777E-3</v>
      </c>
      <c r="K130" s="429">
        <v>4.7543581616481777E-3</v>
      </c>
      <c r="L130" s="382">
        <v>26502</v>
      </c>
      <c r="M130" s="411"/>
    </row>
    <row r="131" spans="1:13" ht="14.25" customHeight="1" x14ac:dyDescent="0.2">
      <c r="A131" s="102"/>
      <c r="B131" s="424" t="s">
        <v>131</v>
      </c>
      <c r="C131" s="425">
        <v>2008</v>
      </c>
      <c r="D131" s="426" t="s">
        <v>26</v>
      </c>
      <c r="E131" s="427" t="s">
        <v>26</v>
      </c>
      <c r="F131" s="427" t="s">
        <v>26</v>
      </c>
      <c r="G131" s="427" t="s">
        <v>26</v>
      </c>
      <c r="H131" s="427" t="s">
        <v>26</v>
      </c>
      <c r="I131" s="427" t="s">
        <v>26</v>
      </c>
      <c r="J131" s="427" t="s">
        <v>26</v>
      </c>
      <c r="K131" s="427" t="s">
        <v>26</v>
      </c>
      <c r="L131" s="383" t="s">
        <v>26</v>
      </c>
      <c r="M131" s="35"/>
    </row>
    <row r="132" spans="1:13" ht="14.25" customHeight="1" x14ac:dyDescent="0.2">
      <c r="A132" s="102"/>
      <c r="B132" s="424" t="s">
        <v>131</v>
      </c>
      <c r="C132" s="425">
        <v>2009</v>
      </c>
      <c r="D132" s="426">
        <v>0.185</v>
      </c>
      <c r="E132" s="427">
        <v>0.05</v>
      </c>
      <c r="F132" s="427" t="s">
        <v>91</v>
      </c>
      <c r="G132" s="427">
        <v>1.9E-2</v>
      </c>
      <c r="H132" s="427">
        <v>0.3</v>
      </c>
      <c r="I132" s="427">
        <v>0.437</v>
      </c>
      <c r="J132" s="427">
        <v>6.0000000000000001E-3</v>
      </c>
      <c r="K132" s="427" t="s">
        <v>91</v>
      </c>
      <c r="L132" s="383">
        <v>1251</v>
      </c>
      <c r="M132" s="35"/>
    </row>
    <row r="133" spans="1:13" ht="14.25" customHeight="1" x14ac:dyDescent="0.2">
      <c r="A133" s="102"/>
      <c r="B133" s="424" t="s">
        <v>131</v>
      </c>
      <c r="C133" s="425">
        <v>2010</v>
      </c>
      <c r="D133" s="426">
        <v>0.19600000000000001</v>
      </c>
      <c r="E133" s="427">
        <v>7.5999999999999998E-2</v>
      </c>
      <c r="F133" s="427">
        <v>0</v>
      </c>
      <c r="G133" s="427">
        <v>1.7999999999999999E-2</v>
      </c>
      <c r="H133" s="427">
        <v>0.36199999999999999</v>
      </c>
      <c r="I133" s="427">
        <v>0.34100000000000003</v>
      </c>
      <c r="J133" s="427">
        <v>8.0000000000000002E-3</v>
      </c>
      <c r="K133" s="427">
        <v>0</v>
      </c>
      <c r="L133" s="383">
        <v>907</v>
      </c>
      <c r="M133" s="35"/>
    </row>
    <row r="134" spans="1:13" ht="14.25" customHeight="1" x14ac:dyDescent="0.2">
      <c r="A134" s="102"/>
      <c r="B134" s="424" t="s">
        <v>131</v>
      </c>
      <c r="C134" s="425">
        <v>2011</v>
      </c>
      <c r="D134" s="426">
        <v>0.13894523326572009</v>
      </c>
      <c r="E134" s="427">
        <v>3.7018255578093309E-2</v>
      </c>
      <c r="F134" s="427" t="s">
        <v>91</v>
      </c>
      <c r="G134" s="427">
        <v>9.6348884381338741E-3</v>
      </c>
      <c r="H134" s="427">
        <v>0.21247464503042596</v>
      </c>
      <c r="I134" s="427">
        <v>0.59482758620689657</v>
      </c>
      <c r="J134" s="427">
        <v>6.5922920892494928E-3</v>
      </c>
      <c r="K134" s="427" t="s">
        <v>91</v>
      </c>
      <c r="L134" s="383">
        <v>1972</v>
      </c>
      <c r="M134" s="35"/>
    </row>
    <row r="135" spans="1:13" ht="14.25" customHeight="1" x14ac:dyDescent="0.2">
      <c r="A135" s="102"/>
      <c r="B135" s="424" t="s">
        <v>131</v>
      </c>
      <c r="C135" s="425">
        <v>2012</v>
      </c>
      <c r="D135" s="426">
        <v>0.16135084427767354</v>
      </c>
      <c r="E135" s="427">
        <v>4.0025015634771732E-2</v>
      </c>
      <c r="F135" s="427" t="s">
        <v>91</v>
      </c>
      <c r="G135" s="427">
        <v>1.50093808630394E-2</v>
      </c>
      <c r="H135" s="427">
        <v>0.27329580988117574</v>
      </c>
      <c r="I135" s="427">
        <v>0.50156347717323324</v>
      </c>
      <c r="J135" s="427">
        <v>3.7523452157598499E-3</v>
      </c>
      <c r="K135" s="427" t="s">
        <v>91</v>
      </c>
      <c r="L135" s="383">
        <v>1599</v>
      </c>
      <c r="M135" s="35"/>
    </row>
    <row r="136" spans="1:13" ht="14.25" customHeight="1" x14ac:dyDescent="0.2">
      <c r="A136" s="102"/>
      <c r="B136" s="424" t="s">
        <v>131</v>
      </c>
      <c r="C136" s="425">
        <v>2013</v>
      </c>
      <c r="D136" s="426">
        <v>0.14701024116286754</v>
      </c>
      <c r="E136" s="427">
        <v>3.4027089527585069E-2</v>
      </c>
      <c r="F136" s="427">
        <v>1.9821605550049554E-3</v>
      </c>
      <c r="G136" s="427">
        <v>1.1892963330029732E-2</v>
      </c>
      <c r="H136" s="427">
        <v>0.24677898909811694</v>
      </c>
      <c r="I136" s="427">
        <v>0.55004955401387512</v>
      </c>
      <c r="J136" s="427">
        <v>6.6072018500165182E-3</v>
      </c>
      <c r="K136" s="427">
        <v>1.6518004625041295E-3</v>
      </c>
      <c r="L136" s="383">
        <v>3027</v>
      </c>
      <c r="M136" s="35"/>
    </row>
    <row r="137" spans="1:13" ht="14.25" customHeight="1" x14ac:dyDescent="0.2">
      <c r="A137" s="102"/>
      <c r="B137" s="424" t="s">
        <v>131</v>
      </c>
      <c r="C137" s="425">
        <v>2014</v>
      </c>
      <c r="D137" s="426">
        <v>0.10679611650485436</v>
      </c>
      <c r="E137" s="427">
        <v>6.6343042071197414E-2</v>
      </c>
      <c r="F137" s="427" t="s">
        <v>91</v>
      </c>
      <c r="G137" s="427" t="s">
        <v>91</v>
      </c>
      <c r="H137" s="427">
        <v>0.33576051779935273</v>
      </c>
      <c r="I137" s="427">
        <v>0.48058252427184467</v>
      </c>
      <c r="J137" s="427">
        <v>7.2815533980582527E-3</v>
      </c>
      <c r="K137" s="427">
        <v>0</v>
      </c>
      <c r="L137" s="383">
        <v>1236</v>
      </c>
      <c r="M137" s="35"/>
    </row>
    <row r="138" spans="1:13" ht="14.25" customHeight="1" x14ac:dyDescent="0.2">
      <c r="A138" s="102"/>
      <c r="B138" s="424" t="s">
        <v>131</v>
      </c>
      <c r="C138" s="425">
        <v>2015</v>
      </c>
      <c r="D138" s="426">
        <v>0.13900000000000001</v>
      </c>
      <c r="E138" s="427">
        <v>4.4999999999999998E-2</v>
      </c>
      <c r="F138" s="427">
        <v>4.0000000000000001E-3</v>
      </c>
      <c r="G138" s="427">
        <v>1.2999999999999999E-2</v>
      </c>
      <c r="H138" s="427">
        <v>0.26600000000000001</v>
      </c>
      <c r="I138" s="427">
        <v>0.52200000000000002</v>
      </c>
      <c r="J138" s="427">
        <v>0.01</v>
      </c>
      <c r="K138" s="427">
        <v>0</v>
      </c>
      <c r="L138" s="383">
        <v>2921</v>
      </c>
      <c r="M138" s="35"/>
    </row>
    <row r="139" spans="1:13" ht="14.25" customHeight="1" x14ac:dyDescent="0.2">
      <c r="A139" s="102"/>
      <c r="B139" s="424" t="s">
        <v>131</v>
      </c>
      <c r="C139" s="425">
        <v>2016</v>
      </c>
      <c r="D139" s="428">
        <v>0.14265077645359336</v>
      </c>
      <c r="E139" s="429">
        <v>2.63633080534489E-2</v>
      </c>
      <c r="F139" s="429">
        <v>3.9725532683279165E-3</v>
      </c>
      <c r="G139" s="429">
        <v>1.9140483929216325E-2</v>
      </c>
      <c r="H139" s="429">
        <v>0.26038280967858435</v>
      </c>
      <c r="I139" s="429">
        <v>0.53557240881184542</v>
      </c>
      <c r="J139" s="429">
        <v>1.0111953773925604E-2</v>
      </c>
      <c r="K139" s="429">
        <v>1.8057060310581437E-3</v>
      </c>
      <c r="L139" s="382">
        <v>2769</v>
      </c>
      <c r="M139" s="411"/>
    </row>
    <row r="140" spans="1:13" ht="14.25" customHeight="1" x14ac:dyDescent="0.2">
      <c r="A140" s="102"/>
      <c r="B140" s="424" t="s">
        <v>131</v>
      </c>
      <c r="C140" s="425">
        <v>2017</v>
      </c>
      <c r="D140" s="428">
        <v>0.17269076305220885</v>
      </c>
      <c r="E140" s="429">
        <v>2.7017159547280029E-2</v>
      </c>
      <c r="F140" s="429">
        <v>5.11135450894487E-3</v>
      </c>
      <c r="G140" s="429">
        <v>1.5334063526834611E-2</v>
      </c>
      <c r="H140" s="429">
        <v>0.29317269076305219</v>
      </c>
      <c r="I140" s="429">
        <v>0.47499087258123401</v>
      </c>
      <c r="J140" s="429">
        <v>9.4925155166119025E-3</v>
      </c>
      <c r="K140" s="429">
        <v>2.1905805038335158E-3</v>
      </c>
      <c r="L140" s="382">
        <v>2739</v>
      </c>
      <c r="M140" s="411"/>
    </row>
    <row r="141" spans="1:13" ht="14.25" customHeight="1" x14ac:dyDescent="0.2">
      <c r="A141" s="102"/>
      <c r="B141" s="424" t="s">
        <v>52</v>
      </c>
      <c r="C141" s="425">
        <v>2008</v>
      </c>
      <c r="D141" s="426">
        <v>0.49399999999999999</v>
      </c>
      <c r="E141" s="427">
        <v>3.2000000000000001E-2</v>
      </c>
      <c r="F141" s="427">
        <v>8.9999999999999993E-3</v>
      </c>
      <c r="G141" s="427">
        <v>7.0999999999999994E-2</v>
      </c>
      <c r="H141" s="427">
        <v>0.314</v>
      </c>
      <c r="I141" s="427">
        <v>6.4000000000000001E-2</v>
      </c>
      <c r="J141" s="427">
        <v>1.7000000000000001E-2</v>
      </c>
      <c r="K141" s="427">
        <v>0</v>
      </c>
      <c r="L141" s="383">
        <v>8122</v>
      </c>
      <c r="M141" s="35"/>
    </row>
    <row r="142" spans="1:13" ht="14.25" customHeight="1" x14ac:dyDescent="0.2">
      <c r="A142" s="102"/>
      <c r="B142" s="424" t="s">
        <v>52</v>
      </c>
      <c r="C142" s="425">
        <v>2009</v>
      </c>
      <c r="D142" s="426">
        <v>0.45300000000000001</v>
      </c>
      <c r="E142" s="427">
        <v>2.7E-2</v>
      </c>
      <c r="F142" s="427" t="s">
        <v>91</v>
      </c>
      <c r="G142" s="427">
        <v>7.6999999999999999E-2</v>
      </c>
      <c r="H142" s="427">
        <v>0.34799999999999998</v>
      </c>
      <c r="I142" s="427">
        <v>6.6000000000000003E-2</v>
      </c>
      <c r="J142" s="427">
        <v>1.9E-2</v>
      </c>
      <c r="K142" s="427" t="s">
        <v>91</v>
      </c>
      <c r="L142" s="383">
        <v>8175</v>
      </c>
      <c r="M142" s="35"/>
    </row>
    <row r="143" spans="1:13" ht="14.25" customHeight="1" x14ac:dyDescent="0.2">
      <c r="A143" s="102"/>
      <c r="B143" s="424" t="s">
        <v>52</v>
      </c>
      <c r="C143" s="425">
        <v>2010</v>
      </c>
      <c r="D143" s="426">
        <v>0.41599999999999998</v>
      </c>
      <c r="E143" s="427">
        <v>2.4E-2</v>
      </c>
      <c r="F143" s="427">
        <v>7.0000000000000001E-3</v>
      </c>
      <c r="G143" s="427">
        <v>7.9000000000000001E-2</v>
      </c>
      <c r="H143" s="427">
        <v>0.31</v>
      </c>
      <c r="I143" s="427">
        <v>0.14599999999999999</v>
      </c>
      <c r="J143" s="427">
        <v>1.9E-2</v>
      </c>
      <c r="K143" s="427">
        <v>0</v>
      </c>
      <c r="L143" s="383">
        <v>12648</v>
      </c>
      <c r="M143" s="35"/>
    </row>
    <row r="144" spans="1:13" ht="14.25" customHeight="1" x14ac:dyDescent="0.2">
      <c r="A144" s="102"/>
      <c r="B144" s="424" t="s">
        <v>52</v>
      </c>
      <c r="C144" s="425">
        <v>2011</v>
      </c>
      <c r="D144" s="426">
        <v>0.50781367392937637</v>
      </c>
      <c r="E144" s="427">
        <v>2.5694966190833959E-2</v>
      </c>
      <c r="F144" s="427" t="s">
        <v>91</v>
      </c>
      <c r="G144" s="427">
        <v>8.9932381667918865E-2</v>
      </c>
      <c r="H144" s="427">
        <v>0.24252441773102931</v>
      </c>
      <c r="I144" s="427">
        <v>0.10676183320811419</v>
      </c>
      <c r="J144" s="427">
        <v>1.5101427498121713E-2</v>
      </c>
      <c r="K144" s="427" t="s">
        <v>91</v>
      </c>
      <c r="L144" s="383">
        <v>13310</v>
      </c>
      <c r="M144" s="35"/>
    </row>
    <row r="145" spans="1:13" ht="14.25" customHeight="1" x14ac:dyDescent="0.2">
      <c r="A145" s="102"/>
      <c r="B145" s="424" t="s">
        <v>52</v>
      </c>
      <c r="C145" s="425">
        <v>2012</v>
      </c>
      <c r="D145" s="426">
        <v>0.46972843450479235</v>
      </c>
      <c r="E145" s="427">
        <v>2.3322683706070286E-2</v>
      </c>
      <c r="F145" s="427">
        <v>1.7412140575079872E-2</v>
      </c>
      <c r="G145" s="427">
        <v>5.8466453674121406E-2</v>
      </c>
      <c r="H145" s="427">
        <v>0.2480031948881789</v>
      </c>
      <c r="I145" s="427">
        <v>0.16565495207667733</v>
      </c>
      <c r="J145" s="427" t="s">
        <v>91</v>
      </c>
      <c r="K145" s="427" t="s">
        <v>91</v>
      </c>
      <c r="L145" s="383">
        <v>12520</v>
      </c>
      <c r="M145" s="35"/>
    </row>
    <row r="146" spans="1:13" ht="14.25" customHeight="1" x14ac:dyDescent="0.2">
      <c r="A146" s="102"/>
      <c r="B146" s="424" t="s">
        <v>52</v>
      </c>
      <c r="C146" s="425">
        <v>2013</v>
      </c>
      <c r="D146" s="426">
        <v>0.43136449519428244</v>
      </c>
      <c r="E146" s="427">
        <v>2.6123387825515484E-2</v>
      </c>
      <c r="F146" s="427">
        <v>3.2448862236096276E-2</v>
      </c>
      <c r="G146" s="427">
        <v>7.7466524275034906E-2</v>
      </c>
      <c r="H146" s="427">
        <v>0.26279470960322027</v>
      </c>
      <c r="I146" s="427">
        <v>0.15025055450587366</v>
      </c>
      <c r="J146" s="427" t="s">
        <v>91</v>
      </c>
      <c r="K146" s="427" t="s">
        <v>91</v>
      </c>
      <c r="L146" s="383">
        <v>12173</v>
      </c>
      <c r="M146" s="35"/>
    </row>
    <row r="147" spans="1:13" ht="14.25" customHeight="1" x14ac:dyDescent="0.2">
      <c r="A147" s="102"/>
      <c r="B147" s="424" t="s">
        <v>52</v>
      </c>
      <c r="C147" s="425">
        <v>2014</v>
      </c>
      <c r="D147" s="426">
        <v>0.42910631589319143</v>
      </c>
      <c r="E147" s="427">
        <v>3.8033303773770816E-2</v>
      </c>
      <c r="F147" s="427">
        <v>3.5668538772292833E-2</v>
      </c>
      <c r="G147" s="427">
        <v>6.828258941767662E-2</v>
      </c>
      <c r="H147" s="427">
        <v>0.25637993891023747</v>
      </c>
      <c r="I147" s="427">
        <v>0.14809340821755837</v>
      </c>
      <c r="J147" s="427">
        <v>2.3154990639471868E-2</v>
      </c>
      <c r="K147" s="427">
        <v>1.2809143758005714E-3</v>
      </c>
      <c r="L147" s="383">
        <v>10149</v>
      </c>
      <c r="M147" s="35"/>
    </row>
    <row r="148" spans="1:13" ht="14.25" customHeight="1" x14ac:dyDescent="0.2">
      <c r="A148" s="102"/>
      <c r="B148" s="424" t="s">
        <v>52</v>
      </c>
      <c r="C148" s="425">
        <v>2015</v>
      </c>
      <c r="D148" s="428">
        <v>0.42499999999999999</v>
      </c>
      <c r="E148" s="429">
        <v>3.3000000000000002E-2</v>
      </c>
      <c r="F148" s="429">
        <v>2.5000000000000001E-2</v>
      </c>
      <c r="G148" s="429">
        <v>6.9000000000000006E-2</v>
      </c>
      <c r="H148" s="429">
        <v>0.26900000000000002</v>
      </c>
      <c r="I148" s="429">
        <v>0.159</v>
      </c>
      <c r="J148" s="429">
        <v>1.9E-2</v>
      </c>
      <c r="K148" s="429">
        <v>1E-3</v>
      </c>
      <c r="L148" s="382">
        <v>10420</v>
      </c>
      <c r="M148" s="35"/>
    </row>
    <row r="149" spans="1:13" ht="14.25" customHeight="1" x14ac:dyDescent="0.2">
      <c r="A149" s="102"/>
      <c r="B149" s="424" t="s">
        <v>52</v>
      </c>
      <c r="C149" s="425">
        <v>2016</v>
      </c>
      <c r="D149" s="428">
        <v>0.42721036585365851</v>
      </c>
      <c r="E149" s="429">
        <v>3.8109756097560975E-2</v>
      </c>
      <c r="F149" s="429">
        <v>2.8836382113821137E-2</v>
      </c>
      <c r="G149" s="429">
        <v>8.473069105691057E-2</v>
      </c>
      <c r="H149" s="429">
        <v>0.288744918699187</v>
      </c>
      <c r="I149" s="429">
        <v>0.11788617886178862</v>
      </c>
      <c r="J149" s="429">
        <v>1.3846544715447155E-2</v>
      </c>
      <c r="K149" s="429">
        <v>6.3516260162601625E-4</v>
      </c>
      <c r="L149" s="382">
        <v>7872</v>
      </c>
      <c r="M149" s="411"/>
    </row>
    <row r="150" spans="1:13" ht="14.25" customHeight="1" x14ac:dyDescent="0.2">
      <c r="A150" s="102"/>
      <c r="B150" s="424" t="s">
        <v>52</v>
      </c>
      <c r="C150" s="425">
        <v>2017</v>
      </c>
      <c r="D150" s="428">
        <v>0.42242025485133672</v>
      </c>
      <c r="E150" s="429">
        <v>3.2147913716998419E-2</v>
      </c>
      <c r="F150" s="429">
        <v>2.7983676188889816E-2</v>
      </c>
      <c r="G150" s="429">
        <v>9.0780378112767554E-2</v>
      </c>
      <c r="H150" s="429">
        <v>0.28533355542600147</v>
      </c>
      <c r="I150" s="429">
        <v>0.12117931206796036</v>
      </c>
      <c r="J150" s="429">
        <v>1.7489797618056135E-2</v>
      </c>
      <c r="K150" s="429">
        <v>2.665112017989506E-3</v>
      </c>
      <c r="L150" s="382">
        <v>12007</v>
      </c>
      <c r="M150" s="411"/>
    </row>
    <row r="151" spans="1:13" ht="14.25" customHeight="1" x14ac:dyDescent="0.2">
      <c r="A151" s="102"/>
      <c r="B151" s="424" t="s">
        <v>53</v>
      </c>
      <c r="C151" s="425">
        <v>2008</v>
      </c>
      <c r="D151" s="426">
        <v>0.45700000000000002</v>
      </c>
      <c r="E151" s="427">
        <v>2.5999999999999999E-2</v>
      </c>
      <c r="F151" s="427">
        <v>8.0000000000000002E-3</v>
      </c>
      <c r="G151" s="427">
        <v>5.2999999999999999E-2</v>
      </c>
      <c r="H151" s="427">
        <v>0.20300000000000001</v>
      </c>
      <c r="I151" s="427">
        <v>0.24</v>
      </c>
      <c r="J151" s="427">
        <v>1.0999999999999999E-2</v>
      </c>
      <c r="K151" s="427">
        <v>2E-3</v>
      </c>
      <c r="L151" s="383">
        <v>35924</v>
      </c>
      <c r="M151" s="35"/>
    </row>
    <row r="152" spans="1:13" ht="14.25" customHeight="1" x14ac:dyDescent="0.2">
      <c r="A152" s="102"/>
      <c r="B152" s="424" t="s">
        <v>53</v>
      </c>
      <c r="C152" s="425">
        <v>2009</v>
      </c>
      <c r="D152" s="426">
        <v>0.433</v>
      </c>
      <c r="E152" s="427">
        <v>1.2E-2</v>
      </c>
      <c r="F152" s="427">
        <v>4.0000000000000001E-3</v>
      </c>
      <c r="G152" s="427">
        <v>8.3000000000000004E-2</v>
      </c>
      <c r="H152" s="427">
        <v>0.251</v>
      </c>
      <c r="I152" s="427">
        <v>0.20100000000000001</v>
      </c>
      <c r="J152" s="427">
        <v>1.4999999999999999E-2</v>
      </c>
      <c r="K152" s="427">
        <v>2E-3</v>
      </c>
      <c r="L152" s="383">
        <v>31581</v>
      </c>
      <c r="M152" s="35"/>
    </row>
    <row r="153" spans="1:13" ht="14.25" customHeight="1" x14ac:dyDescent="0.2">
      <c r="A153" s="102"/>
      <c r="B153" s="424" t="s">
        <v>53</v>
      </c>
      <c r="C153" s="425">
        <v>2010</v>
      </c>
      <c r="D153" s="426">
        <v>0.44900000000000001</v>
      </c>
      <c r="E153" s="427">
        <v>1.7999999999999999E-2</v>
      </c>
      <c r="F153" s="427">
        <v>6.0000000000000001E-3</v>
      </c>
      <c r="G153" s="427">
        <v>7.3999999999999996E-2</v>
      </c>
      <c r="H153" s="427">
        <v>0.19700000000000001</v>
      </c>
      <c r="I153" s="427">
        <v>0.24199999999999999</v>
      </c>
      <c r="J153" s="427">
        <v>1.2999999999999999E-2</v>
      </c>
      <c r="K153" s="427">
        <v>1E-3</v>
      </c>
      <c r="L153" s="383">
        <v>37675</v>
      </c>
      <c r="M153" s="35"/>
    </row>
    <row r="154" spans="1:13" ht="14.25" customHeight="1" x14ac:dyDescent="0.2">
      <c r="A154" s="102"/>
      <c r="B154" s="424" t="s">
        <v>53</v>
      </c>
      <c r="C154" s="425">
        <v>2011</v>
      </c>
      <c r="D154" s="426">
        <v>0.44593611903563235</v>
      </c>
      <c r="E154" s="427">
        <v>1.8347597471611569E-2</v>
      </c>
      <c r="F154" s="427">
        <v>9.6213011131621642E-3</v>
      </c>
      <c r="G154" s="427">
        <v>8.186496615763271E-2</v>
      </c>
      <c r="H154" s="427">
        <v>0.19905465122783464</v>
      </c>
      <c r="I154" s="427">
        <v>0.22973653297533142</v>
      </c>
      <c r="J154" s="427">
        <v>1.3956480393802092E-2</v>
      </c>
      <c r="K154" s="427">
        <v>1.4823516249930077E-3</v>
      </c>
      <c r="L154" s="383">
        <v>35754</v>
      </c>
      <c r="M154" s="35"/>
    </row>
    <row r="155" spans="1:13" ht="14.25" customHeight="1" x14ac:dyDescent="0.2">
      <c r="A155" s="102"/>
      <c r="B155" s="424" t="s">
        <v>53</v>
      </c>
      <c r="C155" s="425">
        <v>2012</v>
      </c>
      <c r="D155" s="426">
        <v>0.44563703596984106</v>
      </c>
      <c r="E155" s="427">
        <v>2.5236517312587043E-2</v>
      </c>
      <c r="F155" s="427">
        <v>2.4444124285645682E-2</v>
      </c>
      <c r="G155" s="427">
        <v>8.1568457955145751E-2</v>
      </c>
      <c r="H155" s="427">
        <v>0.17574316861163136</v>
      </c>
      <c r="I155" s="427">
        <v>0.23207510925419009</v>
      </c>
      <c r="J155" s="427">
        <v>1.2174038323008212E-2</v>
      </c>
      <c r="K155" s="427">
        <v>3.1215482879508238E-3</v>
      </c>
      <c r="L155" s="383">
        <v>41646</v>
      </c>
      <c r="M155" s="35"/>
    </row>
    <row r="156" spans="1:13" ht="14.25" customHeight="1" x14ac:dyDescent="0.2">
      <c r="A156" s="102"/>
      <c r="B156" s="424" t="s">
        <v>53</v>
      </c>
      <c r="C156" s="425">
        <v>2013</v>
      </c>
      <c r="D156" s="426">
        <v>0.43514605053066591</v>
      </c>
      <c r="E156" s="427">
        <v>3.2333051563820797E-2</v>
      </c>
      <c r="F156" s="427">
        <v>3.6230863153940078E-2</v>
      </c>
      <c r="G156" s="427">
        <v>8.1971447356062738E-2</v>
      </c>
      <c r="H156" s="427">
        <v>0.16887386118155348</v>
      </c>
      <c r="I156" s="427">
        <v>0.23116840424532734</v>
      </c>
      <c r="J156" s="427">
        <v>1.2914435991359068E-2</v>
      </c>
      <c r="K156" s="427">
        <v>1.3618859772705928E-3</v>
      </c>
      <c r="L156" s="383">
        <v>42588</v>
      </c>
      <c r="M156" s="35"/>
    </row>
    <row r="157" spans="1:13" ht="14.25" customHeight="1" x14ac:dyDescent="0.2">
      <c r="A157" s="102"/>
      <c r="B157" s="424" t="s">
        <v>53</v>
      </c>
      <c r="C157" s="425">
        <v>2014</v>
      </c>
      <c r="D157" s="426">
        <v>0.43505401607813327</v>
      </c>
      <c r="E157" s="427">
        <v>2.9115702669707231E-2</v>
      </c>
      <c r="F157" s="427">
        <v>3.2041093681616103E-2</v>
      </c>
      <c r="G157" s="427">
        <v>8.3984060074171335E-2</v>
      </c>
      <c r="H157" s="427">
        <v>0.17586897933798631</v>
      </c>
      <c r="I157" s="427">
        <v>0.22760463455646926</v>
      </c>
      <c r="J157" s="427">
        <v>1.3866814087946006E-2</v>
      </c>
      <c r="K157" s="427">
        <v>2.4646995139704698E-3</v>
      </c>
      <c r="L157" s="383">
        <v>43413</v>
      </c>
      <c r="M157" s="35"/>
    </row>
    <row r="158" spans="1:13" ht="14.25" customHeight="1" x14ac:dyDescent="0.2">
      <c r="A158" s="102"/>
      <c r="B158" s="424" t="s">
        <v>53</v>
      </c>
      <c r="C158" s="425">
        <v>2015</v>
      </c>
      <c r="D158" s="428">
        <v>0.42399999999999999</v>
      </c>
      <c r="E158" s="429">
        <v>0.03</v>
      </c>
      <c r="F158" s="429">
        <v>3.3000000000000002E-2</v>
      </c>
      <c r="G158" s="429">
        <v>9.7000000000000003E-2</v>
      </c>
      <c r="H158" s="429">
        <v>0.17799999999999999</v>
      </c>
      <c r="I158" s="429">
        <v>0.223</v>
      </c>
      <c r="J158" s="429">
        <v>1.4E-2</v>
      </c>
      <c r="K158" s="429">
        <v>2E-3</v>
      </c>
      <c r="L158" s="382">
        <v>43327</v>
      </c>
      <c r="M158" s="35"/>
    </row>
    <row r="159" spans="1:13" ht="14.25" customHeight="1" x14ac:dyDescent="0.2">
      <c r="A159" s="102"/>
      <c r="B159" s="424" t="s">
        <v>53</v>
      </c>
      <c r="C159" s="425">
        <v>2016</v>
      </c>
      <c r="D159" s="428">
        <v>0.42144980562542878</v>
      </c>
      <c r="E159" s="429">
        <v>2.9339126457809284E-2</v>
      </c>
      <c r="F159" s="429">
        <v>3.5764921106791678E-2</v>
      </c>
      <c r="G159" s="429">
        <v>0.10802652641207409</v>
      </c>
      <c r="H159" s="429">
        <v>0.17569174479762176</v>
      </c>
      <c r="I159" s="429">
        <v>0.21447518865767207</v>
      </c>
      <c r="J159" s="429">
        <v>1.3148868053967528E-2</v>
      </c>
      <c r="K159" s="429">
        <v>2.1038188886348046E-3</v>
      </c>
      <c r="L159" s="382">
        <v>43730</v>
      </c>
      <c r="M159" s="411"/>
    </row>
    <row r="160" spans="1:13" ht="14.25" customHeight="1" x14ac:dyDescent="0.2">
      <c r="A160" s="102"/>
      <c r="B160" s="424" t="s">
        <v>53</v>
      </c>
      <c r="C160" s="425">
        <v>2017</v>
      </c>
      <c r="D160" s="428">
        <v>0.42557731518801273</v>
      </c>
      <c r="E160" s="429">
        <v>2.8972450092465265E-2</v>
      </c>
      <c r="F160" s="429">
        <v>3.786334107828726E-2</v>
      </c>
      <c r="G160" s="429">
        <v>0.1135188961069752</v>
      </c>
      <c r="H160" s="429">
        <v>0.16930627341267959</v>
      </c>
      <c r="I160" s="429">
        <v>0.20880553843235811</v>
      </c>
      <c r="J160" s="429">
        <v>1.296884631798568E-2</v>
      </c>
      <c r="K160" s="429">
        <v>2.9873393712361897E-3</v>
      </c>
      <c r="L160" s="382">
        <v>42178</v>
      </c>
      <c r="M160" s="411"/>
    </row>
    <row r="161" spans="1:13" ht="14.25" customHeight="1" x14ac:dyDescent="0.2">
      <c r="A161" s="102"/>
      <c r="B161" s="424" t="s">
        <v>54</v>
      </c>
      <c r="C161" s="425">
        <v>2008</v>
      </c>
      <c r="D161" s="426">
        <v>0.55700000000000005</v>
      </c>
      <c r="E161" s="427">
        <v>1.4E-2</v>
      </c>
      <c r="F161" s="427">
        <v>4.0000000000000001E-3</v>
      </c>
      <c r="G161" s="427">
        <v>0.04</v>
      </c>
      <c r="H161" s="427">
        <v>0.26</v>
      </c>
      <c r="I161" s="427">
        <v>9.5000000000000001E-2</v>
      </c>
      <c r="J161" s="427">
        <v>1.4999999999999999E-2</v>
      </c>
      <c r="K161" s="427">
        <v>1.4E-2</v>
      </c>
      <c r="L161" s="383">
        <v>33120</v>
      </c>
      <c r="M161" s="35"/>
    </row>
    <row r="162" spans="1:13" ht="14.25" customHeight="1" x14ac:dyDescent="0.2">
      <c r="A162" s="102"/>
      <c r="B162" s="424" t="s">
        <v>54</v>
      </c>
      <c r="C162" s="425">
        <v>2009</v>
      </c>
      <c r="D162" s="426">
        <v>0.52100000000000002</v>
      </c>
      <c r="E162" s="427">
        <v>1.4999999999999999E-2</v>
      </c>
      <c r="F162" s="427">
        <v>5.0000000000000001E-3</v>
      </c>
      <c r="G162" s="427">
        <v>6.6000000000000003E-2</v>
      </c>
      <c r="H162" s="427">
        <v>0.26</v>
      </c>
      <c r="I162" s="427">
        <v>0.10299999999999999</v>
      </c>
      <c r="J162" s="427">
        <v>1.0999999999999999E-2</v>
      </c>
      <c r="K162" s="427">
        <v>1.7999999999999999E-2</v>
      </c>
      <c r="L162" s="383">
        <v>30214</v>
      </c>
      <c r="M162" s="35"/>
    </row>
    <row r="163" spans="1:13" ht="14.25" customHeight="1" x14ac:dyDescent="0.2">
      <c r="A163" s="102"/>
      <c r="B163" s="424" t="s">
        <v>54</v>
      </c>
      <c r="C163" s="425">
        <v>2010</v>
      </c>
      <c r="D163" s="426">
        <v>0.498</v>
      </c>
      <c r="E163" s="427">
        <v>1.9E-2</v>
      </c>
      <c r="F163" s="427">
        <v>7.0000000000000001E-3</v>
      </c>
      <c r="G163" s="427">
        <v>5.5E-2</v>
      </c>
      <c r="H163" s="427">
        <v>0.29099999999999998</v>
      </c>
      <c r="I163" s="427">
        <v>0.1</v>
      </c>
      <c r="J163" s="427">
        <v>1.2E-2</v>
      </c>
      <c r="K163" s="427">
        <v>1.7000000000000001E-2</v>
      </c>
      <c r="L163" s="383">
        <v>28179</v>
      </c>
      <c r="M163" s="35"/>
    </row>
    <row r="164" spans="1:13" ht="14.25" customHeight="1" x14ac:dyDescent="0.2">
      <c r="A164" s="102"/>
      <c r="B164" s="424" t="s">
        <v>54</v>
      </c>
      <c r="C164" s="425">
        <v>2011</v>
      </c>
      <c r="D164" s="426">
        <v>0.52153954802259883</v>
      </c>
      <c r="E164" s="427">
        <v>2.2422316384180793E-2</v>
      </c>
      <c r="F164" s="427">
        <v>8.4745762711864406E-3</v>
      </c>
      <c r="G164" s="427">
        <v>5.9322033898305086E-2</v>
      </c>
      <c r="H164" s="427">
        <v>0.2701271186440678</v>
      </c>
      <c r="I164" s="427">
        <v>8.8453389830508475E-2</v>
      </c>
      <c r="J164" s="427">
        <v>1.5889830508474576E-2</v>
      </c>
      <c r="K164" s="427">
        <v>1.3771186440677966E-2</v>
      </c>
      <c r="L164" s="383">
        <v>11328</v>
      </c>
      <c r="M164" s="35"/>
    </row>
    <row r="165" spans="1:13" ht="14.25" customHeight="1" x14ac:dyDescent="0.2">
      <c r="A165" s="102"/>
      <c r="B165" s="424" t="s">
        <v>54</v>
      </c>
      <c r="C165" s="425">
        <v>2012</v>
      </c>
      <c r="D165" s="426">
        <v>0.52802314169120301</v>
      </c>
      <c r="E165" s="427">
        <v>2.5621158117671367E-2</v>
      </c>
      <c r="F165" s="427">
        <v>1.3378790226767912E-2</v>
      </c>
      <c r="G165" s="427">
        <v>5.7750916886202798E-2</v>
      </c>
      <c r="H165" s="427">
        <v>0.30590423059042304</v>
      </c>
      <c r="I165" s="427">
        <v>4.9382716049382713E-2</v>
      </c>
      <c r="J165" s="427">
        <v>1.5754946019939046E-2</v>
      </c>
      <c r="K165" s="427">
        <v>4.1841004184100415E-3</v>
      </c>
      <c r="L165" s="383">
        <v>19359</v>
      </c>
      <c r="M165" s="35"/>
    </row>
    <row r="166" spans="1:13" ht="14.25" customHeight="1" x14ac:dyDescent="0.2">
      <c r="A166" s="102"/>
      <c r="B166" s="424" t="s">
        <v>54</v>
      </c>
      <c r="C166" s="425">
        <v>2013</v>
      </c>
      <c r="D166" s="426">
        <v>0.50781857451403889</v>
      </c>
      <c r="E166" s="427">
        <v>2.6868250539956805E-2</v>
      </c>
      <c r="F166" s="427">
        <v>1.9308855291576672E-2</v>
      </c>
      <c r="G166" s="427">
        <v>4.9200863930885526E-2</v>
      </c>
      <c r="H166" s="427">
        <v>0.27161987041036717</v>
      </c>
      <c r="I166" s="427">
        <v>9.3002159827213826E-2</v>
      </c>
      <c r="J166" s="427">
        <v>1.2397408207343412E-2</v>
      </c>
      <c r="K166" s="427">
        <v>1.978401727861771E-2</v>
      </c>
      <c r="L166" s="383">
        <v>23150</v>
      </c>
      <c r="M166" s="35"/>
    </row>
    <row r="167" spans="1:13" ht="14.25" customHeight="1" x14ac:dyDescent="0.2">
      <c r="A167" s="102"/>
      <c r="B167" s="424" t="s">
        <v>54</v>
      </c>
      <c r="C167" s="425">
        <v>2014</v>
      </c>
      <c r="D167" s="426">
        <v>0.47801578354002255</v>
      </c>
      <c r="E167" s="427">
        <v>2.3174245271201304E-2</v>
      </c>
      <c r="F167" s="427">
        <v>1.8038331454340473E-2</v>
      </c>
      <c r="G167" s="427">
        <v>3.1942878617061257E-2</v>
      </c>
      <c r="H167" s="427">
        <v>0.29212075660779158</v>
      </c>
      <c r="I167" s="427">
        <v>0.103532506576475</v>
      </c>
      <c r="J167" s="427">
        <v>1.8915194788926469E-2</v>
      </c>
      <c r="K167" s="427">
        <v>3.4260303144181388E-2</v>
      </c>
      <c r="L167" s="383">
        <v>15966</v>
      </c>
      <c r="M167" s="35"/>
    </row>
    <row r="168" spans="1:13" ht="14.25" customHeight="1" x14ac:dyDescent="0.2">
      <c r="A168" s="102"/>
      <c r="B168" s="424" t="s">
        <v>54</v>
      </c>
      <c r="C168" s="425">
        <v>2015</v>
      </c>
      <c r="D168" s="428">
        <v>0.495</v>
      </c>
      <c r="E168" s="429">
        <v>2.9000000000000001E-2</v>
      </c>
      <c r="F168" s="429">
        <v>2.5999999999999999E-2</v>
      </c>
      <c r="G168" s="429">
        <v>3.9E-2</v>
      </c>
      <c r="H168" s="429">
        <v>0.28000000000000003</v>
      </c>
      <c r="I168" s="429">
        <v>9.6000000000000002E-2</v>
      </c>
      <c r="J168" s="429">
        <v>2.1999999999999999E-2</v>
      </c>
      <c r="K168" s="429">
        <v>1.4999999999999999E-2</v>
      </c>
      <c r="L168" s="382">
        <v>29088</v>
      </c>
      <c r="M168" s="35"/>
    </row>
    <row r="169" spans="1:13" ht="14.25" customHeight="1" x14ac:dyDescent="0.2">
      <c r="A169" s="102"/>
      <c r="B169" s="424" t="s">
        <v>54</v>
      </c>
      <c r="C169" s="425">
        <v>2016</v>
      </c>
      <c r="D169" s="428">
        <v>0.45684904928211101</v>
      </c>
      <c r="E169" s="429">
        <v>2.8055878928987196E-2</v>
      </c>
      <c r="F169" s="429">
        <v>1.8703919285991463E-2</v>
      </c>
      <c r="G169" s="429">
        <v>6.1195188203337213E-2</v>
      </c>
      <c r="H169" s="429">
        <v>0.30038804811796666</v>
      </c>
      <c r="I169" s="429">
        <v>9.1540551028327519E-2</v>
      </c>
      <c r="J169" s="429">
        <v>1.8820333721381453E-2</v>
      </c>
      <c r="K169" s="429">
        <v>2.4447031431897557E-2</v>
      </c>
      <c r="L169" s="382">
        <v>25770</v>
      </c>
      <c r="M169" s="411"/>
    </row>
    <row r="170" spans="1:13" ht="14.25" customHeight="1" x14ac:dyDescent="0.2">
      <c r="A170" s="102"/>
      <c r="B170" s="424" t="s">
        <v>54</v>
      </c>
      <c r="C170" s="425">
        <v>2017</v>
      </c>
      <c r="D170" s="428">
        <v>0.46404756848587808</v>
      </c>
      <c r="E170" s="429">
        <v>3.4402208536844343E-2</v>
      </c>
      <c r="F170" s="429">
        <v>1.9706944149500957E-2</v>
      </c>
      <c r="G170" s="429">
        <v>6.9951157358250166E-2</v>
      </c>
      <c r="H170" s="429">
        <v>0.29373540029730305</v>
      </c>
      <c r="I170" s="429">
        <v>8.7449564663410487E-2</v>
      </c>
      <c r="J170" s="429">
        <v>1.8008069653854323E-2</v>
      </c>
      <c r="K170" s="429">
        <v>1.269908685495859E-2</v>
      </c>
      <c r="L170" s="382">
        <v>23545</v>
      </c>
      <c r="M170" s="411"/>
    </row>
    <row r="171" spans="1:13" ht="14.25" customHeight="1" x14ac:dyDescent="0.2">
      <c r="A171" s="102"/>
      <c r="B171" s="424" t="s">
        <v>55</v>
      </c>
      <c r="C171" s="425">
        <v>2008</v>
      </c>
      <c r="D171" s="426">
        <v>0.39800000000000002</v>
      </c>
      <c r="E171" s="427">
        <v>8.3000000000000004E-2</v>
      </c>
      <c r="F171" s="427">
        <v>7.0000000000000001E-3</v>
      </c>
      <c r="G171" s="427">
        <v>6.8000000000000005E-2</v>
      </c>
      <c r="H171" s="427">
        <v>0.214</v>
      </c>
      <c r="I171" s="427">
        <v>0.20799999999999999</v>
      </c>
      <c r="J171" s="427">
        <v>1.6E-2</v>
      </c>
      <c r="K171" s="427">
        <v>5.0000000000000001E-3</v>
      </c>
      <c r="L171" s="383">
        <v>16374</v>
      </c>
      <c r="M171" s="35"/>
    </row>
    <row r="172" spans="1:13" ht="14.25" customHeight="1" x14ac:dyDescent="0.2">
      <c r="A172" s="102"/>
      <c r="B172" s="424" t="s">
        <v>55</v>
      </c>
      <c r="C172" s="425">
        <v>2009</v>
      </c>
      <c r="D172" s="426">
        <v>0.4</v>
      </c>
      <c r="E172" s="427">
        <v>7.1999999999999995E-2</v>
      </c>
      <c r="F172" s="427">
        <v>7.0000000000000001E-3</v>
      </c>
      <c r="G172" s="427">
        <v>5.3999999999999999E-2</v>
      </c>
      <c r="H172" s="427">
        <v>0.20200000000000001</v>
      </c>
      <c r="I172" s="427">
        <v>0.23899999999999999</v>
      </c>
      <c r="J172" s="427">
        <v>2.4E-2</v>
      </c>
      <c r="K172" s="427">
        <v>2E-3</v>
      </c>
      <c r="L172" s="383">
        <v>15151</v>
      </c>
      <c r="M172" s="35"/>
    </row>
    <row r="173" spans="1:13" ht="14.25" customHeight="1" x14ac:dyDescent="0.2">
      <c r="A173" s="102"/>
      <c r="B173" s="424" t="s">
        <v>55</v>
      </c>
      <c r="C173" s="425">
        <v>2010</v>
      </c>
      <c r="D173" s="426">
        <v>0.38</v>
      </c>
      <c r="E173" s="427">
        <v>7.5999999999999998E-2</v>
      </c>
      <c r="F173" s="427">
        <v>5.0000000000000001E-3</v>
      </c>
      <c r="G173" s="427">
        <v>0.05</v>
      </c>
      <c r="H173" s="427">
        <v>0.20499999999999999</v>
      </c>
      <c r="I173" s="427">
        <v>0.26400000000000001</v>
      </c>
      <c r="J173" s="427">
        <v>1.7000000000000001E-2</v>
      </c>
      <c r="K173" s="427">
        <v>4.0000000000000001E-3</v>
      </c>
      <c r="L173" s="383">
        <v>15149</v>
      </c>
      <c r="M173" s="35"/>
    </row>
    <row r="174" spans="1:13" ht="14.25" customHeight="1" x14ac:dyDescent="0.2">
      <c r="A174" s="102"/>
      <c r="B174" s="424" t="s">
        <v>55</v>
      </c>
      <c r="C174" s="425">
        <v>2011</v>
      </c>
      <c r="D174" s="426">
        <v>0.38813289199460588</v>
      </c>
      <c r="E174" s="427">
        <v>8.5815863675370849E-2</v>
      </c>
      <c r="F174" s="427">
        <v>9.1945568223611614E-3</v>
      </c>
      <c r="G174" s="427">
        <v>4.6769645703077109E-2</v>
      </c>
      <c r="H174" s="427">
        <v>0.22514404805688365</v>
      </c>
      <c r="I174" s="427">
        <v>0.22465367169302439</v>
      </c>
      <c r="J174" s="427">
        <v>1.6121122961873239E-2</v>
      </c>
      <c r="K174" s="427">
        <v>4.1681990928037265E-3</v>
      </c>
      <c r="L174" s="383">
        <v>16314</v>
      </c>
      <c r="M174" s="35"/>
    </row>
    <row r="175" spans="1:13" ht="14.25" customHeight="1" x14ac:dyDescent="0.2">
      <c r="A175" s="102"/>
      <c r="B175" s="424" t="s">
        <v>55</v>
      </c>
      <c r="C175" s="425">
        <v>2012</v>
      </c>
      <c r="D175" s="426">
        <v>0.38881139417076571</v>
      </c>
      <c r="E175" s="427">
        <v>6.8423757433374935E-2</v>
      </c>
      <c r="F175" s="427">
        <v>6.8276925335878421E-3</v>
      </c>
      <c r="G175" s="427">
        <v>4.7059687247632334E-2</v>
      </c>
      <c r="H175" s="427">
        <v>0.2143748623449086</v>
      </c>
      <c r="I175" s="427">
        <v>0.25475368915644958</v>
      </c>
      <c r="J175" s="427">
        <v>1.6298362822112913E-2</v>
      </c>
      <c r="K175" s="427">
        <v>3.4505542911680495E-3</v>
      </c>
      <c r="L175" s="383">
        <v>13621</v>
      </c>
      <c r="M175" s="35"/>
    </row>
    <row r="176" spans="1:13" ht="14.25" customHeight="1" x14ac:dyDescent="0.2">
      <c r="A176" s="102"/>
      <c r="B176" s="424" t="s">
        <v>55</v>
      </c>
      <c r="C176" s="425">
        <v>2013</v>
      </c>
      <c r="D176" s="426">
        <v>0.36836923789668752</v>
      </c>
      <c r="E176" s="427">
        <v>7.9511234653694696E-2</v>
      </c>
      <c r="F176" s="427">
        <v>1.4709288858003242E-2</v>
      </c>
      <c r="G176" s="427">
        <v>4.5170257123002086E-2</v>
      </c>
      <c r="H176" s="427">
        <v>0.21218438730599953</v>
      </c>
      <c r="I176" s="427">
        <v>0.26146629603891591</v>
      </c>
      <c r="J176" s="427">
        <v>1.6967801714153349E-2</v>
      </c>
      <c r="K176" s="427">
        <v>1.6214964095436647E-3</v>
      </c>
      <c r="L176" s="383">
        <v>17268</v>
      </c>
      <c r="M176" s="35"/>
    </row>
    <row r="177" spans="1:13" ht="14.25" customHeight="1" x14ac:dyDescent="0.2">
      <c r="A177" s="102"/>
      <c r="B177" s="424" t="s">
        <v>55</v>
      </c>
      <c r="C177" s="425">
        <v>2014</v>
      </c>
      <c r="D177" s="426">
        <v>0.36519302615193028</v>
      </c>
      <c r="E177" s="427">
        <v>7.6821295143212953E-2</v>
      </c>
      <c r="F177" s="427">
        <v>9.5734744707347448E-3</v>
      </c>
      <c r="G177" s="427">
        <v>4.3742216687422168E-2</v>
      </c>
      <c r="H177" s="427">
        <v>0.22415940224159403</v>
      </c>
      <c r="I177" s="427">
        <v>0.25389165628891658</v>
      </c>
      <c r="J177" s="427">
        <v>2.5140099626400996E-2</v>
      </c>
      <c r="K177" s="427">
        <v>1.478829389788294E-3</v>
      </c>
      <c r="L177" s="383">
        <v>12848</v>
      </c>
      <c r="M177" s="35"/>
    </row>
    <row r="178" spans="1:13" ht="14.25" customHeight="1" x14ac:dyDescent="0.2">
      <c r="A178" s="102"/>
      <c r="B178" s="424" t="s">
        <v>55</v>
      </c>
      <c r="C178" s="425">
        <v>2015</v>
      </c>
      <c r="D178" s="428">
        <v>0.371</v>
      </c>
      <c r="E178" s="429">
        <v>8.2000000000000003E-2</v>
      </c>
      <c r="F178" s="429">
        <v>0.02</v>
      </c>
      <c r="G178" s="429">
        <v>4.9000000000000002E-2</v>
      </c>
      <c r="H178" s="429">
        <v>0.222</v>
      </c>
      <c r="I178" s="429">
        <v>0.23499999999999999</v>
      </c>
      <c r="J178" s="429">
        <v>1.7999999999999999E-2</v>
      </c>
      <c r="K178" s="429">
        <v>2E-3</v>
      </c>
      <c r="L178" s="382">
        <v>15118</v>
      </c>
      <c r="M178" s="35"/>
    </row>
    <row r="179" spans="1:13" ht="14.25" customHeight="1" x14ac:dyDescent="0.2">
      <c r="A179" s="102"/>
      <c r="B179" s="424" t="s">
        <v>55</v>
      </c>
      <c r="C179" s="425">
        <v>2016</v>
      </c>
      <c r="D179" s="428">
        <v>0.36498931702644954</v>
      </c>
      <c r="E179" s="429">
        <v>7.3823031017461141E-2</v>
      </c>
      <c r="F179" s="429">
        <v>1.7682163117954765E-2</v>
      </c>
      <c r="G179" s="429">
        <v>7.1686436307374937E-2</v>
      </c>
      <c r="H179" s="429">
        <v>0.23649893170264497</v>
      </c>
      <c r="I179" s="429">
        <v>0.21520666028144109</v>
      </c>
      <c r="J179" s="429">
        <v>1.8639946953510646E-2</v>
      </c>
      <c r="K179" s="429">
        <v>1.4735135931628969E-3</v>
      </c>
      <c r="L179" s="382">
        <v>13573</v>
      </c>
      <c r="M179" s="411"/>
    </row>
    <row r="180" spans="1:13" ht="14.25" customHeight="1" x14ac:dyDescent="0.2">
      <c r="A180" s="102"/>
      <c r="B180" s="424" t="s">
        <v>55</v>
      </c>
      <c r="C180" s="425">
        <v>2017</v>
      </c>
      <c r="D180" s="428">
        <v>0.3627508854781582</v>
      </c>
      <c r="E180" s="429">
        <v>7.9496261314443137E-2</v>
      </c>
      <c r="F180" s="429">
        <v>1.8693427784336875E-2</v>
      </c>
      <c r="G180" s="429">
        <v>5.6178669815033451E-2</v>
      </c>
      <c r="H180" s="429">
        <v>0.25693624557260919</v>
      </c>
      <c r="I180" s="429">
        <v>0.20685753640299095</v>
      </c>
      <c r="J180" s="429">
        <v>1.6233766233766232E-2</v>
      </c>
      <c r="K180" s="429">
        <v>2.8532073986619441E-3</v>
      </c>
      <c r="L180" s="382">
        <v>20328</v>
      </c>
      <c r="M180" s="411"/>
    </row>
    <row r="181" spans="1:13" ht="14.25" customHeight="1" x14ac:dyDescent="0.2">
      <c r="A181" s="102"/>
      <c r="B181" s="424" t="s">
        <v>56</v>
      </c>
      <c r="C181" s="425">
        <v>2008</v>
      </c>
      <c r="D181" s="426">
        <v>0.48299999999999998</v>
      </c>
      <c r="E181" s="427">
        <v>6.0000000000000001E-3</v>
      </c>
      <c r="F181" s="427">
        <v>0</v>
      </c>
      <c r="G181" s="427">
        <v>4.0000000000000001E-3</v>
      </c>
      <c r="H181" s="427">
        <v>0.34399999999999997</v>
      </c>
      <c r="I181" s="427">
        <v>0.14499999999999999</v>
      </c>
      <c r="J181" s="427">
        <v>1.4999999999999999E-2</v>
      </c>
      <c r="K181" s="427">
        <v>3.0000000000000001E-3</v>
      </c>
      <c r="L181" s="383">
        <v>7471</v>
      </c>
      <c r="M181" s="35"/>
    </row>
    <row r="182" spans="1:13" ht="14.25" customHeight="1" x14ac:dyDescent="0.2">
      <c r="A182" s="102"/>
      <c r="B182" s="424" t="s">
        <v>56</v>
      </c>
      <c r="C182" s="425">
        <v>2009</v>
      </c>
      <c r="D182" s="426">
        <v>0.46400000000000002</v>
      </c>
      <c r="E182" s="427">
        <v>6.0000000000000001E-3</v>
      </c>
      <c r="F182" s="427">
        <v>1E-3</v>
      </c>
      <c r="G182" s="427">
        <v>0.111</v>
      </c>
      <c r="H182" s="427">
        <v>0.254</v>
      </c>
      <c r="I182" s="427">
        <v>0.14799999999999999</v>
      </c>
      <c r="J182" s="427">
        <v>1.4E-2</v>
      </c>
      <c r="K182" s="427">
        <v>4.0000000000000001E-3</v>
      </c>
      <c r="L182" s="383">
        <v>8263</v>
      </c>
      <c r="M182" s="35"/>
    </row>
    <row r="183" spans="1:13" ht="14.25" customHeight="1" x14ac:dyDescent="0.2">
      <c r="A183" s="102"/>
      <c r="B183" s="424" t="s">
        <v>56</v>
      </c>
      <c r="C183" s="425">
        <v>2010</v>
      </c>
      <c r="D183" s="426">
        <v>0.443</v>
      </c>
      <c r="E183" s="427">
        <v>8.0000000000000002E-3</v>
      </c>
      <c r="F183" s="427">
        <v>2E-3</v>
      </c>
      <c r="G183" s="427">
        <v>0.13400000000000001</v>
      </c>
      <c r="H183" s="427">
        <v>0.24099999999999999</v>
      </c>
      <c r="I183" s="427">
        <v>0.154</v>
      </c>
      <c r="J183" s="427">
        <v>1.2E-2</v>
      </c>
      <c r="K183" s="427">
        <v>5.0000000000000001E-3</v>
      </c>
      <c r="L183" s="383">
        <v>8210</v>
      </c>
      <c r="M183" s="35"/>
    </row>
    <row r="184" spans="1:13" ht="14.25" customHeight="1" x14ac:dyDescent="0.2">
      <c r="A184" s="102"/>
      <c r="B184" s="424" t="s">
        <v>56</v>
      </c>
      <c r="C184" s="425">
        <v>2011</v>
      </c>
      <c r="D184" s="426">
        <v>0.42155941756693283</v>
      </c>
      <c r="E184" s="427">
        <v>1.2094880225457962E-2</v>
      </c>
      <c r="F184" s="427">
        <v>1.4091122592766556E-3</v>
      </c>
      <c r="G184" s="427">
        <v>0.13292625645843117</v>
      </c>
      <c r="H184" s="427">
        <v>0.21336308125880696</v>
      </c>
      <c r="I184" s="427">
        <v>0.20091592296852984</v>
      </c>
      <c r="J184" s="427">
        <v>1.3503992484734616E-2</v>
      </c>
      <c r="K184" s="427">
        <v>4.227336777829967E-3</v>
      </c>
      <c r="L184" s="383">
        <v>8516</v>
      </c>
      <c r="M184" s="35"/>
    </row>
    <row r="185" spans="1:13" ht="14.25" customHeight="1" x14ac:dyDescent="0.2">
      <c r="A185" s="102"/>
      <c r="B185" s="424" t="s">
        <v>56</v>
      </c>
      <c r="C185" s="425">
        <v>2012</v>
      </c>
      <c r="D185" s="426">
        <v>0.40396039603960399</v>
      </c>
      <c r="E185" s="427">
        <v>5.0919377652050915E-3</v>
      </c>
      <c r="F185" s="427">
        <v>1.5558698727015559E-3</v>
      </c>
      <c r="G185" s="427">
        <v>0.14342291371994342</v>
      </c>
      <c r="H185" s="427">
        <v>0.21188118811881188</v>
      </c>
      <c r="I185" s="427">
        <v>0.21230551626591229</v>
      </c>
      <c r="J185" s="427">
        <v>1.3154172560113154E-2</v>
      </c>
      <c r="K185" s="427">
        <v>8.6280056577086282E-3</v>
      </c>
      <c r="L185" s="383">
        <v>7070</v>
      </c>
      <c r="M185" s="35"/>
    </row>
    <row r="186" spans="1:13" ht="14.25" customHeight="1" x14ac:dyDescent="0.2">
      <c r="A186" s="102"/>
      <c r="B186" s="424" t="s">
        <v>56</v>
      </c>
      <c r="C186" s="425">
        <v>2013</v>
      </c>
      <c r="D186" s="426">
        <v>0.3730732177263969</v>
      </c>
      <c r="E186" s="427">
        <v>7.1050096339113676E-3</v>
      </c>
      <c r="F186" s="427">
        <v>6.141618497109827E-3</v>
      </c>
      <c r="G186" s="427">
        <v>0.1200626204238921</v>
      </c>
      <c r="H186" s="427">
        <v>0.24446050096339114</v>
      </c>
      <c r="I186" s="427">
        <v>0.22507225433526012</v>
      </c>
      <c r="J186" s="427">
        <v>1.6738921001926782E-2</v>
      </c>
      <c r="K186" s="427">
        <v>7.3458574181117535E-3</v>
      </c>
      <c r="L186" s="383">
        <v>8304</v>
      </c>
      <c r="M186" s="35"/>
    </row>
    <row r="187" spans="1:13" ht="14.25" customHeight="1" x14ac:dyDescent="0.2">
      <c r="A187" s="102"/>
      <c r="B187" s="424" t="s">
        <v>56</v>
      </c>
      <c r="C187" s="425">
        <v>2014</v>
      </c>
      <c r="D187" s="426">
        <v>0.35109717868338558</v>
      </c>
      <c r="E187" s="427">
        <v>8.1728616211374835E-3</v>
      </c>
      <c r="F187" s="427">
        <v>6.1576354679802959E-3</v>
      </c>
      <c r="G187" s="427">
        <v>9.7738468428123601E-2</v>
      </c>
      <c r="H187" s="427">
        <v>0.2591804746977161</v>
      </c>
      <c r="I187" s="427">
        <v>0.25156739811912227</v>
      </c>
      <c r="J187" s="427">
        <v>1.6233766233766232E-2</v>
      </c>
      <c r="K187" s="427">
        <v>9.852216748768473E-3</v>
      </c>
      <c r="L187" s="383">
        <v>8932</v>
      </c>
      <c r="M187" s="35"/>
    </row>
    <row r="188" spans="1:13" ht="14.25" customHeight="1" x14ac:dyDescent="0.2">
      <c r="A188" s="102"/>
      <c r="B188" s="424" t="s">
        <v>56</v>
      </c>
      <c r="C188" s="425">
        <v>2015</v>
      </c>
      <c r="D188" s="428">
        <v>0.32900000000000001</v>
      </c>
      <c r="E188" s="429">
        <v>8.0000000000000002E-3</v>
      </c>
      <c r="F188" s="429">
        <v>5.0000000000000001E-3</v>
      </c>
      <c r="G188" s="429">
        <v>8.4000000000000005E-2</v>
      </c>
      <c r="H188" s="429">
        <v>0.28599999999999998</v>
      </c>
      <c r="I188" s="429">
        <v>0.25800000000000001</v>
      </c>
      <c r="J188" s="429">
        <v>2.1999999999999999E-2</v>
      </c>
      <c r="K188" s="429">
        <v>8.9999999999999993E-3</v>
      </c>
      <c r="L188" s="382">
        <v>8665</v>
      </c>
      <c r="M188" s="35"/>
    </row>
    <row r="189" spans="1:13" ht="14.25" customHeight="1" x14ac:dyDescent="0.2">
      <c r="A189" s="102"/>
      <c r="B189" s="424" t="s">
        <v>56</v>
      </c>
      <c r="C189" s="425">
        <v>2016</v>
      </c>
      <c r="D189" s="428">
        <v>0.35058579267388401</v>
      </c>
      <c r="E189" s="429">
        <v>5.635473824707104E-3</v>
      </c>
      <c r="F189" s="429">
        <v>5.1905679964407538E-3</v>
      </c>
      <c r="G189" s="429">
        <v>0.1379208067625686</v>
      </c>
      <c r="H189" s="429">
        <v>0.30075633990805278</v>
      </c>
      <c r="I189" s="429">
        <v>0.17025063028325671</v>
      </c>
      <c r="J189" s="429">
        <v>1.720302535963221E-2</v>
      </c>
      <c r="K189" s="429">
        <v>1.2457363191457809E-2</v>
      </c>
      <c r="L189" s="382">
        <v>6743</v>
      </c>
      <c r="M189" s="411"/>
    </row>
    <row r="190" spans="1:13" ht="14.25" customHeight="1" x14ac:dyDescent="0.2">
      <c r="A190" s="102"/>
      <c r="B190" s="424" t="s">
        <v>56</v>
      </c>
      <c r="C190" s="425">
        <v>2017</v>
      </c>
      <c r="D190" s="428">
        <v>0.33848180076628354</v>
      </c>
      <c r="E190" s="429">
        <v>5.5076628352490418E-3</v>
      </c>
      <c r="F190" s="429">
        <v>3.2327586206896551E-3</v>
      </c>
      <c r="G190" s="429">
        <v>0.11027298850574713</v>
      </c>
      <c r="H190" s="429">
        <v>0.30543582375478928</v>
      </c>
      <c r="I190" s="429">
        <v>0.20857279693486591</v>
      </c>
      <c r="J190" s="429">
        <v>1.6283524904214558E-2</v>
      </c>
      <c r="K190" s="429">
        <v>1.221264367816092E-2</v>
      </c>
      <c r="L190" s="382">
        <v>8352</v>
      </c>
      <c r="M190" s="411"/>
    </row>
    <row r="191" spans="1:13" ht="14.25" customHeight="1" x14ac:dyDescent="0.2">
      <c r="A191" s="102"/>
      <c r="B191" s="424" t="s">
        <v>57</v>
      </c>
      <c r="C191" s="425">
        <v>2008</v>
      </c>
      <c r="D191" s="426">
        <v>0.56499999999999995</v>
      </c>
      <c r="E191" s="427">
        <v>3.5000000000000003E-2</v>
      </c>
      <c r="F191" s="427">
        <v>0.01</v>
      </c>
      <c r="G191" s="427">
        <v>5.6000000000000001E-2</v>
      </c>
      <c r="H191" s="427">
        <v>0.154</v>
      </c>
      <c r="I191" s="427">
        <v>0.16800000000000001</v>
      </c>
      <c r="J191" s="427">
        <v>1.0999999999999999E-2</v>
      </c>
      <c r="K191" s="427">
        <v>1E-3</v>
      </c>
      <c r="L191" s="383">
        <v>9932</v>
      </c>
      <c r="M191" s="35"/>
    </row>
    <row r="192" spans="1:13" ht="14.25" customHeight="1" x14ac:dyDescent="0.2">
      <c r="A192" s="102"/>
      <c r="B192" s="424" t="s">
        <v>57</v>
      </c>
      <c r="C192" s="425">
        <v>2009</v>
      </c>
      <c r="D192" s="426">
        <v>0.54800000000000004</v>
      </c>
      <c r="E192" s="427">
        <v>2.7E-2</v>
      </c>
      <c r="F192" s="427">
        <v>0.01</v>
      </c>
      <c r="G192" s="427">
        <v>5.6000000000000001E-2</v>
      </c>
      <c r="H192" s="427">
        <v>0.16600000000000001</v>
      </c>
      <c r="I192" s="427">
        <v>0.182</v>
      </c>
      <c r="J192" s="427">
        <v>1.0999999999999999E-2</v>
      </c>
      <c r="K192" s="427">
        <v>1E-3</v>
      </c>
      <c r="L192" s="383">
        <v>9177</v>
      </c>
      <c r="M192" s="35"/>
    </row>
    <row r="193" spans="1:13" ht="14.25" customHeight="1" x14ac:dyDescent="0.2">
      <c r="A193" s="102"/>
      <c r="B193" s="424" t="s">
        <v>57</v>
      </c>
      <c r="C193" s="425">
        <v>2010</v>
      </c>
      <c r="D193" s="426">
        <v>0.52900000000000003</v>
      </c>
      <c r="E193" s="427">
        <v>3.9E-2</v>
      </c>
      <c r="F193" s="427">
        <v>1.7999999999999999E-2</v>
      </c>
      <c r="G193" s="427">
        <v>7.3999999999999996E-2</v>
      </c>
      <c r="H193" s="427">
        <v>0.158</v>
      </c>
      <c r="I193" s="427">
        <v>0.17199999999999999</v>
      </c>
      <c r="J193" s="427">
        <v>0.01</v>
      </c>
      <c r="K193" s="427">
        <v>1E-3</v>
      </c>
      <c r="L193" s="383">
        <v>9701</v>
      </c>
      <c r="M193" s="35"/>
    </row>
    <row r="194" spans="1:13" ht="14.25" customHeight="1" x14ac:dyDescent="0.2">
      <c r="A194" s="102"/>
      <c r="B194" s="424" t="s">
        <v>57</v>
      </c>
      <c r="C194" s="425">
        <v>2011</v>
      </c>
      <c r="D194" s="426">
        <v>0.52256927445412704</v>
      </c>
      <c r="E194" s="427">
        <v>3.9459512386174483E-2</v>
      </c>
      <c r="F194" s="427">
        <v>2.3891119161852541E-2</v>
      </c>
      <c r="G194" s="427">
        <v>6.9029668070106728E-2</v>
      </c>
      <c r="H194" s="427">
        <v>0.14971115245275629</v>
      </c>
      <c r="I194" s="427">
        <v>0.18094585332419466</v>
      </c>
      <c r="J194" s="427">
        <v>1.2239302849309703E-2</v>
      </c>
      <c r="K194" s="427">
        <v>2.1541173014785076E-3</v>
      </c>
      <c r="L194" s="383">
        <v>10213</v>
      </c>
      <c r="M194" s="35"/>
    </row>
    <row r="195" spans="1:13" ht="14.25" customHeight="1" x14ac:dyDescent="0.2">
      <c r="A195" s="102"/>
      <c r="B195" s="424" t="s">
        <v>57</v>
      </c>
      <c r="C195" s="425">
        <v>2012</v>
      </c>
      <c r="D195" s="426">
        <v>0.48427199095874929</v>
      </c>
      <c r="E195" s="427">
        <v>3.7860237332831038E-2</v>
      </c>
      <c r="F195" s="427">
        <v>4.6524769259747599E-2</v>
      </c>
      <c r="G195" s="427">
        <v>7.9581842154831411E-2</v>
      </c>
      <c r="H195" s="427">
        <v>0.13439442456206441</v>
      </c>
      <c r="I195" s="427">
        <v>0.1860990770389904</v>
      </c>
      <c r="J195" s="427">
        <v>2.9384064795630063E-2</v>
      </c>
      <c r="K195" s="427">
        <v>1.8835938971557733E-3</v>
      </c>
      <c r="L195" s="383">
        <v>10618</v>
      </c>
      <c r="M195" s="35"/>
    </row>
    <row r="196" spans="1:13" ht="14.25" customHeight="1" x14ac:dyDescent="0.2">
      <c r="A196" s="102"/>
      <c r="B196" s="424" t="s">
        <v>57</v>
      </c>
      <c r="C196" s="425">
        <v>2013</v>
      </c>
      <c r="D196" s="426">
        <v>0.48443396226415092</v>
      </c>
      <c r="E196" s="427">
        <v>4.4339622641509431E-2</v>
      </c>
      <c r="F196" s="427">
        <v>5.9150943396226417E-2</v>
      </c>
      <c r="G196" s="427">
        <v>6.4433962264150949E-2</v>
      </c>
      <c r="H196" s="427">
        <v>0.14632075471698114</v>
      </c>
      <c r="I196" s="427">
        <v>0.17716981132075471</v>
      </c>
      <c r="J196" s="427">
        <v>2.349056603773585E-2</v>
      </c>
      <c r="K196" s="427">
        <v>6.6037735849056609E-4</v>
      </c>
      <c r="L196" s="383">
        <v>10600</v>
      </c>
      <c r="M196" s="35"/>
    </row>
    <row r="197" spans="1:13" ht="14.25" customHeight="1" x14ac:dyDescent="0.2">
      <c r="A197" s="102"/>
      <c r="B197" s="424" t="s">
        <v>57</v>
      </c>
      <c r="C197" s="425">
        <v>2014</v>
      </c>
      <c r="D197" s="426">
        <v>0.48378691372321947</v>
      </c>
      <c r="E197" s="427">
        <v>4.6226597182011192E-2</v>
      </c>
      <c r="F197" s="427">
        <v>6.4852345107122178E-2</v>
      </c>
      <c r="G197" s="427">
        <v>7.1221771858714533E-2</v>
      </c>
      <c r="H197" s="427">
        <v>0.1491989963327543</v>
      </c>
      <c r="I197" s="427">
        <v>0.17429067747539084</v>
      </c>
      <c r="J197" s="427">
        <v>9.0716077977224478E-3</v>
      </c>
      <c r="K197" s="427">
        <v>1.3510905230650454E-3</v>
      </c>
      <c r="L197" s="383">
        <v>10362</v>
      </c>
      <c r="M197" s="35"/>
    </row>
    <row r="198" spans="1:13" ht="14.25" customHeight="1" x14ac:dyDescent="0.2">
      <c r="A198" s="102"/>
      <c r="B198" s="424" t="s">
        <v>57</v>
      </c>
      <c r="C198" s="425">
        <v>2015</v>
      </c>
      <c r="D198" s="428">
        <v>0.47699999999999998</v>
      </c>
      <c r="E198" s="429">
        <v>5.0999999999999997E-2</v>
      </c>
      <c r="F198" s="429">
        <v>7.0999999999999994E-2</v>
      </c>
      <c r="G198" s="429">
        <v>7.0999999999999994E-2</v>
      </c>
      <c r="H198" s="429">
        <v>0.152</v>
      </c>
      <c r="I198" s="429">
        <v>0.16</v>
      </c>
      <c r="J198" s="429">
        <v>1.9E-2</v>
      </c>
      <c r="K198" s="429">
        <v>0</v>
      </c>
      <c r="L198" s="382">
        <v>10231</v>
      </c>
      <c r="M198" s="35"/>
    </row>
    <row r="199" spans="1:13" ht="14.25" customHeight="1" x14ac:dyDescent="0.2">
      <c r="A199" s="102"/>
      <c r="B199" s="424" t="s">
        <v>57</v>
      </c>
      <c r="C199" s="425">
        <v>2016</v>
      </c>
      <c r="D199" s="428">
        <v>0.46963224368499257</v>
      </c>
      <c r="E199" s="429">
        <v>5.8413818722139674E-2</v>
      </c>
      <c r="F199" s="429">
        <v>6.3428677563150071E-2</v>
      </c>
      <c r="G199" s="429">
        <v>8.200222882615156E-2</v>
      </c>
      <c r="H199" s="429">
        <v>0.16177563150074295</v>
      </c>
      <c r="I199" s="429">
        <v>0.15332466567607728</v>
      </c>
      <c r="J199" s="429">
        <v>8.6367013372956915E-3</v>
      </c>
      <c r="K199" s="429">
        <v>2.786032689450223E-3</v>
      </c>
      <c r="L199" s="382">
        <v>10768</v>
      </c>
      <c r="M199" s="411"/>
    </row>
    <row r="200" spans="1:13" ht="14.25" customHeight="1" x14ac:dyDescent="0.2">
      <c r="A200" s="102"/>
      <c r="B200" s="424" t="s">
        <v>57</v>
      </c>
      <c r="C200" s="425">
        <v>2017</v>
      </c>
      <c r="D200" s="428">
        <v>0.49995154569241207</v>
      </c>
      <c r="E200" s="429">
        <v>6.1052427560810155E-2</v>
      </c>
      <c r="F200" s="429">
        <v>5.7466808799302257E-2</v>
      </c>
      <c r="G200" s="429">
        <v>9.5358077333074914E-2</v>
      </c>
      <c r="H200" s="429">
        <v>0.14923926737086926</v>
      </c>
      <c r="I200" s="429">
        <v>0.13034208741157088</v>
      </c>
      <c r="J200" s="429" t="s">
        <v>91</v>
      </c>
      <c r="K200" s="429" t="s">
        <v>91</v>
      </c>
      <c r="L200" s="382">
        <v>10319</v>
      </c>
      <c r="M200" s="411"/>
    </row>
    <row r="201" spans="1:13" ht="14.25" customHeight="1" x14ac:dyDescent="0.2">
      <c r="A201" s="102"/>
      <c r="B201" s="424" t="s">
        <v>58</v>
      </c>
      <c r="C201" s="425">
        <v>2008</v>
      </c>
      <c r="D201" s="426">
        <v>0.48699999999999999</v>
      </c>
      <c r="E201" s="427">
        <v>6.0999999999999999E-2</v>
      </c>
      <c r="F201" s="427">
        <v>6.0000000000000001E-3</v>
      </c>
      <c r="G201" s="427">
        <v>5.7000000000000002E-2</v>
      </c>
      <c r="H201" s="427">
        <v>0.17799999999999999</v>
      </c>
      <c r="I201" s="427">
        <v>0.19</v>
      </c>
      <c r="J201" s="427">
        <v>1.7000000000000001E-2</v>
      </c>
      <c r="K201" s="427">
        <v>5.0000000000000001E-3</v>
      </c>
      <c r="L201" s="383">
        <v>10308</v>
      </c>
      <c r="M201" s="35"/>
    </row>
    <row r="202" spans="1:13" ht="14.25" customHeight="1" x14ac:dyDescent="0.2">
      <c r="A202" s="102"/>
      <c r="B202" s="424" t="s">
        <v>58</v>
      </c>
      <c r="C202" s="425">
        <v>2009</v>
      </c>
      <c r="D202" s="426">
        <v>0.496</v>
      </c>
      <c r="E202" s="427">
        <v>5.8000000000000003E-2</v>
      </c>
      <c r="F202" s="427">
        <v>6.0000000000000001E-3</v>
      </c>
      <c r="G202" s="427">
        <v>5.8000000000000003E-2</v>
      </c>
      <c r="H202" s="427">
        <v>0.183</v>
      </c>
      <c r="I202" s="427">
        <v>0.17499999999999999</v>
      </c>
      <c r="J202" s="427">
        <v>2.1999999999999999E-2</v>
      </c>
      <c r="K202" s="427">
        <v>2E-3</v>
      </c>
      <c r="L202" s="383">
        <v>10663</v>
      </c>
      <c r="M202" s="35"/>
    </row>
    <row r="203" spans="1:13" ht="14.25" customHeight="1" x14ac:dyDescent="0.2">
      <c r="A203" s="102"/>
      <c r="B203" s="424" t="s">
        <v>58</v>
      </c>
      <c r="C203" s="425">
        <v>2010</v>
      </c>
      <c r="D203" s="426">
        <v>0.46200000000000002</v>
      </c>
      <c r="E203" s="427">
        <v>5.0999999999999997E-2</v>
      </c>
      <c r="F203" s="427">
        <v>6.0000000000000001E-3</v>
      </c>
      <c r="G203" s="427">
        <v>0.06</v>
      </c>
      <c r="H203" s="427">
        <v>0.19</v>
      </c>
      <c r="I203" s="427">
        <v>0.20899999999999999</v>
      </c>
      <c r="J203" s="427">
        <v>2.1000000000000001E-2</v>
      </c>
      <c r="K203" s="427">
        <v>1E-3</v>
      </c>
      <c r="L203" s="383">
        <v>11148</v>
      </c>
      <c r="M203" s="35"/>
    </row>
    <row r="204" spans="1:13" ht="14.25" customHeight="1" x14ac:dyDescent="0.2">
      <c r="A204" s="102"/>
      <c r="B204" s="424" t="s">
        <v>58</v>
      </c>
      <c r="C204" s="425">
        <v>2011</v>
      </c>
      <c r="D204" s="426">
        <v>0.45856097786832112</v>
      </c>
      <c r="E204" s="427">
        <v>5.5931104731919624E-2</v>
      </c>
      <c r="F204" s="427">
        <v>5.556070006482082E-3</v>
      </c>
      <c r="G204" s="427">
        <v>6.8987869247152514E-2</v>
      </c>
      <c r="H204" s="427">
        <v>0.1702935456986758</v>
      </c>
      <c r="I204" s="427">
        <v>0.21677933141957589</v>
      </c>
      <c r="J204" s="427">
        <v>1.9261042689137885E-2</v>
      </c>
      <c r="K204" s="427">
        <v>4.630058338735068E-3</v>
      </c>
      <c r="L204" s="383">
        <v>10799</v>
      </c>
      <c r="M204" s="35"/>
    </row>
    <row r="205" spans="1:13" ht="14.25" customHeight="1" x14ac:dyDescent="0.2">
      <c r="A205" s="102"/>
      <c r="B205" s="424" t="s">
        <v>58</v>
      </c>
      <c r="C205" s="425">
        <v>2012</v>
      </c>
      <c r="D205" s="426">
        <v>0.42744396506366411</v>
      </c>
      <c r="E205" s="427">
        <v>4.99842155108913E-2</v>
      </c>
      <c r="F205" s="427">
        <v>1.062822266652636E-2</v>
      </c>
      <c r="G205" s="427">
        <v>5.8823529411764705E-2</v>
      </c>
      <c r="H205" s="427">
        <v>0.19646427443965064</v>
      </c>
      <c r="I205" s="427">
        <v>0.23087446069662212</v>
      </c>
      <c r="J205" s="427">
        <v>2.2203514679574873E-2</v>
      </c>
      <c r="K205" s="427">
        <v>3.5778175313059034E-3</v>
      </c>
      <c r="L205" s="383">
        <v>9503</v>
      </c>
      <c r="M205" s="35"/>
    </row>
    <row r="206" spans="1:13" ht="14.25" customHeight="1" x14ac:dyDescent="0.2">
      <c r="A206" s="102"/>
      <c r="B206" s="424" t="s">
        <v>58</v>
      </c>
      <c r="C206" s="425">
        <v>2013</v>
      </c>
      <c r="D206" s="426">
        <v>0.44823410696266397</v>
      </c>
      <c r="E206" s="427">
        <v>4.4904137235116041E-2</v>
      </c>
      <c r="F206" s="427">
        <v>2.3007063572149343E-2</v>
      </c>
      <c r="G206" s="427">
        <v>5.6306760847628659E-2</v>
      </c>
      <c r="H206" s="427">
        <v>0.19667003027245206</v>
      </c>
      <c r="I206" s="427">
        <v>0.21109989909182644</v>
      </c>
      <c r="J206" s="427">
        <v>1.927346115035318E-2</v>
      </c>
      <c r="K206" s="427">
        <v>5.0454086781029264E-4</v>
      </c>
      <c r="L206" s="383">
        <v>9910</v>
      </c>
      <c r="M206" s="35"/>
    </row>
    <row r="207" spans="1:13" ht="14.25" customHeight="1" x14ac:dyDescent="0.2">
      <c r="A207" s="102"/>
      <c r="B207" s="424" t="s">
        <v>58</v>
      </c>
      <c r="C207" s="425">
        <v>2014</v>
      </c>
      <c r="D207" s="426">
        <v>0.44003759398496239</v>
      </c>
      <c r="E207" s="427">
        <v>5.0093984962406017E-2</v>
      </c>
      <c r="F207" s="427">
        <v>1.7387218045112781E-2</v>
      </c>
      <c r="G207" s="427">
        <v>5.4417293233082704E-2</v>
      </c>
      <c r="H207" s="427">
        <v>0.2212406015037594</v>
      </c>
      <c r="I207" s="427">
        <v>0.1987781954887218</v>
      </c>
      <c r="J207" s="427">
        <v>1.7199248120300752E-2</v>
      </c>
      <c r="K207" s="427">
        <v>8.4586466165413533E-4</v>
      </c>
      <c r="L207" s="383">
        <v>10640</v>
      </c>
      <c r="M207" s="35"/>
    </row>
    <row r="208" spans="1:13" ht="14.25" customHeight="1" x14ac:dyDescent="0.2">
      <c r="A208" s="102"/>
      <c r="B208" s="424" t="s">
        <v>58</v>
      </c>
      <c r="C208" s="425">
        <v>2015</v>
      </c>
      <c r="D208" s="428">
        <v>0.42899999999999999</v>
      </c>
      <c r="E208" s="429">
        <v>4.9000000000000002E-2</v>
      </c>
      <c r="F208" s="429">
        <v>2.5000000000000001E-2</v>
      </c>
      <c r="G208" s="429">
        <v>6.2E-2</v>
      </c>
      <c r="H208" s="429">
        <v>0.21299999999999999</v>
      </c>
      <c r="I208" s="429">
        <v>0.20200000000000001</v>
      </c>
      <c r="J208" s="429">
        <v>1.9E-2</v>
      </c>
      <c r="K208" s="429">
        <v>2E-3</v>
      </c>
      <c r="L208" s="382">
        <v>10784</v>
      </c>
      <c r="M208" s="35"/>
    </row>
    <row r="209" spans="1:13" ht="14.25" customHeight="1" x14ac:dyDescent="0.2">
      <c r="A209" s="102"/>
      <c r="B209" s="424" t="s">
        <v>58</v>
      </c>
      <c r="C209" s="425">
        <v>2016</v>
      </c>
      <c r="D209" s="428">
        <v>0.44523083623693382</v>
      </c>
      <c r="E209" s="429">
        <v>4.8998257839721254E-2</v>
      </c>
      <c r="F209" s="429">
        <v>2.8418989547038326E-2</v>
      </c>
      <c r="G209" s="429">
        <v>8.0792682926829271E-2</v>
      </c>
      <c r="H209" s="429">
        <v>0.20513937282229966</v>
      </c>
      <c r="I209" s="429">
        <v>0.17367160278745644</v>
      </c>
      <c r="J209" s="429">
        <v>1.6441637630662021E-2</v>
      </c>
      <c r="K209" s="429">
        <v>1.3066202090592336E-3</v>
      </c>
      <c r="L209" s="382">
        <v>9184</v>
      </c>
      <c r="M209" s="411"/>
    </row>
    <row r="210" spans="1:13" ht="14.25" customHeight="1" x14ac:dyDescent="0.2">
      <c r="A210" s="102"/>
      <c r="B210" s="424" t="s">
        <v>241</v>
      </c>
      <c r="C210" s="425">
        <v>2017</v>
      </c>
      <c r="D210" s="428">
        <v>0.43145976546704407</v>
      </c>
      <c r="E210" s="429">
        <v>4.6704407602102711E-2</v>
      </c>
      <c r="F210" s="429">
        <v>2.052163364334816E-2</v>
      </c>
      <c r="G210" s="429">
        <v>9.1993530125353815E-2</v>
      </c>
      <c r="H210" s="429">
        <v>0.20764253942579863</v>
      </c>
      <c r="I210" s="429">
        <v>0.18378487666801455</v>
      </c>
      <c r="J210" s="429">
        <v>1.5467044076021027E-2</v>
      </c>
      <c r="K210" s="429">
        <v>2.4262029923170238E-3</v>
      </c>
      <c r="L210" s="382">
        <v>9892</v>
      </c>
      <c r="M210" s="411"/>
    </row>
    <row r="211" spans="1:13" ht="14.25" customHeight="1" x14ac:dyDescent="0.2">
      <c r="A211" s="102"/>
      <c r="B211" s="424" t="s">
        <v>59</v>
      </c>
      <c r="C211" s="425">
        <v>2008</v>
      </c>
      <c r="D211" s="426">
        <v>0.51600000000000001</v>
      </c>
      <c r="E211" s="427">
        <v>2.9000000000000001E-2</v>
      </c>
      <c r="F211" s="427">
        <v>6.0000000000000001E-3</v>
      </c>
      <c r="G211" s="427">
        <v>5.8999999999999997E-2</v>
      </c>
      <c r="H211" s="427">
        <v>0.21299999999999999</v>
      </c>
      <c r="I211" s="427">
        <v>0.16</v>
      </c>
      <c r="J211" s="427">
        <v>1.4999999999999999E-2</v>
      </c>
      <c r="K211" s="427">
        <v>2E-3</v>
      </c>
      <c r="L211" s="383">
        <v>10801</v>
      </c>
      <c r="M211" s="35"/>
    </row>
    <row r="212" spans="1:13" ht="14.25" customHeight="1" x14ac:dyDescent="0.2">
      <c r="A212" s="102"/>
      <c r="B212" s="424" t="s">
        <v>59</v>
      </c>
      <c r="C212" s="425">
        <v>2009</v>
      </c>
      <c r="D212" s="426">
        <v>0.45</v>
      </c>
      <c r="E212" s="427">
        <v>2.5999999999999999E-2</v>
      </c>
      <c r="F212" s="427">
        <v>7.0000000000000001E-3</v>
      </c>
      <c r="G212" s="427">
        <v>5.0999999999999997E-2</v>
      </c>
      <c r="H212" s="427">
        <v>0.25600000000000001</v>
      </c>
      <c r="I212" s="427">
        <v>0.19400000000000001</v>
      </c>
      <c r="J212" s="427">
        <v>1.4999999999999999E-2</v>
      </c>
      <c r="K212" s="427">
        <v>1E-3</v>
      </c>
      <c r="L212" s="383">
        <v>11699</v>
      </c>
      <c r="M212" s="35"/>
    </row>
    <row r="213" spans="1:13" ht="14.25" customHeight="1" x14ac:dyDescent="0.2">
      <c r="A213" s="102"/>
      <c r="B213" s="424" t="s">
        <v>59</v>
      </c>
      <c r="C213" s="425">
        <v>2010</v>
      </c>
      <c r="D213" s="426">
        <v>0.435</v>
      </c>
      <c r="E213" s="427">
        <v>2.5999999999999999E-2</v>
      </c>
      <c r="F213" s="427">
        <v>3.0000000000000001E-3</v>
      </c>
      <c r="G213" s="427">
        <v>5.6000000000000001E-2</v>
      </c>
      <c r="H213" s="427">
        <v>0.31900000000000001</v>
      </c>
      <c r="I213" s="427">
        <v>0.14099999999999999</v>
      </c>
      <c r="J213" s="427">
        <v>1.6E-2</v>
      </c>
      <c r="K213" s="427">
        <v>4.0000000000000001E-3</v>
      </c>
      <c r="L213" s="383">
        <v>11458</v>
      </c>
      <c r="M213" s="35"/>
    </row>
    <row r="214" spans="1:13" ht="14.25" customHeight="1" x14ac:dyDescent="0.2">
      <c r="A214" s="102"/>
      <c r="B214" s="424" t="s">
        <v>59</v>
      </c>
      <c r="C214" s="425">
        <v>2011</v>
      </c>
      <c r="D214" s="426">
        <v>0.45020300931454504</v>
      </c>
      <c r="E214" s="427">
        <v>2.0778600429902077E-2</v>
      </c>
      <c r="F214" s="427">
        <v>6.1300851843006134E-3</v>
      </c>
      <c r="G214" s="427">
        <v>6.1460074834806144E-2</v>
      </c>
      <c r="H214" s="427">
        <v>0.27848101265822783</v>
      </c>
      <c r="I214" s="427">
        <v>0.1629647321073163</v>
      </c>
      <c r="J214" s="427">
        <v>1.8469867048801845E-2</v>
      </c>
      <c r="K214" s="427">
        <v>1.5126184221001514E-3</v>
      </c>
      <c r="L214" s="383">
        <v>12561</v>
      </c>
      <c r="M214" s="35"/>
    </row>
    <row r="215" spans="1:13" ht="14.25" customHeight="1" x14ac:dyDescent="0.2">
      <c r="A215" s="102"/>
      <c r="B215" s="424" t="s">
        <v>59</v>
      </c>
      <c r="C215" s="425">
        <v>2012</v>
      </c>
      <c r="D215" s="426">
        <v>0.47030427150380338</v>
      </c>
      <c r="E215" s="427">
        <v>3.2401989467524865E-2</v>
      </c>
      <c r="F215" s="427">
        <v>8.777062609713282E-3</v>
      </c>
      <c r="G215" s="427">
        <v>5.8221181977764776E-2</v>
      </c>
      <c r="H215" s="427">
        <v>0.22344938560561731</v>
      </c>
      <c r="I215" s="427">
        <v>0.1708601521357519</v>
      </c>
      <c r="J215" s="427">
        <v>2.4429490930368638E-2</v>
      </c>
      <c r="K215" s="427">
        <v>1.1556465769455822E-2</v>
      </c>
      <c r="L215" s="383">
        <v>13672</v>
      </c>
      <c r="M215" s="35"/>
    </row>
    <row r="216" spans="1:13" ht="14.25" customHeight="1" x14ac:dyDescent="0.2">
      <c r="A216" s="102"/>
      <c r="B216" s="424" t="s">
        <v>59</v>
      </c>
      <c r="C216" s="425">
        <v>2013</v>
      </c>
      <c r="D216" s="426">
        <v>0.46064588284635816</v>
      </c>
      <c r="E216" s="427">
        <v>4.5155878652313713E-2</v>
      </c>
      <c r="F216" s="427">
        <v>3.6278484551936253E-2</v>
      </c>
      <c r="G216" s="427">
        <v>4.7462603103592897E-2</v>
      </c>
      <c r="H216" s="427">
        <v>0.20550817838669089</v>
      </c>
      <c r="I216" s="427">
        <v>0.17412274570110442</v>
      </c>
      <c r="J216" s="427">
        <v>1.7684887459807074E-2</v>
      </c>
      <c r="K216" s="427">
        <v>1.3141339298196561E-2</v>
      </c>
      <c r="L216" s="383">
        <v>14306</v>
      </c>
      <c r="M216" s="35"/>
    </row>
    <row r="217" spans="1:13" ht="14.25" customHeight="1" x14ac:dyDescent="0.2">
      <c r="A217" s="102"/>
      <c r="B217" s="424" t="s">
        <v>59</v>
      </c>
      <c r="C217" s="425">
        <v>2014</v>
      </c>
      <c r="D217" s="426">
        <v>0.47398760628332615</v>
      </c>
      <c r="E217" s="427">
        <v>3.3938607868568955E-2</v>
      </c>
      <c r="F217" s="427">
        <v>3.2929816976509582E-2</v>
      </c>
      <c r="G217" s="427">
        <v>6.3049430753710903E-2</v>
      </c>
      <c r="H217" s="427">
        <v>0.21804294566940483</v>
      </c>
      <c r="I217" s="427">
        <v>0.1508142383628765</v>
      </c>
      <c r="J217" s="427">
        <v>1.7653840611039053E-2</v>
      </c>
      <c r="K217" s="427">
        <v>9.5835134745640583E-3</v>
      </c>
      <c r="L217" s="383">
        <v>13878</v>
      </c>
      <c r="M217" s="35"/>
    </row>
    <row r="218" spans="1:13" ht="14.25" customHeight="1" x14ac:dyDescent="0.2">
      <c r="A218" s="102"/>
      <c r="B218" s="424" t="s">
        <v>59</v>
      </c>
      <c r="C218" s="425">
        <v>2015</v>
      </c>
      <c r="D218" s="428">
        <v>0.47199999999999998</v>
      </c>
      <c r="E218" s="429">
        <v>3.3000000000000002E-2</v>
      </c>
      <c r="F218" s="429">
        <v>3.3000000000000002E-2</v>
      </c>
      <c r="G218" s="429">
        <v>1.9E-2</v>
      </c>
      <c r="H218" s="429">
        <v>0.26</v>
      </c>
      <c r="I218" s="429">
        <v>0.153</v>
      </c>
      <c r="J218" s="429">
        <v>1.9E-2</v>
      </c>
      <c r="K218" s="429">
        <v>1.0999999999999999E-2</v>
      </c>
      <c r="L218" s="382">
        <v>13921</v>
      </c>
      <c r="M218" s="35"/>
    </row>
    <row r="219" spans="1:13" ht="14.25" customHeight="1" x14ac:dyDescent="0.2">
      <c r="A219" s="102"/>
      <c r="B219" s="424" t="s">
        <v>59</v>
      </c>
      <c r="C219" s="425">
        <v>2016</v>
      </c>
      <c r="D219" s="428">
        <v>0.4476499473868818</v>
      </c>
      <c r="E219" s="429">
        <v>3.9021396001403016E-2</v>
      </c>
      <c r="F219" s="429">
        <v>3.3760084180989129E-2</v>
      </c>
      <c r="G219" s="429">
        <v>5.0859347597334272E-2</v>
      </c>
      <c r="H219" s="429">
        <v>0.26946685373553142</v>
      </c>
      <c r="I219" s="429">
        <v>0.13390038582953351</v>
      </c>
      <c r="J219" s="429">
        <v>1.5345492809540512E-2</v>
      </c>
      <c r="K219" s="429">
        <v>9.99649245878639E-3</v>
      </c>
      <c r="L219" s="382">
        <v>11404</v>
      </c>
      <c r="M219" s="411"/>
    </row>
    <row r="220" spans="1:13" ht="14.25" customHeight="1" x14ac:dyDescent="0.2">
      <c r="A220" s="102"/>
      <c r="B220" s="424" t="s">
        <v>59</v>
      </c>
      <c r="C220" s="425">
        <v>2017</v>
      </c>
      <c r="D220" s="428">
        <v>0.45191927186387021</v>
      </c>
      <c r="E220" s="429">
        <v>3.7831420656905423E-2</v>
      </c>
      <c r="F220" s="429">
        <v>2.7621685793430946E-2</v>
      </c>
      <c r="G220" s="429">
        <v>6.9014641867827464E-2</v>
      </c>
      <c r="H220" s="429">
        <v>0.24772457459438069</v>
      </c>
      <c r="I220" s="429">
        <v>0.13240997229916898</v>
      </c>
      <c r="J220" s="429">
        <v>1.8124258013454689E-2</v>
      </c>
      <c r="K220" s="429">
        <v>1.5354174910961615E-2</v>
      </c>
      <c r="L220" s="382">
        <v>12635</v>
      </c>
      <c r="M220" s="411"/>
    </row>
    <row r="221" spans="1:13" ht="14.25" customHeight="1" x14ac:dyDescent="0.2">
      <c r="A221" s="102"/>
      <c r="B221" s="424" t="s">
        <v>60</v>
      </c>
      <c r="C221" s="425">
        <v>2008</v>
      </c>
      <c r="D221" s="426">
        <v>0.49399999999999999</v>
      </c>
      <c r="E221" s="427">
        <v>1.4999999999999999E-2</v>
      </c>
      <c r="F221" s="427">
        <v>3.0000000000000001E-3</v>
      </c>
      <c r="G221" s="427">
        <v>0.10199999999999999</v>
      </c>
      <c r="H221" s="427">
        <v>0.24</v>
      </c>
      <c r="I221" s="427">
        <v>0.128</v>
      </c>
      <c r="J221" s="427">
        <v>1.6E-2</v>
      </c>
      <c r="K221" s="427">
        <v>2E-3</v>
      </c>
      <c r="L221" s="383">
        <v>11026</v>
      </c>
      <c r="M221" s="35"/>
    </row>
    <row r="222" spans="1:13" ht="14.25" customHeight="1" x14ac:dyDescent="0.2">
      <c r="A222" s="102"/>
      <c r="B222" s="424" t="s">
        <v>60</v>
      </c>
      <c r="C222" s="425">
        <v>2009</v>
      </c>
      <c r="D222" s="426">
        <v>0.46800000000000003</v>
      </c>
      <c r="E222" s="427">
        <v>1.2999999999999999E-2</v>
      </c>
      <c r="F222" s="427">
        <v>3.0000000000000001E-3</v>
      </c>
      <c r="G222" s="427">
        <v>4.8000000000000001E-2</v>
      </c>
      <c r="H222" s="427">
        <v>0.25800000000000001</v>
      </c>
      <c r="I222" s="427">
        <v>0.185</v>
      </c>
      <c r="J222" s="427">
        <v>1.7000000000000001E-2</v>
      </c>
      <c r="K222" s="427">
        <v>7.0000000000000001E-3</v>
      </c>
      <c r="L222" s="383">
        <v>43166</v>
      </c>
      <c r="M222" s="35"/>
    </row>
    <row r="223" spans="1:13" ht="14.25" customHeight="1" x14ac:dyDescent="0.2">
      <c r="A223" s="102"/>
      <c r="B223" s="424" t="s">
        <v>60</v>
      </c>
      <c r="C223" s="425">
        <v>2010</v>
      </c>
      <c r="D223" s="426">
        <v>0.438</v>
      </c>
      <c r="E223" s="427">
        <v>1.6E-2</v>
      </c>
      <c r="F223" s="427">
        <v>4.0000000000000001E-3</v>
      </c>
      <c r="G223" s="427">
        <v>7.2999999999999995E-2</v>
      </c>
      <c r="H223" s="427">
        <v>0.25600000000000001</v>
      </c>
      <c r="I223" s="427">
        <v>0.188</v>
      </c>
      <c r="J223" s="427">
        <v>1.6E-2</v>
      </c>
      <c r="K223" s="427">
        <v>0.01</v>
      </c>
      <c r="L223" s="383">
        <v>42412</v>
      </c>
      <c r="M223" s="35"/>
    </row>
    <row r="224" spans="1:13" ht="14.25" customHeight="1" x14ac:dyDescent="0.2">
      <c r="A224" s="102"/>
      <c r="B224" s="424" t="s">
        <v>60</v>
      </c>
      <c r="C224" s="425">
        <v>2011</v>
      </c>
      <c r="D224" s="426">
        <v>0.43232770550788818</v>
      </c>
      <c r="E224" s="427">
        <v>1.6560568318110525E-2</v>
      </c>
      <c r="F224" s="427">
        <v>4.8666851185533719E-3</v>
      </c>
      <c r="G224" s="427">
        <v>7.4891595165605687E-2</v>
      </c>
      <c r="H224" s="427">
        <v>0.26014853768797858</v>
      </c>
      <c r="I224" s="427">
        <v>0.18608727742411663</v>
      </c>
      <c r="J224" s="427">
        <v>1.5661038841221515E-2</v>
      </c>
      <c r="K224" s="427">
        <v>9.4565919365255102E-3</v>
      </c>
      <c r="L224" s="383">
        <v>43356</v>
      </c>
      <c r="M224" s="35"/>
    </row>
    <row r="225" spans="1:13" ht="14.25" customHeight="1" x14ac:dyDescent="0.2">
      <c r="A225" s="102"/>
      <c r="B225" s="424" t="s">
        <v>60</v>
      </c>
      <c r="C225" s="425">
        <v>2012</v>
      </c>
      <c r="D225" s="426">
        <v>0.43212497404065808</v>
      </c>
      <c r="E225" s="427">
        <v>1.7860027228465285E-2</v>
      </c>
      <c r="F225" s="427">
        <v>7.6147402912061287E-3</v>
      </c>
      <c r="G225" s="427">
        <v>8.879248678957935E-2</v>
      </c>
      <c r="H225" s="427">
        <v>0.24674066040565798</v>
      </c>
      <c r="I225" s="427">
        <v>0.18166924337171469</v>
      </c>
      <c r="J225" s="427">
        <v>1.7975402081362345E-2</v>
      </c>
      <c r="K225" s="427">
        <v>7.222465791356116E-3</v>
      </c>
      <c r="L225" s="383">
        <v>43337</v>
      </c>
      <c r="M225" s="35"/>
    </row>
    <row r="226" spans="1:13" ht="14.25" customHeight="1" x14ac:dyDescent="0.2">
      <c r="A226" s="102"/>
      <c r="B226" s="424" t="s">
        <v>60</v>
      </c>
      <c r="C226" s="425">
        <v>2013</v>
      </c>
      <c r="D226" s="426">
        <v>0.42080345331755203</v>
      </c>
      <c r="E226" s="427">
        <v>2.5064401587412102E-2</v>
      </c>
      <c r="F226" s="427">
        <v>1.7545081111188469E-2</v>
      </c>
      <c r="G226" s="427">
        <v>9.0579962403397621E-2</v>
      </c>
      <c r="H226" s="427">
        <v>0.23941145071828077</v>
      </c>
      <c r="I226" s="427">
        <v>0.18241314488616583</v>
      </c>
      <c r="J226" s="427">
        <v>2.0121144607672493E-2</v>
      </c>
      <c r="K226" s="427">
        <v>4.061361368330664E-3</v>
      </c>
      <c r="L226" s="383">
        <v>43089</v>
      </c>
      <c r="M226" s="35"/>
    </row>
    <row r="227" spans="1:13" ht="14.25" customHeight="1" x14ac:dyDescent="0.2">
      <c r="A227" s="102"/>
      <c r="B227" s="424" t="s">
        <v>60</v>
      </c>
      <c r="C227" s="425">
        <v>2014</v>
      </c>
      <c r="D227" s="426">
        <v>0.42061464169342927</v>
      </c>
      <c r="E227" s="427">
        <v>2.709861928315244E-2</v>
      </c>
      <c r="F227" s="427">
        <v>1.6057572845120608E-2</v>
      </c>
      <c r="G227" s="427">
        <v>8.872688061135986E-2</v>
      </c>
      <c r="H227" s="427">
        <v>0.249091633652922</v>
      </c>
      <c r="I227" s="427">
        <v>0.17874305539276589</v>
      </c>
      <c r="J227" s="427">
        <v>1.7135891605522868E-2</v>
      </c>
      <c r="K227" s="427">
        <v>2.5317049157270446E-3</v>
      </c>
      <c r="L227" s="383">
        <v>42659</v>
      </c>
      <c r="M227" s="35"/>
    </row>
    <row r="228" spans="1:13" ht="14.25" customHeight="1" x14ac:dyDescent="0.2">
      <c r="A228" s="102"/>
      <c r="B228" s="424" t="s">
        <v>60</v>
      </c>
      <c r="C228" s="425">
        <v>2015</v>
      </c>
      <c r="D228" s="428">
        <v>0.42</v>
      </c>
      <c r="E228" s="429">
        <v>2.5999999999999999E-2</v>
      </c>
      <c r="F228" s="429">
        <v>0.02</v>
      </c>
      <c r="G228" s="429">
        <v>9.9000000000000005E-2</v>
      </c>
      <c r="H228" s="429">
        <v>0.24299999999999999</v>
      </c>
      <c r="I228" s="429">
        <v>0.17299999999999999</v>
      </c>
      <c r="J228" s="429">
        <v>1.4999999999999999E-2</v>
      </c>
      <c r="K228" s="429">
        <v>4.0000000000000001E-3</v>
      </c>
      <c r="L228" s="382">
        <v>41502</v>
      </c>
      <c r="M228" s="35"/>
    </row>
    <row r="229" spans="1:13" ht="14.25" customHeight="1" x14ac:dyDescent="0.2">
      <c r="A229" s="102"/>
      <c r="B229" s="424" t="s">
        <v>60</v>
      </c>
      <c r="C229" s="425">
        <v>2016</v>
      </c>
      <c r="D229" s="428">
        <v>0.4207981220657277</v>
      </c>
      <c r="E229" s="429">
        <v>2.0985915492957745E-2</v>
      </c>
      <c r="F229" s="429">
        <v>1.5680751173708918E-2</v>
      </c>
      <c r="G229" s="429">
        <v>0.1132394366197183</v>
      </c>
      <c r="H229" s="429">
        <v>0.23654929577464789</v>
      </c>
      <c r="I229" s="429">
        <v>0.17039906103286384</v>
      </c>
      <c r="J229" s="429">
        <v>1.9295774647887325E-2</v>
      </c>
      <c r="K229" s="429">
        <v>3.0516431924882629E-3</v>
      </c>
      <c r="L229" s="382">
        <v>42600</v>
      </c>
      <c r="M229" s="411"/>
    </row>
    <row r="230" spans="1:13" ht="14.25" customHeight="1" x14ac:dyDescent="0.2">
      <c r="A230" s="102"/>
      <c r="B230" s="424" t="s">
        <v>60</v>
      </c>
      <c r="C230" s="425">
        <v>2017</v>
      </c>
      <c r="D230" s="428">
        <v>0.40102071949629714</v>
      </c>
      <c r="E230" s="429">
        <v>2.3548664466202535E-2</v>
      </c>
      <c r="F230" s="429">
        <v>1.6725376528998973E-2</v>
      </c>
      <c r="G230" s="429">
        <v>0.12118270324244862</v>
      </c>
      <c r="H230" s="429">
        <v>0.23781654786009487</v>
      </c>
      <c r="I230" s="429">
        <v>0.17543616342606719</v>
      </c>
      <c r="J230" s="429">
        <v>1.6198374615149919E-2</v>
      </c>
      <c r="K230" s="429">
        <v>8.0714503647407974E-3</v>
      </c>
      <c r="L230" s="382">
        <v>36053</v>
      </c>
      <c r="M230" s="411"/>
    </row>
    <row r="231" spans="1:13" ht="14.25" customHeight="1" x14ac:dyDescent="0.2">
      <c r="A231" s="102"/>
      <c r="B231" s="424" t="s">
        <v>61</v>
      </c>
      <c r="C231" s="425">
        <v>2008</v>
      </c>
      <c r="D231" s="426">
        <v>0.192</v>
      </c>
      <c r="E231" s="427">
        <v>0.05</v>
      </c>
      <c r="F231" s="427">
        <v>1.2E-2</v>
      </c>
      <c r="G231" s="427">
        <v>0.01</v>
      </c>
      <c r="H231" s="427">
        <v>0.14799999999999999</v>
      </c>
      <c r="I231" s="427">
        <v>0.56499999999999995</v>
      </c>
      <c r="J231" s="427">
        <v>1.2E-2</v>
      </c>
      <c r="K231" s="427">
        <v>1.0999999999999999E-2</v>
      </c>
      <c r="L231" s="383">
        <v>1048</v>
      </c>
      <c r="M231" s="35"/>
    </row>
    <row r="232" spans="1:13" ht="14.25" customHeight="1" x14ac:dyDescent="0.2">
      <c r="A232" s="102"/>
      <c r="B232" s="424" t="s">
        <v>61</v>
      </c>
      <c r="C232" s="425">
        <v>2009</v>
      </c>
      <c r="D232" s="426">
        <v>0.33300000000000002</v>
      </c>
      <c r="E232" s="427">
        <v>2.5999999999999999E-2</v>
      </c>
      <c r="F232" s="427">
        <v>6.0000000000000001E-3</v>
      </c>
      <c r="G232" s="427">
        <v>3.5000000000000003E-2</v>
      </c>
      <c r="H232" s="427">
        <v>0.156</v>
      </c>
      <c r="I232" s="427">
        <v>0.42399999999999999</v>
      </c>
      <c r="J232" s="427">
        <v>0.01</v>
      </c>
      <c r="K232" s="427">
        <v>0.01</v>
      </c>
      <c r="L232" s="383">
        <v>2389</v>
      </c>
      <c r="M232" s="35"/>
    </row>
    <row r="233" spans="1:13" ht="14.25" customHeight="1" x14ac:dyDescent="0.2">
      <c r="A233" s="102"/>
      <c r="B233" s="424" t="s">
        <v>61</v>
      </c>
      <c r="C233" s="425">
        <v>2010</v>
      </c>
      <c r="D233" s="426">
        <v>0.316</v>
      </c>
      <c r="E233" s="427">
        <v>5.2999999999999999E-2</v>
      </c>
      <c r="F233" s="427" t="s">
        <v>91</v>
      </c>
      <c r="G233" s="427">
        <v>2.9000000000000001E-2</v>
      </c>
      <c r="H233" s="427">
        <v>0.16700000000000001</v>
      </c>
      <c r="I233" s="427">
        <v>0.41199999999999998</v>
      </c>
      <c r="J233" s="427" t="s">
        <v>91</v>
      </c>
      <c r="K233" s="427">
        <v>0.01</v>
      </c>
      <c r="L233" s="383">
        <v>1388</v>
      </c>
      <c r="M233" s="35"/>
    </row>
    <row r="234" spans="1:13" ht="14.25" customHeight="1" x14ac:dyDescent="0.2">
      <c r="A234" s="102"/>
      <c r="B234" s="424" t="s">
        <v>61</v>
      </c>
      <c r="C234" s="425">
        <v>2011</v>
      </c>
      <c r="D234" s="426">
        <v>0.41046277665995978</v>
      </c>
      <c r="E234" s="427">
        <v>3.9235412474849095E-2</v>
      </c>
      <c r="F234" s="427" t="s">
        <v>91</v>
      </c>
      <c r="G234" s="427">
        <v>4.527162977867203E-2</v>
      </c>
      <c r="H234" s="427">
        <v>0.18309859154929578</v>
      </c>
      <c r="I234" s="427">
        <v>0.3118712273641851</v>
      </c>
      <c r="J234" s="427">
        <v>6.0362173038229373E-3</v>
      </c>
      <c r="K234" s="427" t="s">
        <v>91</v>
      </c>
      <c r="L234" s="383">
        <v>994</v>
      </c>
      <c r="M234" s="35"/>
    </row>
    <row r="235" spans="1:13" ht="14.25" customHeight="1" x14ac:dyDescent="0.2">
      <c r="A235" s="102"/>
      <c r="B235" s="424" t="s">
        <v>61</v>
      </c>
      <c r="C235" s="425">
        <v>2012</v>
      </c>
      <c r="D235" s="426">
        <v>0.38734739178690342</v>
      </c>
      <c r="E235" s="427">
        <v>3.3851276359600446E-2</v>
      </c>
      <c r="F235" s="427">
        <v>3.3296337402885681E-3</v>
      </c>
      <c r="G235" s="427">
        <v>4.495005549389567E-2</v>
      </c>
      <c r="H235" s="427">
        <v>0.18312985571587126</v>
      </c>
      <c r="I235" s="427">
        <v>0.32907880133185352</v>
      </c>
      <c r="J235" s="427">
        <v>6.6592674805771362E-3</v>
      </c>
      <c r="K235" s="427">
        <v>1.1653718091009988E-2</v>
      </c>
      <c r="L235" s="383">
        <v>1802</v>
      </c>
      <c r="M235" s="35"/>
    </row>
    <row r="236" spans="1:13" ht="14.25" customHeight="1" x14ac:dyDescent="0.2">
      <c r="A236" s="102"/>
      <c r="B236" s="424" t="s">
        <v>61</v>
      </c>
      <c r="C236" s="425">
        <v>2013</v>
      </c>
      <c r="D236" s="426">
        <v>0.3032994923857868</v>
      </c>
      <c r="E236" s="427">
        <v>3.976311336717428E-2</v>
      </c>
      <c r="F236" s="427">
        <v>3.3840947546531302E-3</v>
      </c>
      <c r="G236" s="427">
        <v>2.961082910321489E-2</v>
      </c>
      <c r="H236" s="427">
        <v>0.1649746192893401</v>
      </c>
      <c r="I236" s="427">
        <v>0.42766497461928932</v>
      </c>
      <c r="J236" s="427">
        <v>4.6531302876480539E-3</v>
      </c>
      <c r="K236" s="427">
        <v>2.6649746192893401E-2</v>
      </c>
      <c r="L236" s="383">
        <v>2364</v>
      </c>
      <c r="M236" s="35"/>
    </row>
    <row r="237" spans="1:13" ht="14.25" customHeight="1" x14ac:dyDescent="0.2">
      <c r="A237" s="102"/>
      <c r="B237" s="424" t="s">
        <v>61</v>
      </c>
      <c r="C237" s="425">
        <v>2014</v>
      </c>
      <c r="D237" s="426">
        <v>0.30161357054199422</v>
      </c>
      <c r="E237" s="427">
        <v>5.7509309060819198E-2</v>
      </c>
      <c r="F237" s="427">
        <v>6.2060405461315683E-3</v>
      </c>
      <c r="G237" s="427">
        <v>2.3169218038891187E-2</v>
      </c>
      <c r="H237" s="427">
        <v>0.18452627223831194</v>
      </c>
      <c r="I237" s="427">
        <v>0.41042614811750106</v>
      </c>
      <c r="J237" s="427">
        <v>3.3098882912701694E-3</v>
      </c>
      <c r="K237" s="427">
        <v>1.3239553165080678E-2</v>
      </c>
      <c r="L237" s="383">
        <v>2417</v>
      </c>
      <c r="M237" s="35"/>
    </row>
    <row r="238" spans="1:13" ht="14.25" customHeight="1" x14ac:dyDescent="0.2">
      <c r="A238" s="102"/>
      <c r="B238" s="424" t="s">
        <v>61</v>
      </c>
      <c r="C238" s="425">
        <v>2015</v>
      </c>
      <c r="D238" s="428">
        <v>0.28999999999999998</v>
      </c>
      <c r="E238" s="429">
        <v>4.2999999999999997E-2</v>
      </c>
      <c r="F238" s="429">
        <v>4.0000000000000001E-3</v>
      </c>
      <c r="G238" s="429">
        <v>2.5999999999999999E-2</v>
      </c>
      <c r="H238" s="429">
        <v>0.20599999999999999</v>
      </c>
      <c r="I238" s="429">
        <v>0.41599999999999998</v>
      </c>
      <c r="J238" s="429">
        <v>4.0000000000000001E-3</v>
      </c>
      <c r="K238" s="429">
        <v>1.2E-2</v>
      </c>
      <c r="L238" s="382">
        <v>2231</v>
      </c>
      <c r="M238" s="35"/>
    </row>
    <row r="239" spans="1:13" ht="14.25" customHeight="1" x14ac:dyDescent="0.2">
      <c r="A239" s="102"/>
      <c r="B239" s="424" t="s">
        <v>61</v>
      </c>
      <c r="C239" s="425">
        <v>2016</v>
      </c>
      <c r="D239" s="428">
        <v>0.29711659005432511</v>
      </c>
      <c r="E239" s="429">
        <v>4.3042206435436693E-2</v>
      </c>
      <c r="F239" s="429">
        <v>5.0146259924780607E-3</v>
      </c>
      <c r="G239" s="429">
        <v>4.3877977434183035E-2</v>
      </c>
      <c r="H239" s="429">
        <v>0.20183869619724196</v>
      </c>
      <c r="I239" s="429">
        <v>0.39030505641454244</v>
      </c>
      <c r="J239" s="429">
        <v>2.5073129962390303E-3</v>
      </c>
      <c r="K239" s="429">
        <v>1.62975344755537E-2</v>
      </c>
      <c r="L239" s="382">
        <v>2393</v>
      </c>
      <c r="M239" s="411"/>
    </row>
    <row r="240" spans="1:13" ht="14.25" customHeight="1" x14ac:dyDescent="0.2">
      <c r="A240" s="102"/>
      <c r="B240" s="424" t="s">
        <v>61</v>
      </c>
      <c r="C240" s="425">
        <v>2017</v>
      </c>
      <c r="D240" s="428">
        <v>0.26329670329670329</v>
      </c>
      <c r="E240" s="429">
        <v>5.054945054945055E-2</v>
      </c>
      <c r="F240" s="429">
        <v>7.9120879120879121E-3</v>
      </c>
      <c r="G240" s="429">
        <v>3.9120879120879123E-2</v>
      </c>
      <c r="H240" s="429">
        <v>0.21846153846153846</v>
      </c>
      <c r="I240" s="429">
        <v>0.39912087912087912</v>
      </c>
      <c r="J240" s="429">
        <v>8.7912087912087912E-3</v>
      </c>
      <c r="K240" s="429">
        <v>1.2747252747252748E-2</v>
      </c>
      <c r="L240" s="382">
        <v>2275</v>
      </c>
      <c r="M240" s="411"/>
    </row>
    <row r="241" spans="1:13" ht="14.25" customHeight="1" x14ac:dyDescent="0.2">
      <c r="A241" s="102"/>
      <c r="B241" s="424" t="s">
        <v>62</v>
      </c>
      <c r="C241" s="425">
        <v>2008</v>
      </c>
      <c r="D241" s="426">
        <v>0.433</v>
      </c>
      <c r="E241" s="427">
        <v>2.7E-2</v>
      </c>
      <c r="F241" s="427">
        <v>8.0000000000000002E-3</v>
      </c>
      <c r="G241" s="427">
        <v>5.1999999999999998E-2</v>
      </c>
      <c r="H241" s="427">
        <v>0.246</v>
      </c>
      <c r="I241" s="427">
        <v>0.215</v>
      </c>
      <c r="J241" s="427">
        <v>1.7999999999999999E-2</v>
      </c>
      <c r="K241" s="427">
        <v>1E-3</v>
      </c>
      <c r="L241" s="383">
        <v>10256</v>
      </c>
      <c r="M241" s="35"/>
    </row>
    <row r="242" spans="1:13" ht="14.25" customHeight="1" x14ac:dyDescent="0.2">
      <c r="A242" s="102"/>
      <c r="B242" s="424" t="s">
        <v>62</v>
      </c>
      <c r="C242" s="425">
        <v>2009</v>
      </c>
      <c r="D242" s="426">
        <v>0.442</v>
      </c>
      <c r="E242" s="427">
        <v>2.5000000000000001E-2</v>
      </c>
      <c r="F242" s="427">
        <v>6.0000000000000001E-3</v>
      </c>
      <c r="G242" s="427">
        <v>5.8999999999999997E-2</v>
      </c>
      <c r="H242" s="427">
        <v>0.21299999999999999</v>
      </c>
      <c r="I242" s="427">
        <v>0.23200000000000001</v>
      </c>
      <c r="J242" s="427">
        <v>0.02</v>
      </c>
      <c r="K242" s="427">
        <v>3.0000000000000001E-3</v>
      </c>
      <c r="L242" s="383">
        <v>11823</v>
      </c>
      <c r="M242" s="35"/>
    </row>
    <row r="243" spans="1:13" ht="14.25" customHeight="1" x14ac:dyDescent="0.2">
      <c r="A243" s="102"/>
      <c r="B243" s="424" t="s">
        <v>62</v>
      </c>
      <c r="C243" s="425">
        <v>2010</v>
      </c>
      <c r="D243" s="426">
        <v>0.45100000000000001</v>
      </c>
      <c r="E243" s="427">
        <v>4.1000000000000002E-2</v>
      </c>
      <c r="F243" s="427">
        <v>8.9999999999999993E-3</v>
      </c>
      <c r="G243" s="427">
        <v>7.4999999999999997E-2</v>
      </c>
      <c r="H243" s="427">
        <v>0.19800000000000001</v>
      </c>
      <c r="I243" s="427">
        <v>0.2</v>
      </c>
      <c r="J243" s="427">
        <v>2.5999999999999999E-2</v>
      </c>
      <c r="K243" s="427">
        <v>1E-3</v>
      </c>
      <c r="L243" s="383">
        <v>13318</v>
      </c>
      <c r="M243" s="35"/>
    </row>
    <row r="244" spans="1:13" ht="14.25" customHeight="1" x14ac:dyDescent="0.2">
      <c r="A244" s="102"/>
      <c r="B244" s="424" t="s">
        <v>62</v>
      </c>
      <c r="C244" s="425">
        <v>2011</v>
      </c>
      <c r="D244" s="426">
        <v>0.430630357278313</v>
      </c>
      <c r="E244" s="427">
        <v>5.0064476977926119E-2</v>
      </c>
      <c r="F244" s="427">
        <v>1.3881514071152241E-2</v>
      </c>
      <c r="G244" s="427">
        <v>6.8118030797238868E-2</v>
      </c>
      <c r="H244" s="427">
        <v>0.21011909277099294</v>
      </c>
      <c r="I244" s="427">
        <v>0.20298869756504589</v>
      </c>
      <c r="J244" s="427">
        <v>2.1922172494879769E-2</v>
      </c>
      <c r="K244" s="427">
        <v>2.2756580444511869E-3</v>
      </c>
      <c r="L244" s="383">
        <v>13183</v>
      </c>
      <c r="M244" s="35"/>
    </row>
    <row r="245" spans="1:13" ht="14.25" customHeight="1" x14ac:dyDescent="0.2">
      <c r="A245" s="102"/>
      <c r="B245" s="424" t="s">
        <v>62</v>
      </c>
      <c r="C245" s="425">
        <v>2012</v>
      </c>
      <c r="D245" s="426">
        <v>0.43189832989553528</v>
      </c>
      <c r="E245" s="427">
        <v>4.2318184842637566E-2</v>
      </c>
      <c r="F245" s="427">
        <v>2.0560250182979571E-2</v>
      </c>
      <c r="G245" s="427">
        <v>6.7935325038259359E-2</v>
      </c>
      <c r="H245" s="427">
        <v>0.19748486259897532</v>
      </c>
      <c r="I245" s="427">
        <v>0.21325437487524121</v>
      </c>
      <c r="J245" s="427">
        <v>2.4619069798389778E-2</v>
      </c>
      <c r="K245" s="427">
        <v>1.9296027679819017E-3</v>
      </c>
      <c r="L245" s="383">
        <v>15029</v>
      </c>
      <c r="M245" s="35"/>
    </row>
    <row r="246" spans="1:13" ht="14.25" customHeight="1" x14ac:dyDescent="0.2">
      <c r="A246" s="102"/>
      <c r="B246" s="424" t="s">
        <v>62</v>
      </c>
      <c r="C246" s="425">
        <v>2013</v>
      </c>
      <c r="D246" s="426">
        <v>0.42370884335929831</v>
      </c>
      <c r="E246" s="427">
        <v>4.0191137003338352E-2</v>
      </c>
      <c r="F246" s="427">
        <v>2.8997839890030765E-2</v>
      </c>
      <c r="G246" s="427">
        <v>6.3886888787065527E-2</v>
      </c>
      <c r="H246" s="427">
        <v>0.18917326700268378</v>
      </c>
      <c r="I246" s="427">
        <v>0.23211363487595732</v>
      </c>
      <c r="J246" s="427">
        <v>2.1339268180925575E-2</v>
      </c>
      <c r="K246" s="427">
        <v>5.891209007003993E-4</v>
      </c>
      <c r="L246" s="383">
        <v>15277</v>
      </c>
      <c r="M246" s="35"/>
    </row>
    <row r="247" spans="1:13" ht="14.25" customHeight="1" x14ac:dyDescent="0.2">
      <c r="A247" s="102"/>
      <c r="B247" s="424" t="s">
        <v>62</v>
      </c>
      <c r="C247" s="425">
        <v>2014</v>
      </c>
      <c r="D247" s="426">
        <v>0.43170622480967308</v>
      </c>
      <c r="E247" s="427">
        <v>4.0752351097178681E-2</v>
      </c>
      <c r="F247" s="427">
        <v>3.179579041648007E-2</v>
      </c>
      <c r="G247" s="427">
        <v>7.5171134284434782E-2</v>
      </c>
      <c r="H247" s="427">
        <v>0.18629646215853113</v>
      </c>
      <c r="I247" s="427">
        <v>0.21086302859701875</v>
      </c>
      <c r="J247" s="427">
        <v>2.0024310664704753E-2</v>
      </c>
      <c r="K247" s="427">
        <v>3.3906979719787603E-3</v>
      </c>
      <c r="L247" s="383">
        <v>15631</v>
      </c>
      <c r="M247" s="35"/>
    </row>
    <row r="248" spans="1:13" ht="14.25" customHeight="1" x14ac:dyDescent="0.2">
      <c r="A248" s="102"/>
      <c r="B248" s="424" t="s">
        <v>62</v>
      </c>
      <c r="C248" s="425">
        <v>2015</v>
      </c>
      <c r="D248" s="428">
        <v>0.41799999999999998</v>
      </c>
      <c r="E248" s="429">
        <v>4.2000000000000003E-2</v>
      </c>
      <c r="F248" s="429">
        <v>3.9E-2</v>
      </c>
      <c r="G248" s="429">
        <v>8.1000000000000003E-2</v>
      </c>
      <c r="H248" s="429">
        <v>0.17599999999999999</v>
      </c>
      <c r="I248" s="429">
        <v>0.221</v>
      </c>
      <c r="J248" s="429">
        <v>1.7999999999999999E-2</v>
      </c>
      <c r="K248" s="429">
        <v>5.0000000000000001E-3</v>
      </c>
      <c r="L248" s="382">
        <v>15628</v>
      </c>
      <c r="M248" s="35"/>
    </row>
    <row r="249" spans="1:13" ht="14.25" customHeight="1" x14ac:dyDescent="0.2">
      <c r="A249" s="102"/>
      <c r="B249" s="424" t="s">
        <v>62</v>
      </c>
      <c r="C249" s="425">
        <v>2016</v>
      </c>
      <c r="D249" s="428">
        <v>0.40723393182409579</v>
      </c>
      <c r="E249" s="429">
        <v>4.1287188828172436E-2</v>
      </c>
      <c r="F249" s="429">
        <v>3.6950299245381214E-2</v>
      </c>
      <c r="G249" s="429">
        <v>8.2400902073033216E-2</v>
      </c>
      <c r="H249" s="429">
        <v>0.17920027756093329</v>
      </c>
      <c r="I249" s="429">
        <v>0.23523289097059588</v>
      </c>
      <c r="J249" s="429">
        <v>1.5526064706392576E-2</v>
      </c>
      <c r="K249" s="429">
        <v>2.1684447913956112E-3</v>
      </c>
      <c r="L249" s="382">
        <v>11529</v>
      </c>
      <c r="M249" s="411"/>
    </row>
    <row r="250" spans="1:13" ht="14.25" customHeight="1" x14ac:dyDescent="0.2">
      <c r="A250" s="102"/>
      <c r="B250" s="424" t="s">
        <v>62</v>
      </c>
      <c r="C250" s="425">
        <v>2017</v>
      </c>
      <c r="D250" s="428">
        <v>0.39217989595569724</v>
      </c>
      <c r="E250" s="429">
        <v>4.4973988924316158E-2</v>
      </c>
      <c r="F250" s="429">
        <v>3.4905185433797614E-2</v>
      </c>
      <c r="G250" s="429">
        <v>0.10093975499244839</v>
      </c>
      <c r="H250" s="429">
        <v>0.1861050511830844</v>
      </c>
      <c r="I250" s="429">
        <v>0.21379426078201041</v>
      </c>
      <c r="J250" s="429">
        <v>2.4249035072998824E-2</v>
      </c>
      <c r="K250" s="429">
        <v>2.8528276556469205E-3</v>
      </c>
      <c r="L250" s="382">
        <v>11918</v>
      </c>
      <c r="M250" s="411"/>
    </row>
    <row r="251" spans="1:13" ht="14.25" customHeight="1" x14ac:dyDescent="0.2">
      <c r="A251" s="102"/>
      <c r="B251" s="424" t="s">
        <v>63</v>
      </c>
      <c r="C251" s="425">
        <v>2008</v>
      </c>
      <c r="D251" s="426">
        <v>0.47599999999999998</v>
      </c>
      <c r="E251" s="427">
        <v>1.2E-2</v>
      </c>
      <c r="F251" s="427">
        <v>2E-3</v>
      </c>
      <c r="G251" s="427">
        <v>7.0000000000000007E-2</v>
      </c>
      <c r="H251" s="427">
        <v>0.19800000000000001</v>
      </c>
      <c r="I251" s="427">
        <v>0.219</v>
      </c>
      <c r="J251" s="427">
        <v>1.0999999999999999E-2</v>
      </c>
      <c r="K251" s="427">
        <v>1.0999999999999999E-2</v>
      </c>
      <c r="L251" s="383">
        <v>20609</v>
      </c>
      <c r="M251" s="35"/>
    </row>
    <row r="252" spans="1:13" ht="14.25" customHeight="1" x14ac:dyDescent="0.2">
      <c r="A252" s="102"/>
      <c r="B252" s="424" t="s">
        <v>63</v>
      </c>
      <c r="C252" s="425">
        <v>2009</v>
      </c>
      <c r="D252" s="426">
        <v>0.47</v>
      </c>
      <c r="E252" s="427">
        <v>1.0999999999999999E-2</v>
      </c>
      <c r="F252" s="427">
        <v>2E-3</v>
      </c>
      <c r="G252" s="427">
        <v>7.3999999999999996E-2</v>
      </c>
      <c r="H252" s="427">
        <v>0.215</v>
      </c>
      <c r="I252" s="427">
        <v>0.20899999999999999</v>
      </c>
      <c r="J252" s="427">
        <v>1.2E-2</v>
      </c>
      <c r="K252" s="427">
        <v>6.0000000000000001E-3</v>
      </c>
      <c r="L252" s="383">
        <v>20693</v>
      </c>
      <c r="M252" s="35"/>
    </row>
    <row r="253" spans="1:13" ht="14.25" customHeight="1" x14ac:dyDescent="0.2">
      <c r="A253" s="102"/>
      <c r="B253" s="424" t="s">
        <v>63</v>
      </c>
      <c r="C253" s="425">
        <v>2010</v>
      </c>
      <c r="D253" s="426">
        <v>0.46800000000000003</v>
      </c>
      <c r="E253" s="427">
        <v>1.7000000000000001E-2</v>
      </c>
      <c r="F253" s="427">
        <v>3.0000000000000001E-3</v>
      </c>
      <c r="G253" s="427">
        <v>8.5999999999999993E-2</v>
      </c>
      <c r="H253" s="427">
        <v>0.254</v>
      </c>
      <c r="I253" s="427">
        <v>0.159</v>
      </c>
      <c r="J253" s="427">
        <v>1.2E-2</v>
      </c>
      <c r="K253" s="427">
        <v>2E-3</v>
      </c>
      <c r="L253" s="383">
        <v>19093</v>
      </c>
      <c r="M253" s="35"/>
    </row>
    <row r="254" spans="1:13" ht="14.25" customHeight="1" x14ac:dyDescent="0.2">
      <c r="A254" s="102"/>
      <c r="B254" s="424" t="s">
        <v>63</v>
      </c>
      <c r="C254" s="425">
        <v>2011</v>
      </c>
      <c r="D254" s="426">
        <v>0.4871367864936258</v>
      </c>
      <c r="E254" s="427">
        <v>1.6079016882967728E-2</v>
      </c>
      <c r="F254" s="427">
        <v>7.6375330194096702E-3</v>
      </c>
      <c r="G254" s="427">
        <v>9.1190995750545539E-2</v>
      </c>
      <c r="H254" s="427">
        <v>0.23722292408407028</v>
      </c>
      <c r="I254" s="427">
        <v>0.14637647869530263</v>
      </c>
      <c r="J254" s="427">
        <v>1.1312736878373723E-2</v>
      </c>
      <c r="K254" s="427">
        <v>3.0435281957046055E-3</v>
      </c>
      <c r="L254" s="383">
        <v>17414</v>
      </c>
      <c r="M254" s="35"/>
    </row>
    <row r="255" spans="1:13" ht="14.25" customHeight="1" x14ac:dyDescent="0.2">
      <c r="A255" s="102"/>
      <c r="B255" s="424" t="s">
        <v>63</v>
      </c>
      <c r="C255" s="425">
        <v>2012</v>
      </c>
      <c r="D255" s="426">
        <v>0.47599612264680374</v>
      </c>
      <c r="E255" s="427">
        <v>1.5713484005918064E-2</v>
      </c>
      <c r="F255" s="427">
        <v>8.9791337176674656E-3</v>
      </c>
      <c r="G255" s="427">
        <v>8.7903678383755929E-2</v>
      </c>
      <c r="H255" s="427">
        <v>0.22151931023927351</v>
      </c>
      <c r="I255" s="427">
        <v>0.17733789092393246</v>
      </c>
      <c r="J255" s="427">
        <v>1.0458650068874037E-2</v>
      </c>
      <c r="K255" s="427">
        <v>2.0917300137748072E-3</v>
      </c>
      <c r="L255" s="383">
        <v>19601</v>
      </c>
      <c r="M255" s="35"/>
    </row>
    <row r="256" spans="1:13" ht="14.25" customHeight="1" x14ac:dyDescent="0.2">
      <c r="A256" s="102"/>
      <c r="B256" s="424" t="s">
        <v>63</v>
      </c>
      <c r="C256" s="425">
        <v>2013</v>
      </c>
      <c r="D256" s="426">
        <v>0.47163670955790316</v>
      </c>
      <c r="E256" s="427">
        <v>2.2830821609172384E-2</v>
      </c>
      <c r="F256" s="427">
        <v>2.0077104090522206E-2</v>
      </c>
      <c r="G256" s="427">
        <v>8.3963350523206332E-2</v>
      </c>
      <c r="H256" s="427">
        <v>0.21484003404596205</v>
      </c>
      <c r="I256" s="427">
        <v>0.17483602863866218</v>
      </c>
      <c r="J256" s="427">
        <v>1.0864667300856156E-2</v>
      </c>
      <c r="K256" s="427">
        <v>9.5128423371551596E-4</v>
      </c>
      <c r="L256" s="383">
        <v>19973</v>
      </c>
      <c r="M256" s="35"/>
    </row>
    <row r="257" spans="1:13" ht="14.25" customHeight="1" x14ac:dyDescent="0.2">
      <c r="A257" s="102"/>
      <c r="B257" s="424" t="s">
        <v>63</v>
      </c>
      <c r="C257" s="425">
        <v>2014</v>
      </c>
      <c r="D257" s="426">
        <v>0.47747747747747749</v>
      </c>
      <c r="E257" s="427">
        <v>2.2983210483210482E-2</v>
      </c>
      <c r="F257" s="427">
        <v>1.8069205569205569E-2</v>
      </c>
      <c r="G257" s="427">
        <v>8.1797706797706801E-2</v>
      </c>
      <c r="H257" s="427">
        <v>0.22307534807534807</v>
      </c>
      <c r="I257" s="427">
        <v>0.16318591318591319</v>
      </c>
      <c r="J257" s="427">
        <v>1.295045045045045E-2</v>
      </c>
      <c r="K257" s="427">
        <v>4.606879606879607E-4</v>
      </c>
      <c r="L257" s="383">
        <v>19536</v>
      </c>
      <c r="M257" s="35"/>
    </row>
    <row r="258" spans="1:13" ht="14.25" customHeight="1" x14ac:dyDescent="0.2">
      <c r="A258" s="102"/>
      <c r="B258" s="424" t="s">
        <v>63</v>
      </c>
      <c r="C258" s="425">
        <v>2015</v>
      </c>
      <c r="D258" s="428">
        <v>0.48199999999999998</v>
      </c>
      <c r="E258" s="429">
        <v>2.3E-2</v>
      </c>
      <c r="F258" s="429">
        <v>2.1999999999999999E-2</v>
      </c>
      <c r="G258" s="429">
        <v>7.9000000000000001E-2</v>
      </c>
      <c r="H258" s="429">
        <v>0.223</v>
      </c>
      <c r="I258" s="429">
        <v>0.158</v>
      </c>
      <c r="J258" s="429">
        <v>1.2E-2</v>
      </c>
      <c r="K258" s="429">
        <v>1E-3</v>
      </c>
      <c r="L258" s="382">
        <v>16316</v>
      </c>
      <c r="M258" s="35"/>
    </row>
    <row r="259" spans="1:13" ht="14.25" customHeight="1" x14ac:dyDescent="0.2">
      <c r="A259" s="102"/>
      <c r="B259" s="424" t="s">
        <v>63</v>
      </c>
      <c r="C259" s="425">
        <v>2016</v>
      </c>
      <c r="D259" s="428">
        <v>0.44800177866711133</v>
      </c>
      <c r="E259" s="429">
        <v>1.7564337724417765E-2</v>
      </c>
      <c r="F259" s="429">
        <v>1.6174754043688511E-2</v>
      </c>
      <c r="G259" s="429">
        <v>0.1023845255961314</v>
      </c>
      <c r="H259" s="429">
        <v>0.23050414095936858</v>
      </c>
      <c r="I259" s="429">
        <v>0.16608304152076039</v>
      </c>
      <c r="J259" s="429">
        <v>1.2561836473792451E-2</v>
      </c>
      <c r="K259" s="429">
        <v>6.7255850147295874E-3</v>
      </c>
      <c r="L259" s="382">
        <v>17991</v>
      </c>
      <c r="M259" s="411"/>
    </row>
    <row r="260" spans="1:13" ht="14.25" customHeight="1" x14ac:dyDescent="0.2">
      <c r="A260" s="102"/>
      <c r="B260" s="424" t="s">
        <v>63</v>
      </c>
      <c r="C260" s="425">
        <v>2017</v>
      </c>
      <c r="D260" s="428">
        <v>0.45018707590842794</v>
      </c>
      <c r="E260" s="429">
        <v>2.4478407001078065E-2</v>
      </c>
      <c r="F260" s="429">
        <v>1.6107552793455514E-2</v>
      </c>
      <c r="G260" s="429">
        <v>0.10850402688819837</v>
      </c>
      <c r="H260" s="429">
        <v>0.24491090113513855</v>
      </c>
      <c r="I260" s="429">
        <v>0.14027522353985669</v>
      </c>
      <c r="J260" s="429">
        <v>1.4141670365907794E-2</v>
      </c>
      <c r="K260" s="429">
        <v>1.3951423679370919E-3</v>
      </c>
      <c r="L260" s="382">
        <v>15769</v>
      </c>
      <c r="M260" s="411"/>
    </row>
    <row r="261" spans="1:13" ht="14.25" customHeight="1" x14ac:dyDescent="0.2">
      <c r="A261" s="102"/>
      <c r="B261" s="424" t="s">
        <v>64</v>
      </c>
      <c r="C261" s="425">
        <v>2008</v>
      </c>
      <c r="D261" s="426">
        <v>0.5</v>
      </c>
      <c r="E261" s="427">
        <v>1.9E-2</v>
      </c>
      <c r="F261" s="427">
        <v>7.0000000000000001E-3</v>
      </c>
      <c r="G261" s="427">
        <v>6.5000000000000002E-2</v>
      </c>
      <c r="H261" s="427">
        <v>0.151</v>
      </c>
      <c r="I261" s="427">
        <v>0.24099999999999999</v>
      </c>
      <c r="J261" s="427">
        <v>1.7000000000000001E-2</v>
      </c>
      <c r="K261" s="427">
        <v>1E-3</v>
      </c>
      <c r="L261" s="383">
        <v>13729</v>
      </c>
      <c r="M261" s="35"/>
    </row>
    <row r="262" spans="1:13" ht="14.25" customHeight="1" x14ac:dyDescent="0.2">
      <c r="A262" s="102"/>
      <c r="B262" s="424" t="s">
        <v>64</v>
      </c>
      <c r="C262" s="425">
        <v>2009</v>
      </c>
      <c r="D262" s="426">
        <v>0.48599999999999999</v>
      </c>
      <c r="E262" s="427">
        <v>1.9E-2</v>
      </c>
      <c r="F262" s="427">
        <v>5.0000000000000001E-3</v>
      </c>
      <c r="G262" s="427">
        <v>6.8000000000000005E-2</v>
      </c>
      <c r="H262" s="427">
        <v>0.16200000000000001</v>
      </c>
      <c r="I262" s="427">
        <v>0.24</v>
      </c>
      <c r="J262" s="427">
        <v>0.02</v>
      </c>
      <c r="K262" s="427">
        <v>0</v>
      </c>
      <c r="L262" s="383">
        <v>12979</v>
      </c>
      <c r="M262" s="35"/>
    </row>
    <row r="263" spans="1:13" ht="14.25" customHeight="1" x14ac:dyDescent="0.2">
      <c r="A263" s="102"/>
      <c r="B263" s="424" t="s">
        <v>64</v>
      </c>
      <c r="C263" s="425">
        <v>2010</v>
      </c>
      <c r="D263" s="426">
        <v>0.48199999999999998</v>
      </c>
      <c r="E263" s="427">
        <v>2.3E-2</v>
      </c>
      <c r="F263" s="427">
        <v>8.0000000000000002E-3</v>
      </c>
      <c r="G263" s="427">
        <v>0.08</v>
      </c>
      <c r="H263" s="427">
        <v>0.152</v>
      </c>
      <c r="I263" s="427">
        <v>0.23599999999999999</v>
      </c>
      <c r="J263" s="427">
        <v>1.9E-2</v>
      </c>
      <c r="K263" s="427">
        <v>0</v>
      </c>
      <c r="L263" s="383">
        <v>13354</v>
      </c>
      <c r="M263" s="35"/>
    </row>
    <row r="264" spans="1:13" ht="14.25" customHeight="1" x14ac:dyDescent="0.2">
      <c r="A264" s="102"/>
      <c r="B264" s="424" t="s">
        <v>64</v>
      </c>
      <c r="C264" s="425">
        <v>2011</v>
      </c>
      <c r="D264" s="426">
        <v>0.46184497406210062</v>
      </c>
      <c r="E264" s="427">
        <v>2.270505976994211E-2</v>
      </c>
      <c r="F264" s="427" t="s">
        <v>91</v>
      </c>
      <c r="G264" s="427">
        <v>9.0594692128411397E-2</v>
      </c>
      <c r="H264" s="427">
        <v>0.14871062326140891</v>
      </c>
      <c r="I264" s="427">
        <v>0.24592135929629352</v>
      </c>
      <c r="J264" s="427">
        <v>1.8720396962634389E-2</v>
      </c>
      <c r="K264" s="427" t="s">
        <v>91</v>
      </c>
      <c r="L264" s="383">
        <v>13301</v>
      </c>
      <c r="M264" s="35"/>
    </row>
    <row r="265" spans="1:13" ht="14.25" customHeight="1" x14ac:dyDescent="0.2">
      <c r="A265" s="102"/>
      <c r="B265" s="424" t="s">
        <v>64</v>
      </c>
      <c r="C265" s="425">
        <v>2012</v>
      </c>
      <c r="D265" s="426">
        <v>0.45526355764848853</v>
      </c>
      <c r="E265" s="427">
        <v>2.5520279507823179E-2</v>
      </c>
      <c r="F265" s="427" t="s">
        <v>91</v>
      </c>
      <c r="G265" s="427">
        <v>8.5751177274798723E-2</v>
      </c>
      <c r="H265" s="427">
        <v>0.15388120917514811</v>
      </c>
      <c r="I265" s="427">
        <v>0.24244265532432022</v>
      </c>
      <c r="J265" s="427">
        <v>1.9368069269330091E-2</v>
      </c>
      <c r="K265" s="427" t="s">
        <v>91</v>
      </c>
      <c r="L265" s="383">
        <v>13166</v>
      </c>
      <c r="M265" s="35"/>
    </row>
    <row r="266" spans="1:13" ht="14.25" customHeight="1" x14ac:dyDescent="0.2">
      <c r="A266" s="102"/>
      <c r="B266" s="424" t="s">
        <v>64</v>
      </c>
      <c r="C266" s="425">
        <v>2013</v>
      </c>
      <c r="D266" s="426">
        <v>0.44395890831033424</v>
      </c>
      <c r="E266" s="427">
        <v>3.4498620055197791E-2</v>
      </c>
      <c r="F266" s="427">
        <v>2.3689052437902484E-2</v>
      </c>
      <c r="G266" s="427">
        <v>8.8469794541551669E-2</v>
      </c>
      <c r="H266" s="427">
        <v>0.16268015946028824</v>
      </c>
      <c r="I266" s="427">
        <v>0.22922416436675866</v>
      </c>
      <c r="J266" s="427" t="s">
        <v>91</v>
      </c>
      <c r="K266" s="427" t="s">
        <v>91</v>
      </c>
      <c r="L266" s="383">
        <v>13044</v>
      </c>
      <c r="M266" s="35"/>
    </row>
    <row r="267" spans="1:13" ht="14.25" customHeight="1" x14ac:dyDescent="0.2">
      <c r="A267" s="102"/>
      <c r="B267" s="424" t="s">
        <v>64</v>
      </c>
      <c r="C267" s="425">
        <v>2014</v>
      </c>
      <c r="D267" s="426">
        <v>0.44800436545057687</v>
      </c>
      <c r="E267" s="427">
        <v>3.0012472715933894E-2</v>
      </c>
      <c r="F267" s="427">
        <v>2.5880885562831305E-2</v>
      </c>
      <c r="G267" s="427">
        <v>8.8478328656064864E-2</v>
      </c>
      <c r="H267" s="427">
        <v>0.16191144371686936</v>
      </c>
      <c r="I267" s="427">
        <v>0.230355472404116</v>
      </c>
      <c r="J267" s="427">
        <v>1.5357031493607733E-2</v>
      </c>
      <c r="K267" s="427">
        <v>0</v>
      </c>
      <c r="L267" s="383">
        <v>12828</v>
      </c>
      <c r="M267" s="35"/>
    </row>
    <row r="268" spans="1:13" ht="14.25" customHeight="1" x14ac:dyDescent="0.2">
      <c r="A268" s="102"/>
      <c r="B268" s="424" t="s">
        <v>64</v>
      </c>
      <c r="C268" s="425">
        <v>2015</v>
      </c>
      <c r="D268" s="428">
        <v>0.437</v>
      </c>
      <c r="E268" s="429">
        <v>3.5999999999999997E-2</v>
      </c>
      <c r="F268" s="429">
        <v>2.3E-2</v>
      </c>
      <c r="G268" s="429">
        <v>8.7999999999999995E-2</v>
      </c>
      <c r="H268" s="429">
        <v>0.17699999999999999</v>
      </c>
      <c r="I268" s="429">
        <v>0.22500000000000001</v>
      </c>
      <c r="J268" s="429">
        <v>1.2999999999999999E-2</v>
      </c>
      <c r="K268" s="429">
        <v>1E-3</v>
      </c>
      <c r="L268" s="382">
        <v>12997</v>
      </c>
      <c r="M268" s="35"/>
    </row>
    <row r="269" spans="1:13" ht="14.25" customHeight="1" x14ac:dyDescent="0.2">
      <c r="A269" s="102"/>
      <c r="B269" s="424" t="s">
        <v>64</v>
      </c>
      <c r="C269" s="425">
        <v>2016</v>
      </c>
      <c r="D269" s="428">
        <v>0.44297624665722823</v>
      </c>
      <c r="E269" s="429">
        <v>3.6259241780714171E-2</v>
      </c>
      <c r="F269" s="429">
        <v>2.5090451470819571E-2</v>
      </c>
      <c r="G269" s="429">
        <v>8.6676105081013061E-2</v>
      </c>
      <c r="H269" s="429">
        <v>0.17020607204656285</v>
      </c>
      <c r="I269" s="429">
        <v>0.22644329086046877</v>
      </c>
      <c r="J269" s="429">
        <v>1.1798017932987258E-2</v>
      </c>
      <c r="K269" s="429">
        <v>5.5057417020607207E-4</v>
      </c>
      <c r="L269" s="382">
        <v>12714</v>
      </c>
      <c r="M269" s="411"/>
    </row>
    <row r="270" spans="1:13" ht="14.25" customHeight="1" x14ac:dyDescent="0.2">
      <c r="A270" s="102"/>
      <c r="B270" s="424" t="s">
        <v>64</v>
      </c>
      <c r="C270" s="425">
        <v>2017</v>
      </c>
      <c r="D270" s="428">
        <v>0.43803690741329937</v>
      </c>
      <c r="E270" s="429">
        <v>2.8794145720649061E-2</v>
      </c>
      <c r="F270" s="429">
        <v>2.2271714922048998E-2</v>
      </c>
      <c r="G270" s="429">
        <v>9.7359210944957045E-2</v>
      </c>
      <c r="H270" s="429">
        <v>0.17371937639198218</v>
      </c>
      <c r="I270" s="429">
        <v>0.22693286668787782</v>
      </c>
      <c r="J270" s="429">
        <v>1.2090359529112313E-2</v>
      </c>
      <c r="K270" s="429">
        <v>7.954183900731785E-4</v>
      </c>
      <c r="L270" s="382">
        <v>12572</v>
      </c>
      <c r="M270" s="411"/>
    </row>
    <row r="271" spans="1:13" ht="14.25" customHeight="1" x14ac:dyDescent="0.2">
      <c r="A271" s="102"/>
      <c r="B271" s="424" t="s">
        <v>65</v>
      </c>
      <c r="C271" s="425">
        <v>2008</v>
      </c>
      <c r="D271" s="426">
        <v>0.23300000000000001</v>
      </c>
      <c r="E271" s="427">
        <v>4.7E-2</v>
      </c>
      <c r="F271" s="427" t="s">
        <v>91</v>
      </c>
      <c r="G271" s="427">
        <v>1.7999999999999999E-2</v>
      </c>
      <c r="H271" s="427">
        <v>0.25</v>
      </c>
      <c r="I271" s="427">
        <v>0.432</v>
      </c>
      <c r="J271" s="427">
        <v>1.4E-2</v>
      </c>
      <c r="K271" s="427" t="s">
        <v>91</v>
      </c>
      <c r="L271" s="383">
        <v>2287</v>
      </c>
      <c r="M271" s="35"/>
    </row>
    <row r="272" spans="1:13" ht="14.25" customHeight="1" x14ac:dyDescent="0.2">
      <c r="A272" s="102"/>
      <c r="B272" s="424" t="s">
        <v>65</v>
      </c>
      <c r="C272" s="425">
        <v>2009</v>
      </c>
      <c r="D272" s="426">
        <v>0.222</v>
      </c>
      <c r="E272" s="427">
        <v>2.8000000000000001E-2</v>
      </c>
      <c r="F272" s="427">
        <v>5.0000000000000001E-3</v>
      </c>
      <c r="G272" s="427">
        <v>2.1999999999999999E-2</v>
      </c>
      <c r="H272" s="427">
        <v>0.30099999999999999</v>
      </c>
      <c r="I272" s="427">
        <v>0.39200000000000002</v>
      </c>
      <c r="J272" s="427">
        <v>2.5000000000000001E-2</v>
      </c>
      <c r="K272" s="427">
        <v>3.0000000000000001E-3</v>
      </c>
      <c r="L272" s="383">
        <v>2432</v>
      </c>
      <c r="M272" s="35"/>
    </row>
    <row r="273" spans="1:13" ht="14.25" customHeight="1" x14ac:dyDescent="0.2">
      <c r="A273" s="102"/>
      <c r="B273" s="424" t="s">
        <v>65</v>
      </c>
      <c r="C273" s="425">
        <v>2010</v>
      </c>
      <c r="D273" s="426">
        <v>0.23499999999999999</v>
      </c>
      <c r="E273" s="427">
        <v>3.5999999999999997E-2</v>
      </c>
      <c r="F273" s="427">
        <v>2E-3</v>
      </c>
      <c r="G273" s="427">
        <v>0.03</v>
      </c>
      <c r="H273" s="427">
        <v>0.251</v>
      </c>
      <c r="I273" s="427">
        <v>0.42199999999999999</v>
      </c>
      <c r="J273" s="427">
        <v>0.02</v>
      </c>
      <c r="K273" s="427">
        <v>5.0000000000000001E-3</v>
      </c>
      <c r="L273" s="383">
        <v>3153</v>
      </c>
      <c r="M273" s="35"/>
    </row>
    <row r="274" spans="1:13" ht="14.25" customHeight="1" x14ac:dyDescent="0.2">
      <c r="A274" s="102"/>
      <c r="B274" s="424" t="s">
        <v>65</v>
      </c>
      <c r="C274" s="425">
        <v>2011</v>
      </c>
      <c r="D274" s="426">
        <v>0.23164599396580624</v>
      </c>
      <c r="E274" s="427">
        <v>3.3858531679517266E-2</v>
      </c>
      <c r="F274" s="427">
        <v>3.352329869259135E-3</v>
      </c>
      <c r="G274" s="427">
        <v>2.3131076097888031E-2</v>
      </c>
      <c r="H274" s="427">
        <v>0.24740194435132418</v>
      </c>
      <c r="I274" s="427">
        <v>0.4244049614482065</v>
      </c>
      <c r="J274" s="427">
        <v>2.7489104927924907E-2</v>
      </c>
      <c r="K274" s="427">
        <v>8.7160576600737519E-3</v>
      </c>
      <c r="L274" s="383">
        <v>2983</v>
      </c>
      <c r="M274" s="35"/>
    </row>
    <row r="275" spans="1:13" ht="14.25" customHeight="1" x14ac:dyDescent="0.2">
      <c r="A275" s="102"/>
      <c r="B275" s="424" t="s">
        <v>65</v>
      </c>
      <c r="C275" s="425">
        <v>2012</v>
      </c>
      <c r="D275" s="426">
        <v>0.21850533807829181</v>
      </c>
      <c r="E275" s="427">
        <v>2.491103202846975E-2</v>
      </c>
      <c r="F275" s="427">
        <v>4.6263345195729534E-3</v>
      </c>
      <c r="G275" s="427">
        <v>2.384341637010676E-2</v>
      </c>
      <c r="H275" s="427">
        <v>0.2782918149466192</v>
      </c>
      <c r="I275" s="427">
        <v>0.41637010676156583</v>
      </c>
      <c r="J275" s="427">
        <v>2.7758007117437724E-2</v>
      </c>
      <c r="K275" s="427">
        <v>5.6939501779359435E-3</v>
      </c>
      <c r="L275" s="383">
        <v>2810</v>
      </c>
      <c r="M275" s="35"/>
    </row>
    <row r="276" spans="1:13" ht="14.25" customHeight="1" x14ac:dyDescent="0.2">
      <c r="A276" s="102"/>
      <c r="B276" s="424" t="s">
        <v>65</v>
      </c>
      <c r="C276" s="425">
        <v>2013</v>
      </c>
      <c r="D276" s="426">
        <v>0.22875594833446636</v>
      </c>
      <c r="E276" s="427">
        <v>3.4670292318150921E-2</v>
      </c>
      <c r="F276" s="427">
        <v>5.0985723997280762E-3</v>
      </c>
      <c r="G276" s="427">
        <v>2.0734194425560844E-2</v>
      </c>
      <c r="H276" s="427">
        <v>0.25492861998640381</v>
      </c>
      <c r="I276" s="427">
        <v>0.43439836845683211</v>
      </c>
      <c r="J276" s="427">
        <v>1.8694765465669613E-2</v>
      </c>
      <c r="K276" s="427">
        <v>2.7192386131883071E-3</v>
      </c>
      <c r="L276" s="383">
        <v>2942</v>
      </c>
      <c r="M276" s="35"/>
    </row>
    <row r="277" spans="1:13" ht="14.25" customHeight="1" x14ac:dyDescent="0.2">
      <c r="A277" s="102"/>
      <c r="B277" s="424" t="s">
        <v>65</v>
      </c>
      <c r="C277" s="425">
        <v>2014</v>
      </c>
      <c r="D277" s="426">
        <v>0.19292929292929292</v>
      </c>
      <c r="E277" s="427">
        <v>3.6363636363636362E-2</v>
      </c>
      <c r="F277" s="427">
        <v>4.377104377104377E-3</v>
      </c>
      <c r="G277" s="427">
        <v>1.5151515151515152E-2</v>
      </c>
      <c r="H277" s="427">
        <v>0.29528619528619526</v>
      </c>
      <c r="I277" s="427">
        <v>0.42996632996632994</v>
      </c>
      <c r="J277" s="427">
        <v>2.3569023569023569E-2</v>
      </c>
      <c r="K277" s="427">
        <v>2.3569023569023568E-3</v>
      </c>
      <c r="L277" s="383">
        <v>2970</v>
      </c>
      <c r="M277" s="35"/>
    </row>
    <row r="278" spans="1:13" ht="14.25" customHeight="1" x14ac:dyDescent="0.2">
      <c r="A278" s="102"/>
      <c r="B278" s="424" t="s">
        <v>65</v>
      </c>
      <c r="C278" s="425">
        <v>2015</v>
      </c>
      <c r="D278" s="428">
        <v>0.19800000000000001</v>
      </c>
      <c r="E278" s="429">
        <v>3.2000000000000001E-2</v>
      </c>
      <c r="F278" s="429">
        <v>3.0000000000000001E-3</v>
      </c>
      <c r="G278" s="429">
        <v>0.02</v>
      </c>
      <c r="H278" s="429">
        <v>0.29299999999999998</v>
      </c>
      <c r="I278" s="429">
        <v>0.437</v>
      </c>
      <c r="J278" s="429">
        <v>1.4999999999999999E-2</v>
      </c>
      <c r="K278" s="656">
        <v>2E-3</v>
      </c>
      <c r="L278" s="382">
        <v>2952</v>
      </c>
      <c r="M278" s="35"/>
    </row>
    <row r="279" spans="1:13" ht="14.25" customHeight="1" x14ac:dyDescent="0.2">
      <c r="A279" s="102"/>
      <c r="B279" s="424" t="s">
        <v>65</v>
      </c>
      <c r="C279" s="425">
        <v>2016</v>
      </c>
      <c r="D279" s="428">
        <v>0.20742591931453053</v>
      </c>
      <c r="E279" s="429">
        <v>3.5344519814352014E-2</v>
      </c>
      <c r="F279" s="429">
        <v>7.140307033202428E-3</v>
      </c>
      <c r="G279" s="429">
        <v>2.6062120671188863E-2</v>
      </c>
      <c r="H279" s="429">
        <v>0.30024991074616209</v>
      </c>
      <c r="I279" s="429">
        <v>0.40235630132095679</v>
      </c>
      <c r="J279" s="429">
        <v>1.4637629418064976E-2</v>
      </c>
      <c r="K279" s="429">
        <v>6.7832916815423064E-3</v>
      </c>
      <c r="L279" s="382">
        <v>2801</v>
      </c>
      <c r="M279" s="411"/>
    </row>
    <row r="280" spans="1:13" ht="14.25" customHeight="1" x14ac:dyDescent="0.2">
      <c r="A280" s="102"/>
      <c r="B280" s="424" t="s">
        <v>65</v>
      </c>
      <c r="C280" s="425">
        <v>2017</v>
      </c>
      <c r="D280" s="428">
        <v>0.17042513863216266</v>
      </c>
      <c r="E280" s="429">
        <v>2.6247689463955639E-2</v>
      </c>
      <c r="F280" s="429">
        <v>4.4362292051756003E-3</v>
      </c>
      <c r="G280" s="429">
        <v>1.7744916820702401E-2</v>
      </c>
      <c r="H280" s="429">
        <v>0.32532347504621073</v>
      </c>
      <c r="I280" s="429">
        <v>0.42957486136783735</v>
      </c>
      <c r="J280" s="429">
        <v>2.1811460258780037E-2</v>
      </c>
      <c r="K280" s="429">
        <v>4.4362292051756003E-3</v>
      </c>
      <c r="L280" s="382">
        <v>2705</v>
      </c>
      <c r="M280" s="411"/>
    </row>
    <row r="281" spans="1:13" ht="14.25" customHeight="1" x14ac:dyDescent="0.2">
      <c r="A281" s="102"/>
      <c r="B281" s="424" t="s">
        <v>66</v>
      </c>
      <c r="C281" s="425">
        <v>2008</v>
      </c>
      <c r="D281" s="426">
        <v>0.45400000000000001</v>
      </c>
      <c r="E281" s="427">
        <v>3.2000000000000001E-2</v>
      </c>
      <c r="F281" s="427">
        <v>1.4999999999999999E-2</v>
      </c>
      <c r="G281" s="427">
        <v>0.11700000000000001</v>
      </c>
      <c r="H281" s="427">
        <v>0.22600000000000001</v>
      </c>
      <c r="I281" s="427">
        <v>0.13300000000000001</v>
      </c>
      <c r="J281" s="427">
        <v>1.7999999999999999E-2</v>
      </c>
      <c r="K281" s="427">
        <v>5.0000000000000001E-3</v>
      </c>
      <c r="L281" s="383">
        <v>5808</v>
      </c>
      <c r="M281" s="35"/>
    </row>
    <row r="282" spans="1:13" ht="14.25" customHeight="1" x14ac:dyDescent="0.2">
      <c r="A282" s="102"/>
      <c r="B282" s="424" t="s">
        <v>66</v>
      </c>
      <c r="C282" s="425">
        <v>2009</v>
      </c>
      <c r="D282" s="426">
        <v>0.40899999999999997</v>
      </c>
      <c r="E282" s="427">
        <v>3.4000000000000002E-2</v>
      </c>
      <c r="F282" s="427">
        <v>8.0000000000000002E-3</v>
      </c>
      <c r="G282" s="427">
        <v>5.1999999999999998E-2</v>
      </c>
      <c r="H282" s="427">
        <v>0.255</v>
      </c>
      <c r="I282" s="427">
        <v>0.20599999999999999</v>
      </c>
      <c r="J282" s="427">
        <v>2.7E-2</v>
      </c>
      <c r="K282" s="427">
        <v>8.0000000000000002E-3</v>
      </c>
      <c r="L282" s="383">
        <v>5934</v>
      </c>
      <c r="M282" s="35"/>
    </row>
    <row r="283" spans="1:13" ht="14.25" customHeight="1" x14ac:dyDescent="0.2">
      <c r="A283" s="102"/>
      <c r="B283" s="424" t="s">
        <v>66</v>
      </c>
      <c r="C283" s="425">
        <v>2010</v>
      </c>
      <c r="D283" s="426">
        <v>0.38300000000000001</v>
      </c>
      <c r="E283" s="427">
        <v>3.5000000000000003E-2</v>
      </c>
      <c r="F283" s="427">
        <v>0.01</v>
      </c>
      <c r="G283" s="427">
        <v>0.104</v>
      </c>
      <c r="H283" s="427">
        <v>0.22500000000000001</v>
      </c>
      <c r="I283" s="427">
        <v>0.20200000000000001</v>
      </c>
      <c r="J283" s="427">
        <v>0.04</v>
      </c>
      <c r="K283" s="427">
        <v>2E-3</v>
      </c>
      <c r="L283" s="383">
        <v>3317</v>
      </c>
      <c r="M283" s="35"/>
    </row>
    <row r="284" spans="1:13" ht="14.25" customHeight="1" x14ac:dyDescent="0.2">
      <c r="A284" s="102"/>
      <c r="B284" s="424" t="s">
        <v>66</v>
      </c>
      <c r="C284" s="425">
        <v>2011</v>
      </c>
      <c r="D284" s="426">
        <v>0.37324766355140188</v>
      </c>
      <c r="E284" s="427">
        <v>3.2320872274143299E-2</v>
      </c>
      <c r="F284" s="427">
        <v>8.7616822429906534E-3</v>
      </c>
      <c r="G284" s="427">
        <v>9.9688473520249218E-2</v>
      </c>
      <c r="H284" s="427">
        <v>0.26460280373831774</v>
      </c>
      <c r="I284" s="427">
        <v>0.17990654205607476</v>
      </c>
      <c r="J284" s="427">
        <v>3.7188473520249218E-2</v>
      </c>
      <c r="K284" s="427">
        <v>4.2834890965732083E-3</v>
      </c>
      <c r="L284" s="383">
        <v>5136</v>
      </c>
      <c r="M284" s="35"/>
    </row>
    <row r="285" spans="1:13" ht="14.25" customHeight="1" x14ac:dyDescent="0.2">
      <c r="A285" s="102"/>
      <c r="B285" s="424" t="s">
        <v>66</v>
      </c>
      <c r="C285" s="425">
        <v>2012</v>
      </c>
      <c r="D285" s="426">
        <v>0.44600663932825618</v>
      </c>
      <c r="E285" s="427">
        <v>3.2024995118140991E-2</v>
      </c>
      <c r="F285" s="427" t="s">
        <v>91</v>
      </c>
      <c r="G285" s="427">
        <v>9.275532122632299E-2</v>
      </c>
      <c r="H285" s="427">
        <v>0.25424721734036321</v>
      </c>
      <c r="I285" s="427">
        <v>0.13337238820542863</v>
      </c>
      <c r="J285" s="427">
        <v>2.8314782269088068E-2</v>
      </c>
      <c r="K285" s="427" t="s">
        <v>91</v>
      </c>
      <c r="L285" s="383">
        <v>5121</v>
      </c>
      <c r="M285" s="35"/>
    </row>
    <row r="286" spans="1:13" ht="14.25" customHeight="1" x14ac:dyDescent="0.2">
      <c r="A286" s="102"/>
      <c r="B286" s="424" t="s">
        <v>66</v>
      </c>
      <c r="C286" s="425">
        <v>2013</v>
      </c>
      <c r="D286" s="426">
        <v>0.38184180607438689</v>
      </c>
      <c r="E286" s="427">
        <v>4.4339775864869257E-2</v>
      </c>
      <c r="F286" s="427">
        <v>1.6079259379567973E-2</v>
      </c>
      <c r="G286" s="427">
        <v>7.0488874451843431E-2</v>
      </c>
      <c r="H286" s="427">
        <v>0.25613123274321908</v>
      </c>
      <c r="I286" s="427">
        <v>0.19619944778301121</v>
      </c>
      <c r="J286" s="427">
        <v>3.232093552054572E-2</v>
      </c>
      <c r="K286" s="427">
        <v>2.5986681825564397E-3</v>
      </c>
      <c r="L286" s="383">
        <v>6157</v>
      </c>
      <c r="M286" s="35"/>
    </row>
    <row r="287" spans="1:13" ht="14.25" customHeight="1" x14ac:dyDescent="0.2">
      <c r="A287" s="102"/>
      <c r="B287" s="424" t="s">
        <v>66</v>
      </c>
      <c r="C287" s="425">
        <v>2014</v>
      </c>
      <c r="D287" s="426">
        <v>0.44357366771159873</v>
      </c>
      <c r="E287" s="427">
        <v>4.2440318302387266E-2</v>
      </c>
      <c r="F287" s="427">
        <v>3.9305522064142756E-2</v>
      </c>
      <c r="G287" s="427">
        <v>0.1145406317820111</v>
      </c>
      <c r="H287" s="427">
        <v>0.22112370388232458</v>
      </c>
      <c r="I287" s="427">
        <v>0.10344827586206896</v>
      </c>
      <c r="J287" s="427">
        <v>3.3397636845912709E-2</v>
      </c>
      <c r="K287" s="427">
        <v>2.1702435495538942E-3</v>
      </c>
      <c r="L287" s="383">
        <v>8294</v>
      </c>
      <c r="M287" s="35"/>
    </row>
    <row r="288" spans="1:13" ht="14.25" customHeight="1" x14ac:dyDescent="0.2">
      <c r="A288" s="102"/>
      <c r="B288" s="424" t="s">
        <v>66</v>
      </c>
      <c r="C288" s="425">
        <v>2015</v>
      </c>
      <c r="D288" s="428">
        <v>0.41099999999999998</v>
      </c>
      <c r="E288" s="429">
        <v>3.5000000000000003E-2</v>
      </c>
      <c r="F288" s="429">
        <v>3.7999999999999999E-2</v>
      </c>
      <c r="G288" s="429">
        <v>0.113</v>
      </c>
      <c r="H288" s="429">
        <v>0.217</v>
      </c>
      <c r="I288" s="429">
        <v>0.14799999999999999</v>
      </c>
      <c r="J288" s="429">
        <v>3.5999999999999997E-2</v>
      </c>
      <c r="K288" s="429">
        <v>2E-3</v>
      </c>
      <c r="L288" s="382">
        <v>9213</v>
      </c>
      <c r="M288" s="35"/>
    </row>
    <row r="289" spans="1:13" ht="14.25" customHeight="1" x14ac:dyDescent="0.2">
      <c r="A289" s="102"/>
      <c r="B289" s="424" t="s">
        <v>66</v>
      </c>
      <c r="C289" s="425">
        <v>2016</v>
      </c>
      <c r="D289" s="428">
        <v>0.40847216578626577</v>
      </c>
      <c r="E289" s="429">
        <v>3.6976838683462007E-2</v>
      </c>
      <c r="F289" s="429">
        <v>2.7631044290938642E-2</v>
      </c>
      <c r="G289" s="429">
        <v>0.13957740755790329</v>
      </c>
      <c r="H289" s="429">
        <v>0.20763917106867127</v>
      </c>
      <c r="I289" s="429">
        <v>0.1463835839089801</v>
      </c>
      <c r="J289" s="429">
        <v>3.0475416497358798E-2</v>
      </c>
      <c r="K289" s="429">
        <v>2.8443722064201544E-3</v>
      </c>
      <c r="L289" s="382">
        <v>9844</v>
      </c>
      <c r="M289" s="411"/>
    </row>
    <row r="290" spans="1:13" ht="14.25" customHeight="1" x14ac:dyDescent="0.2">
      <c r="A290" s="102"/>
      <c r="B290" s="424" t="s">
        <v>66</v>
      </c>
      <c r="C290" s="425">
        <v>2017</v>
      </c>
      <c r="D290" s="428">
        <v>0.41094700260642919</v>
      </c>
      <c r="E290" s="429">
        <v>3.3992180712423978E-2</v>
      </c>
      <c r="F290" s="429">
        <v>3.1277150304083408E-2</v>
      </c>
      <c r="G290" s="429">
        <v>0.12782363162467419</v>
      </c>
      <c r="H290" s="429">
        <v>0.24424413553431798</v>
      </c>
      <c r="I290" s="429">
        <v>0.12619461337966986</v>
      </c>
      <c r="J290" s="429">
        <v>2.4543874891398785E-2</v>
      </c>
      <c r="K290" s="429">
        <v>9.774109470026065E-4</v>
      </c>
      <c r="L290" s="382">
        <v>9208</v>
      </c>
      <c r="M290" s="411"/>
    </row>
    <row r="291" spans="1:13" ht="14.25" customHeight="1" x14ac:dyDescent="0.2">
      <c r="A291" s="102"/>
      <c r="B291" s="424" t="s">
        <v>67</v>
      </c>
      <c r="C291" s="425">
        <v>2008</v>
      </c>
      <c r="D291" s="426">
        <v>0.437</v>
      </c>
      <c r="E291" s="427">
        <v>1.4E-2</v>
      </c>
      <c r="F291" s="427">
        <v>7.0000000000000001E-3</v>
      </c>
      <c r="G291" s="427">
        <v>4.7E-2</v>
      </c>
      <c r="H291" s="427">
        <v>0.24299999999999999</v>
      </c>
      <c r="I291" s="427">
        <v>0.22900000000000001</v>
      </c>
      <c r="J291" s="427">
        <v>0.02</v>
      </c>
      <c r="K291" s="427">
        <v>5.0000000000000001E-3</v>
      </c>
      <c r="L291" s="383">
        <v>29398</v>
      </c>
      <c r="M291" s="35"/>
    </row>
    <row r="292" spans="1:13" ht="14.25" customHeight="1" x14ac:dyDescent="0.2">
      <c r="A292" s="102"/>
      <c r="B292" s="424" t="s">
        <v>67</v>
      </c>
      <c r="C292" s="379">
        <v>2009</v>
      </c>
      <c r="D292" s="430">
        <v>0.432</v>
      </c>
      <c r="E292" s="431">
        <v>8.9999999999999993E-3</v>
      </c>
      <c r="F292" s="431">
        <v>4.0000000000000001E-3</v>
      </c>
      <c r="G292" s="431">
        <v>8.6999999999999994E-2</v>
      </c>
      <c r="H292" s="431">
        <v>0.25600000000000001</v>
      </c>
      <c r="I292" s="431">
        <v>0.187</v>
      </c>
      <c r="J292" s="431">
        <v>0.02</v>
      </c>
      <c r="K292" s="431">
        <v>5.0000000000000001E-3</v>
      </c>
      <c r="L292" s="432">
        <v>28605</v>
      </c>
      <c r="M292" s="35"/>
    </row>
    <row r="293" spans="1:13" ht="14.25" customHeight="1" x14ac:dyDescent="0.2">
      <c r="A293" s="102"/>
      <c r="B293" s="424" t="s">
        <v>67</v>
      </c>
      <c r="C293" s="379">
        <v>2010</v>
      </c>
      <c r="D293" s="430">
        <v>0.432</v>
      </c>
      <c r="E293" s="431">
        <v>1.4E-2</v>
      </c>
      <c r="F293" s="431">
        <v>3.0000000000000001E-3</v>
      </c>
      <c r="G293" s="431">
        <v>9.1999999999999998E-2</v>
      </c>
      <c r="H293" s="431">
        <v>0.26600000000000001</v>
      </c>
      <c r="I293" s="431">
        <v>0.16500000000000001</v>
      </c>
      <c r="J293" s="431">
        <v>2.3E-2</v>
      </c>
      <c r="K293" s="431">
        <v>5.0000000000000001E-3</v>
      </c>
      <c r="L293" s="432">
        <v>27968</v>
      </c>
      <c r="M293" s="35"/>
    </row>
    <row r="294" spans="1:13" ht="14.25" customHeight="1" x14ac:dyDescent="0.2">
      <c r="A294" s="102"/>
      <c r="B294" s="424" t="s">
        <v>67</v>
      </c>
      <c r="C294" s="379">
        <v>2011</v>
      </c>
      <c r="D294" s="430">
        <v>0.43552814186584426</v>
      </c>
      <c r="E294" s="431">
        <v>1.2089437162683115E-2</v>
      </c>
      <c r="F294" s="431">
        <v>4.7494217424826519E-3</v>
      </c>
      <c r="G294" s="431">
        <v>9.0855821125674641E-2</v>
      </c>
      <c r="H294" s="431">
        <v>0.25369313801079413</v>
      </c>
      <c r="I294" s="431">
        <v>0.17665381649961451</v>
      </c>
      <c r="J294" s="431">
        <v>2.1156515034695452E-2</v>
      </c>
      <c r="K294" s="431">
        <v>5.2737085582112569E-3</v>
      </c>
      <c r="L294" s="432">
        <v>32425</v>
      </c>
      <c r="M294" s="35"/>
    </row>
    <row r="295" spans="1:13" ht="14.25" customHeight="1" x14ac:dyDescent="0.2">
      <c r="A295" s="102"/>
      <c r="B295" s="424" t="s">
        <v>67</v>
      </c>
      <c r="C295" s="379">
        <v>2012</v>
      </c>
      <c r="D295" s="430">
        <v>0.40960067712584264</v>
      </c>
      <c r="E295" s="431">
        <v>1.4812127807502797E-2</v>
      </c>
      <c r="F295" s="431">
        <v>8.010640548955594E-3</v>
      </c>
      <c r="G295" s="431">
        <v>8.321997521235755E-2</v>
      </c>
      <c r="H295" s="431">
        <v>0.25253166470179256</v>
      </c>
      <c r="I295" s="431">
        <v>0.2041353042531967</v>
      </c>
      <c r="J295" s="431">
        <v>2.0706750098243704E-2</v>
      </c>
      <c r="K295" s="431">
        <v>6.9828602521084613E-3</v>
      </c>
      <c r="L295" s="432">
        <v>33081</v>
      </c>
      <c r="M295" s="35"/>
    </row>
    <row r="296" spans="1:13" ht="14.25" customHeight="1" x14ac:dyDescent="0.2">
      <c r="A296" s="102"/>
      <c r="B296" s="424" t="s">
        <v>67</v>
      </c>
      <c r="C296" s="379">
        <v>2013</v>
      </c>
      <c r="D296" s="430">
        <v>0.41846449471569569</v>
      </c>
      <c r="E296" s="431">
        <v>2.1632165836899874E-2</v>
      </c>
      <c r="F296" s="431">
        <v>2.3757533409031355E-2</v>
      </c>
      <c r="G296" s="431">
        <v>8.0239904504032372E-2</v>
      </c>
      <c r="H296" s="431">
        <v>0.22269776108539319</v>
      </c>
      <c r="I296" s="431">
        <v>0.20322007744490056</v>
      </c>
      <c r="J296" s="431">
        <v>2.4689201385856115E-2</v>
      </c>
      <c r="K296" s="431">
        <v>5.2988616181908173E-3</v>
      </c>
      <c r="L296" s="432">
        <v>34347</v>
      </c>
      <c r="M296" s="35"/>
    </row>
    <row r="297" spans="1:13" ht="14.25" customHeight="1" x14ac:dyDescent="0.2">
      <c r="A297" s="102"/>
      <c r="B297" s="424" t="s">
        <v>67</v>
      </c>
      <c r="C297" s="425">
        <v>2014</v>
      </c>
      <c r="D297" s="430">
        <v>0.41726869179214904</v>
      </c>
      <c r="E297" s="431">
        <v>2.1643891258305046E-2</v>
      </c>
      <c r="F297" s="431">
        <v>2.0280268082513708E-2</v>
      </c>
      <c r="G297" s="431">
        <v>8.106304581193606E-2</v>
      </c>
      <c r="H297" s="431">
        <v>0.22734789798938115</v>
      </c>
      <c r="I297" s="431">
        <v>0.20518176806800709</v>
      </c>
      <c r="J297" s="431">
        <v>2.2079090144195897E-2</v>
      </c>
      <c r="K297" s="431">
        <v>5.1353468535120551E-3</v>
      </c>
      <c r="L297" s="432">
        <v>34467</v>
      </c>
      <c r="M297" s="35"/>
    </row>
    <row r="298" spans="1:13" ht="14.25" customHeight="1" x14ac:dyDescent="0.2">
      <c r="A298" s="102"/>
      <c r="B298" s="424" t="s">
        <v>67</v>
      </c>
      <c r="C298" s="425">
        <v>2015</v>
      </c>
      <c r="D298" s="428">
        <v>0.40500000000000003</v>
      </c>
      <c r="E298" s="429">
        <v>2.7E-2</v>
      </c>
      <c r="F298" s="429">
        <v>2.3E-2</v>
      </c>
      <c r="G298" s="429">
        <v>8.2000000000000003E-2</v>
      </c>
      <c r="H298" s="429">
        <v>0.252</v>
      </c>
      <c r="I298" s="429">
        <v>0.17899999999999999</v>
      </c>
      <c r="J298" s="429">
        <v>2.7E-2</v>
      </c>
      <c r="K298" s="429">
        <v>5.0000000000000001E-3</v>
      </c>
      <c r="L298" s="382">
        <v>33503</v>
      </c>
      <c r="M298" s="35"/>
    </row>
    <row r="299" spans="1:13" ht="14.25" customHeight="1" x14ac:dyDescent="0.2">
      <c r="A299" s="102"/>
      <c r="B299" s="424" t="s">
        <v>67</v>
      </c>
      <c r="C299" s="425">
        <v>2016</v>
      </c>
      <c r="D299" s="428">
        <v>0.399670957686313</v>
      </c>
      <c r="E299" s="429">
        <v>2.2282514575997229E-2</v>
      </c>
      <c r="F299" s="429">
        <v>2.1445477111354846E-2</v>
      </c>
      <c r="G299" s="429">
        <v>9.6461351959822209E-2</v>
      </c>
      <c r="H299" s="429">
        <v>0.24808058650349246</v>
      </c>
      <c r="I299" s="429">
        <v>0.18065577555850604</v>
      </c>
      <c r="J299" s="429">
        <v>2.4072042948680945E-2</v>
      </c>
      <c r="K299" s="429">
        <v>7.3312936558332853E-3</v>
      </c>
      <c r="L299" s="382">
        <v>34646</v>
      </c>
      <c r="M299" s="411"/>
    </row>
    <row r="300" spans="1:13" ht="14.25" customHeight="1" x14ac:dyDescent="0.2">
      <c r="A300" s="102"/>
      <c r="B300" s="424" t="s">
        <v>67</v>
      </c>
      <c r="C300" s="425">
        <v>2017</v>
      </c>
      <c r="D300" s="428">
        <v>0.39569275398877468</v>
      </c>
      <c r="E300" s="429">
        <v>2.3144352651825691E-2</v>
      </c>
      <c r="F300" s="429">
        <v>2.4941666141136406E-2</v>
      </c>
      <c r="G300" s="429">
        <v>9.7811691997225197E-2</v>
      </c>
      <c r="H300" s="429">
        <v>0.26070505139685946</v>
      </c>
      <c r="I300" s="429">
        <v>0.17061865422211012</v>
      </c>
      <c r="J300" s="429">
        <v>2.3144352651825691E-2</v>
      </c>
      <c r="K300" s="429">
        <v>3.9414769502427952E-3</v>
      </c>
      <c r="L300" s="382">
        <v>31714</v>
      </c>
      <c r="M300" s="411"/>
    </row>
    <row r="301" spans="1:13" ht="14.25" customHeight="1" x14ac:dyDescent="0.2">
      <c r="A301" s="102"/>
      <c r="B301" s="424" t="s">
        <v>68</v>
      </c>
      <c r="C301" s="379">
        <v>2008</v>
      </c>
      <c r="D301" s="430">
        <v>0.44900000000000001</v>
      </c>
      <c r="E301" s="431">
        <v>3.5999999999999997E-2</v>
      </c>
      <c r="F301" s="431">
        <v>1.0999999999999999E-2</v>
      </c>
      <c r="G301" s="431">
        <v>5.8000000000000003E-2</v>
      </c>
      <c r="H301" s="431">
        <v>0.20799999999999999</v>
      </c>
      <c r="I301" s="431">
        <v>0.216</v>
      </c>
      <c r="J301" s="431">
        <v>1.9E-2</v>
      </c>
      <c r="K301" s="431">
        <v>4.0000000000000001E-3</v>
      </c>
      <c r="L301" s="432">
        <v>8105</v>
      </c>
      <c r="M301" s="35"/>
    </row>
    <row r="302" spans="1:13" ht="14.25" customHeight="1" x14ac:dyDescent="0.2">
      <c r="A302" s="102"/>
      <c r="B302" s="424" t="s">
        <v>68</v>
      </c>
      <c r="C302" s="379">
        <v>2009</v>
      </c>
      <c r="D302" s="430">
        <v>0.41799999999999998</v>
      </c>
      <c r="E302" s="431">
        <v>3.7999999999999999E-2</v>
      </c>
      <c r="F302" s="431">
        <v>8.9999999999999993E-3</v>
      </c>
      <c r="G302" s="431">
        <v>5.7000000000000002E-2</v>
      </c>
      <c r="H302" s="431">
        <v>0.222</v>
      </c>
      <c r="I302" s="431">
        <v>0.23899999999999999</v>
      </c>
      <c r="J302" s="431">
        <v>1.6E-2</v>
      </c>
      <c r="K302" s="431">
        <v>1E-3</v>
      </c>
      <c r="L302" s="432">
        <v>6222</v>
      </c>
      <c r="M302" s="35"/>
    </row>
    <row r="303" spans="1:13" ht="14.25" customHeight="1" x14ac:dyDescent="0.2">
      <c r="A303" s="102"/>
      <c r="B303" s="424" t="s">
        <v>68</v>
      </c>
      <c r="C303" s="379">
        <v>2010</v>
      </c>
      <c r="D303" s="430">
        <v>0.45600000000000002</v>
      </c>
      <c r="E303" s="431">
        <v>4.7E-2</v>
      </c>
      <c r="F303" s="431">
        <v>1.4E-2</v>
      </c>
      <c r="G303" s="431">
        <v>9.7000000000000003E-2</v>
      </c>
      <c r="H303" s="431">
        <v>0.217</v>
      </c>
      <c r="I303" s="431">
        <v>0.151</v>
      </c>
      <c r="J303" s="431">
        <v>1.2999999999999999E-2</v>
      </c>
      <c r="K303" s="431">
        <v>4.0000000000000001E-3</v>
      </c>
      <c r="L303" s="432">
        <v>6391</v>
      </c>
      <c r="M303" s="35"/>
    </row>
    <row r="304" spans="1:13" ht="14.25" customHeight="1" x14ac:dyDescent="0.2">
      <c r="A304" s="102"/>
      <c r="B304" s="424" t="s">
        <v>68</v>
      </c>
      <c r="C304" s="379">
        <v>2011</v>
      </c>
      <c r="D304" s="430">
        <v>0.49522234472620358</v>
      </c>
      <c r="E304" s="431">
        <v>6.7254685777287757E-2</v>
      </c>
      <c r="F304" s="431">
        <v>1.8008085262771041E-2</v>
      </c>
      <c r="G304" s="431">
        <v>0.10400588019110621</v>
      </c>
      <c r="H304" s="431">
        <v>0.22712238147739802</v>
      </c>
      <c r="I304" s="431">
        <v>7.239985299522235E-2</v>
      </c>
      <c r="J304" s="431">
        <v>1.0841602352076443E-2</v>
      </c>
      <c r="K304" s="431">
        <v>5.1451672179345827E-3</v>
      </c>
      <c r="L304" s="432">
        <v>5442</v>
      </c>
      <c r="M304" s="35"/>
    </row>
    <row r="305" spans="1:13" ht="14.25" customHeight="1" x14ac:dyDescent="0.2">
      <c r="A305" s="102"/>
      <c r="B305" s="424" t="s">
        <v>68</v>
      </c>
      <c r="C305" s="379">
        <v>2012</v>
      </c>
      <c r="D305" s="430">
        <v>0.50258397932816534</v>
      </c>
      <c r="E305" s="431">
        <v>6.8106312292358806E-2</v>
      </c>
      <c r="F305" s="431">
        <v>1.4211886304909561E-2</v>
      </c>
      <c r="G305" s="431">
        <v>8.58250276854928E-2</v>
      </c>
      <c r="H305" s="431">
        <v>0.21871539313399779</v>
      </c>
      <c r="I305" s="431">
        <v>9.0070136581764493E-2</v>
      </c>
      <c r="J305" s="431">
        <v>1.7903285345145809E-2</v>
      </c>
      <c r="K305" s="431">
        <v>2.5839793281653748E-3</v>
      </c>
      <c r="L305" s="432">
        <v>5418</v>
      </c>
      <c r="M305" s="35"/>
    </row>
    <row r="306" spans="1:13" ht="14.25" customHeight="1" x14ac:dyDescent="0.2">
      <c r="A306" s="102"/>
      <c r="B306" s="424" t="s">
        <v>68</v>
      </c>
      <c r="C306" s="379">
        <v>2013</v>
      </c>
      <c r="D306" s="430">
        <v>0.43948946640012304</v>
      </c>
      <c r="E306" s="431">
        <v>6.7353529140396745E-2</v>
      </c>
      <c r="F306" s="431">
        <v>3.8443795171459329E-2</v>
      </c>
      <c r="G306" s="431">
        <v>8.1962171305551279E-2</v>
      </c>
      <c r="H306" s="431">
        <v>0.18545286790711979</v>
      </c>
      <c r="I306" s="431">
        <v>0.16869137321236352</v>
      </c>
      <c r="J306" s="431" t="s">
        <v>91</v>
      </c>
      <c r="K306" s="431" t="s">
        <v>91</v>
      </c>
      <c r="L306" s="432">
        <v>6503</v>
      </c>
      <c r="M306" s="35"/>
    </row>
    <row r="307" spans="1:13" ht="14.25" customHeight="1" x14ac:dyDescent="0.2">
      <c r="A307" s="102"/>
      <c r="B307" s="424" t="s">
        <v>68</v>
      </c>
      <c r="C307" s="425">
        <v>2014</v>
      </c>
      <c r="D307" s="430">
        <v>0.44748445449406443</v>
      </c>
      <c r="E307" s="431">
        <v>5.4267947993216506E-2</v>
      </c>
      <c r="F307" s="431">
        <v>3.4030525720746184E-2</v>
      </c>
      <c r="G307" s="431">
        <v>7.4618428490672697E-2</v>
      </c>
      <c r="H307" s="431">
        <v>0.19276427360090448</v>
      </c>
      <c r="I307" s="431">
        <v>0.18123233465234595</v>
      </c>
      <c r="J307" s="431">
        <v>1.4245336348219333E-2</v>
      </c>
      <c r="K307" s="431">
        <v>1.3566986998304127E-3</v>
      </c>
      <c r="L307" s="432">
        <v>8845</v>
      </c>
      <c r="M307" s="35"/>
    </row>
    <row r="308" spans="1:13" ht="14.25" customHeight="1" x14ac:dyDescent="0.2">
      <c r="A308" s="102"/>
      <c r="B308" s="424" t="s">
        <v>68</v>
      </c>
      <c r="C308" s="425">
        <v>2015</v>
      </c>
      <c r="D308" s="428">
        <v>0.442</v>
      </c>
      <c r="E308" s="429">
        <v>5.6000000000000001E-2</v>
      </c>
      <c r="F308" s="429">
        <v>3.4000000000000002E-2</v>
      </c>
      <c r="G308" s="429">
        <v>7.1999999999999995E-2</v>
      </c>
      <c r="H308" s="429">
        <v>0.19600000000000001</v>
      </c>
      <c r="I308" s="429">
        <v>0.184</v>
      </c>
      <c r="J308" s="429">
        <v>1.6E-2</v>
      </c>
      <c r="K308" s="429">
        <v>1E-3</v>
      </c>
      <c r="L308" s="382">
        <v>10126</v>
      </c>
      <c r="M308" s="35"/>
    </row>
    <row r="309" spans="1:13" ht="14.25" customHeight="1" x14ac:dyDescent="0.2">
      <c r="A309" s="102"/>
      <c r="B309" s="424" t="s">
        <v>68</v>
      </c>
      <c r="C309" s="425">
        <v>2016</v>
      </c>
      <c r="D309" s="428">
        <v>0.45956667683857189</v>
      </c>
      <c r="E309" s="429">
        <v>4.9893194995422642E-2</v>
      </c>
      <c r="F309" s="429">
        <v>4.4705523344522428E-2</v>
      </c>
      <c r="G309" s="429">
        <v>0.11885871223680196</v>
      </c>
      <c r="H309" s="429">
        <v>0.21788220933780897</v>
      </c>
      <c r="I309" s="429">
        <v>8.6206896551724144E-2</v>
      </c>
      <c r="J309" s="429">
        <v>1.8614586512053707E-2</v>
      </c>
      <c r="K309" s="429">
        <v>4.2722001830942935E-3</v>
      </c>
      <c r="L309" s="382">
        <v>6554</v>
      </c>
      <c r="M309" s="411"/>
    </row>
    <row r="310" spans="1:13" ht="14.25" customHeight="1" x14ac:dyDescent="0.2">
      <c r="A310" s="102"/>
      <c r="B310" s="424" t="s">
        <v>68</v>
      </c>
      <c r="C310" s="425">
        <v>2017</v>
      </c>
      <c r="D310" s="428">
        <v>0.41927574500188608</v>
      </c>
      <c r="E310" s="429">
        <v>5.1490003772161445E-2</v>
      </c>
      <c r="F310" s="429">
        <v>3.1120331950207469E-2</v>
      </c>
      <c r="G310" s="429">
        <v>8.9211618257261413E-2</v>
      </c>
      <c r="H310" s="429">
        <v>0.19039984911354205</v>
      </c>
      <c r="I310" s="429">
        <v>0.1999245567710298</v>
      </c>
      <c r="J310" s="429">
        <v>1.6880422482082234E-2</v>
      </c>
      <c r="K310" s="429">
        <v>1.6974726518294984E-3</v>
      </c>
      <c r="L310" s="382">
        <v>10604</v>
      </c>
      <c r="M310" s="411"/>
    </row>
    <row r="311" spans="1:13" ht="14.25" customHeight="1" x14ac:dyDescent="0.2">
      <c r="A311" s="102"/>
      <c r="B311" s="424" t="s">
        <v>69</v>
      </c>
      <c r="C311" s="425">
        <v>2008</v>
      </c>
      <c r="D311" s="426" t="s">
        <v>26</v>
      </c>
      <c r="E311" s="427" t="s">
        <v>26</v>
      </c>
      <c r="F311" s="427" t="s">
        <v>26</v>
      </c>
      <c r="G311" s="427" t="s">
        <v>26</v>
      </c>
      <c r="H311" s="427" t="s">
        <v>26</v>
      </c>
      <c r="I311" s="427" t="s">
        <v>26</v>
      </c>
      <c r="J311" s="427" t="s">
        <v>26</v>
      </c>
      <c r="K311" s="427" t="s">
        <v>26</v>
      </c>
      <c r="L311" s="383" t="s">
        <v>26</v>
      </c>
      <c r="M311" s="35"/>
    </row>
    <row r="312" spans="1:13" ht="14.25" customHeight="1" x14ac:dyDescent="0.2">
      <c r="A312" s="102"/>
      <c r="B312" s="424" t="s">
        <v>69</v>
      </c>
      <c r="C312" s="425">
        <v>2009</v>
      </c>
      <c r="D312" s="426">
        <v>0.505</v>
      </c>
      <c r="E312" s="427">
        <v>7.0000000000000001E-3</v>
      </c>
      <c r="F312" s="427">
        <v>3.0000000000000001E-3</v>
      </c>
      <c r="G312" s="427">
        <v>8.1000000000000003E-2</v>
      </c>
      <c r="H312" s="427">
        <v>0.34399999999999997</v>
      </c>
      <c r="I312" s="427">
        <v>4.7E-2</v>
      </c>
      <c r="J312" s="427">
        <v>1.2E-2</v>
      </c>
      <c r="K312" s="427">
        <v>1E-3</v>
      </c>
      <c r="L312" s="383">
        <v>4668</v>
      </c>
      <c r="M312" s="35"/>
    </row>
    <row r="313" spans="1:13" ht="14.25" customHeight="1" x14ac:dyDescent="0.2">
      <c r="A313" s="102"/>
      <c r="B313" s="424" t="s">
        <v>69</v>
      </c>
      <c r="C313" s="425">
        <v>2010</v>
      </c>
      <c r="D313" s="426">
        <v>0.51100000000000001</v>
      </c>
      <c r="E313" s="427">
        <v>1.0999999999999999E-2</v>
      </c>
      <c r="F313" s="427">
        <v>5.0000000000000001E-3</v>
      </c>
      <c r="G313" s="427">
        <v>0.10299999999999999</v>
      </c>
      <c r="H313" s="427">
        <v>0.31900000000000001</v>
      </c>
      <c r="I313" s="427">
        <v>3.7999999999999999E-2</v>
      </c>
      <c r="J313" s="427">
        <v>1.2E-2</v>
      </c>
      <c r="K313" s="427">
        <v>2E-3</v>
      </c>
      <c r="L313" s="383">
        <v>4962</v>
      </c>
      <c r="M313" s="35"/>
    </row>
    <row r="314" spans="1:13" ht="14.25" customHeight="1" x14ac:dyDescent="0.2">
      <c r="A314" s="102"/>
      <c r="B314" s="424" t="s">
        <v>69</v>
      </c>
      <c r="C314" s="425">
        <v>2011</v>
      </c>
      <c r="D314" s="426">
        <v>0.49831862126944093</v>
      </c>
      <c r="E314" s="427">
        <v>1.6813787305590584E-2</v>
      </c>
      <c r="F314" s="427">
        <v>5.0441361916771753E-3</v>
      </c>
      <c r="G314" s="427">
        <v>8.0496006725514921E-2</v>
      </c>
      <c r="H314" s="427">
        <v>0.34636401849516602</v>
      </c>
      <c r="I314" s="427">
        <v>4.2664985287936108E-2</v>
      </c>
      <c r="J314" s="427">
        <v>8.4068936527952921E-3</v>
      </c>
      <c r="K314" s="427">
        <v>1.8915510718789407E-3</v>
      </c>
      <c r="L314" s="383">
        <v>4758</v>
      </c>
      <c r="M314" s="35"/>
    </row>
    <row r="315" spans="1:13" ht="14.25" customHeight="1" x14ac:dyDescent="0.2">
      <c r="A315" s="102"/>
      <c r="B315" s="424" t="s">
        <v>69</v>
      </c>
      <c r="C315" s="425">
        <v>2012</v>
      </c>
      <c r="D315" s="426">
        <v>0.45762426284751473</v>
      </c>
      <c r="E315" s="427">
        <v>1.4827295703454086E-2</v>
      </c>
      <c r="F315" s="427">
        <v>3.5383319292333613E-3</v>
      </c>
      <c r="G315" s="427">
        <v>6.53748946925021E-2</v>
      </c>
      <c r="H315" s="427">
        <v>0.35754001684919967</v>
      </c>
      <c r="I315" s="427">
        <v>8.1718618365627632E-2</v>
      </c>
      <c r="J315" s="427">
        <v>9.0985678180286432E-3</v>
      </c>
      <c r="K315" s="427">
        <v>1.0278011794439764E-2</v>
      </c>
      <c r="L315" s="383">
        <v>5935</v>
      </c>
      <c r="M315" s="35"/>
    </row>
    <row r="316" spans="1:13" ht="14.25" customHeight="1" x14ac:dyDescent="0.2">
      <c r="A316" s="102"/>
      <c r="B316" s="424" t="s">
        <v>69</v>
      </c>
      <c r="C316" s="425">
        <v>2013</v>
      </c>
      <c r="D316" s="426">
        <v>0.44051194984981062</v>
      </c>
      <c r="E316" s="427">
        <v>1.5802533629358757E-2</v>
      </c>
      <c r="F316" s="427">
        <v>1.4235340211571112E-2</v>
      </c>
      <c r="G316" s="427">
        <v>7.4833485699360061E-2</v>
      </c>
      <c r="H316" s="427">
        <v>0.26720647773279355</v>
      </c>
      <c r="I316" s="427">
        <v>0.16102912367768055</v>
      </c>
      <c r="J316" s="427">
        <v>9.403160506725872E-3</v>
      </c>
      <c r="K316" s="427">
        <v>1.6977928692699491E-2</v>
      </c>
      <c r="L316" s="383">
        <v>7657</v>
      </c>
      <c r="M316" s="35"/>
    </row>
    <row r="317" spans="1:13" ht="14.25" customHeight="1" x14ac:dyDescent="0.2">
      <c r="A317" s="102"/>
      <c r="B317" s="424" t="s">
        <v>69</v>
      </c>
      <c r="C317" s="425">
        <v>2014</v>
      </c>
      <c r="D317" s="426">
        <v>0.42642737195633923</v>
      </c>
      <c r="E317" s="427">
        <v>1.6792611251049538E-2</v>
      </c>
      <c r="F317" s="427">
        <v>1.2489504617968094E-2</v>
      </c>
      <c r="G317" s="427">
        <v>8.7216624685138536E-2</v>
      </c>
      <c r="H317" s="427">
        <v>0.26658270361041142</v>
      </c>
      <c r="I317" s="427">
        <v>0.16687657430730479</v>
      </c>
      <c r="J317" s="427">
        <v>1.2069689336691855E-2</v>
      </c>
      <c r="K317" s="427">
        <v>1.1544920235096557E-2</v>
      </c>
      <c r="L317" s="383">
        <v>9528</v>
      </c>
      <c r="M317" s="35"/>
    </row>
    <row r="318" spans="1:13" ht="14.25" customHeight="1" x14ac:dyDescent="0.2">
      <c r="A318" s="102"/>
      <c r="B318" s="424" t="s">
        <v>69</v>
      </c>
      <c r="C318" s="425">
        <v>2015</v>
      </c>
      <c r="D318" s="428">
        <v>0.438</v>
      </c>
      <c r="E318" s="429">
        <v>1.4999999999999999E-2</v>
      </c>
      <c r="F318" s="429">
        <v>2.1999999999999999E-2</v>
      </c>
      <c r="G318" s="429">
        <v>0.104</v>
      </c>
      <c r="H318" s="429">
        <v>0.27900000000000003</v>
      </c>
      <c r="I318" s="429">
        <v>0.11899999999999999</v>
      </c>
      <c r="J318" s="429">
        <v>1.4999999999999999E-2</v>
      </c>
      <c r="K318" s="429">
        <v>8.9999999999999993E-3</v>
      </c>
      <c r="L318" s="382">
        <v>7984</v>
      </c>
      <c r="M318" s="35"/>
    </row>
    <row r="319" spans="1:13" ht="14.25" customHeight="1" x14ac:dyDescent="0.2">
      <c r="A319" s="102"/>
      <c r="B319" s="424" t="s">
        <v>69</v>
      </c>
      <c r="C319" s="425">
        <v>2016</v>
      </c>
      <c r="D319" s="428">
        <v>0.4154562120998449</v>
      </c>
      <c r="E319" s="429">
        <v>1.7063883796361586E-2</v>
      </c>
      <c r="F319" s="429">
        <v>1.9461288957833875E-2</v>
      </c>
      <c r="G319" s="429">
        <v>9.039627697080807E-2</v>
      </c>
      <c r="H319" s="429">
        <v>0.30475250317303626</v>
      </c>
      <c r="I319" s="429">
        <v>0.12128049640389225</v>
      </c>
      <c r="J319" s="429">
        <v>1.5935693132139332E-2</v>
      </c>
      <c r="K319" s="429">
        <v>1.565364546608377E-2</v>
      </c>
      <c r="L319" s="382">
        <v>7091</v>
      </c>
      <c r="M319" s="411"/>
    </row>
    <row r="320" spans="1:13" ht="14.25" customHeight="1" x14ac:dyDescent="0.2">
      <c r="A320" s="102"/>
      <c r="B320" s="424" t="s">
        <v>69</v>
      </c>
      <c r="C320" s="425">
        <v>2017</v>
      </c>
      <c r="D320" s="428">
        <v>0.38204225352112675</v>
      </c>
      <c r="E320" s="429">
        <v>8.9788732394366199E-3</v>
      </c>
      <c r="F320" s="429">
        <v>1.4084507042253521E-2</v>
      </c>
      <c r="G320" s="429">
        <v>8.098591549295775E-2</v>
      </c>
      <c r="H320" s="429">
        <v>0.28926056338028167</v>
      </c>
      <c r="I320" s="429">
        <v>0.18045774647887325</v>
      </c>
      <c r="J320" s="429">
        <v>6.8661971830985919E-3</v>
      </c>
      <c r="K320" s="429">
        <v>3.732394366197183E-2</v>
      </c>
      <c r="L320" s="382">
        <v>5680</v>
      </c>
      <c r="M320" s="411"/>
    </row>
    <row r="321" spans="1:13" ht="14.25" customHeight="1" x14ac:dyDescent="0.2">
      <c r="A321" s="102"/>
      <c r="B321" s="424" t="s">
        <v>70</v>
      </c>
      <c r="C321" s="425">
        <v>2008</v>
      </c>
      <c r="D321" s="426">
        <v>0.49199999999999999</v>
      </c>
      <c r="E321" s="427">
        <v>0.03</v>
      </c>
      <c r="F321" s="427">
        <v>0.01</v>
      </c>
      <c r="G321" s="427">
        <v>8.4000000000000005E-2</v>
      </c>
      <c r="H321" s="427">
        <v>0.191</v>
      </c>
      <c r="I321" s="427">
        <v>0.17899999999999999</v>
      </c>
      <c r="J321" s="427">
        <v>1.2E-2</v>
      </c>
      <c r="K321" s="427">
        <v>2E-3</v>
      </c>
      <c r="L321" s="383">
        <v>14573</v>
      </c>
      <c r="M321" s="35"/>
    </row>
    <row r="322" spans="1:13" ht="14.25" customHeight="1" x14ac:dyDescent="0.2">
      <c r="A322" s="102"/>
      <c r="B322" s="424" t="s">
        <v>70</v>
      </c>
      <c r="C322" s="425">
        <v>2009</v>
      </c>
      <c r="D322" s="426">
        <v>0.52800000000000002</v>
      </c>
      <c r="E322" s="427">
        <v>3.2000000000000001E-2</v>
      </c>
      <c r="F322" s="427">
        <v>1.4E-2</v>
      </c>
      <c r="G322" s="427">
        <v>8.4000000000000005E-2</v>
      </c>
      <c r="H322" s="427">
        <v>0.19700000000000001</v>
      </c>
      <c r="I322" s="427">
        <v>0.13</v>
      </c>
      <c r="J322" s="427">
        <v>1.2E-2</v>
      </c>
      <c r="K322" s="427">
        <v>4.0000000000000001E-3</v>
      </c>
      <c r="L322" s="383">
        <v>15850</v>
      </c>
      <c r="M322" s="35"/>
    </row>
    <row r="323" spans="1:13" ht="14.25" customHeight="1" x14ac:dyDescent="0.2">
      <c r="A323" s="102"/>
      <c r="B323" s="424" t="s">
        <v>70</v>
      </c>
      <c r="C323" s="425">
        <v>2010</v>
      </c>
      <c r="D323" s="426">
        <v>0.46100000000000002</v>
      </c>
      <c r="E323" s="427">
        <v>3.5000000000000003E-2</v>
      </c>
      <c r="F323" s="427">
        <v>1.0999999999999999E-2</v>
      </c>
      <c r="G323" s="427">
        <v>8.3000000000000004E-2</v>
      </c>
      <c r="H323" s="427">
        <v>0.19</v>
      </c>
      <c r="I323" s="427">
        <v>0.19500000000000001</v>
      </c>
      <c r="J323" s="427">
        <v>2.1000000000000001E-2</v>
      </c>
      <c r="K323" s="427">
        <v>5.0000000000000001E-3</v>
      </c>
      <c r="L323" s="383">
        <v>18273</v>
      </c>
      <c r="M323" s="35"/>
    </row>
    <row r="324" spans="1:13" ht="14.25" customHeight="1" x14ac:dyDescent="0.2">
      <c r="A324" s="102"/>
      <c r="B324" s="424" t="s">
        <v>70</v>
      </c>
      <c r="C324" s="425">
        <v>2011</v>
      </c>
      <c r="D324" s="426">
        <v>0.48068875955942475</v>
      </c>
      <c r="E324" s="427">
        <v>3.2850752729546441E-2</v>
      </c>
      <c r="F324" s="427">
        <v>1.0918185753451012E-2</v>
      </c>
      <c r="G324" s="427">
        <v>7.2531383771824345E-2</v>
      </c>
      <c r="H324" s="427">
        <v>0.20128901928719156</v>
      </c>
      <c r="I324" s="427">
        <v>0.18830263094608243</v>
      </c>
      <c r="J324" s="427">
        <v>1.264970419893223E-2</v>
      </c>
      <c r="K324" s="427">
        <v>7.6956375354720794E-4</v>
      </c>
      <c r="L324" s="383">
        <v>20791</v>
      </c>
      <c r="M324" s="35"/>
    </row>
    <row r="325" spans="1:13" ht="14.25" customHeight="1" x14ac:dyDescent="0.2">
      <c r="A325" s="102"/>
      <c r="B325" s="424" t="s">
        <v>70</v>
      </c>
      <c r="C325" s="425">
        <v>2012</v>
      </c>
      <c r="D325" s="426">
        <v>0.46332399827660492</v>
      </c>
      <c r="E325" s="427">
        <v>3.1613528651443346E-2</v>
      </c>
      <c r="F325" s="427">
        <v>2.2781128823782852E-2</v>
      </c>
      <c r="G325" s="427">
        <v>7.852218871176217E-2</v>
      </c>
      <c r="H325" s="427">
        <v>0.20459931064196468</v>
      </c>
      <c r="I325" s="427">
        <v>0.17605557949159845</v>
      </c>
      <c r="J325" s="427">
        <v>2.0734597156398103E-2</v>
      </c>
      <c r="K325" s="427">
        <v>2.3696682464454978E-3</v>
      </c>
      <c r="L325" s="383">
        <v>18568</v>
      </c>
      <c r="M325" s="35"/>
    </row>
    <row r="326" spans="1:13" ht="14.25" customHeight="1" x14ac:dyDescent="0.2">
      <c r="A326" s="102"/>
      <c r="B326" s="424" t="s">
        <v>70</v>
      </c>
      <c r="C326" s="425">
        <v>2013</v>
      </c>
      <c r="D326" s="426">
        <v>0.47007598868489653</v>
      </c>
      <c r="E326" s="427">
        <v>3.1282933052304618E-2</v>
      </c>
      <c r="F326" s="427">
        <v>2.8454157191191969E-2</v>
      </c>
      <c r="G326" s="427">
        <v>7.8096400244051248E-2</v>
      </c>
      <c r="H326" s="427">
        <v>0.20688890121470963</v>
      </c>
      <c r="I326" s="427">
        <v>0.17310998946142325</v>
      </c>
      <c r="J326" s="427" t="s">
        <v>91</v>
      </c>
      <c r="K326" s="427" t="s">
        <v>91</v>
      </c>
      <c r="L326" s="383">
        <v>18029</v>
      </c>
      <c r="M326" s="35"/>
    </row>
    <row r="327" spans="1:13" ht="14.25" customHeight="1" x14ac:dyDescent="0.2">
      <c r="A327" s="102"/>
      <c r="B327" s="424" t="s">
        <v>70</v>
      </c>
      <c r="C327" s="425">
        <v>2014</v>
      </c>
      <c r="D327" s="426">
        <v>0.46362120414253116</v>
      </c>
      <c r="E327" s="427">
        <v>3.6905388801123401E-2</v>
      </c>
      <c r="F327" s="427">
        <v>2.9708618571177813E-2</v>
      </c>
      <c r="G327" s="427">
        <v>7.1748288572933125E-2</v>
      </c>
      <c r="H327" s="427">
        <v>0.20975952255573108</v>
      </c>
      <c r="I327" s="427">
        <v>0.16978234158328945</v>
      </c>
      <c r="J327" s="427">
        <v>1.7772511848341232E-2</v>
      </c>
      <c r="K327" s="427">
        <v>7.0212392487274005E-4</v>
      </c>
      <c r="L327" s="383">
        <v>22788</v>
      </c>
      <c r="M327" s="35"/>
    </row>
    <row r="328" spans="1:13" ht="14.25" customHeight="1" x14ac:dyDescent="0.2">
      <c r="A328" s="102"/>
      <c r="B328" s="424" t="s">
        <v>70</v>
      </c>
      <c r="C328" s="425">
        <v>2015</v>
      </c>
      <c r="D328" s="428">
        <v>0.44400000000000001</v>
      </c>
      <c r="E328" s="429">
        <v>0.04</v>
      </c>
      <c r="F328" s="429">
        <v>3.2000000000000001E-2</v>
      </c>
      <c r="G328" s="429">
        <v>7.1999999999999995E-2</v>
      </c>
      <c r="H328" s="429">
        <v>0.21299999999999999</v>
      </c>
      <c r="I328" s="429">
        <v>0.17</v>
      </c>
      <c r="J328" s="429">
        <v>2.7E-2</v>
      </c>
      <c r="K328" s="429">
        <v>1E-3</v>
      </c>
      <c r="L328" s="382">
        <v>22744</v>
      </c>
      <c r="M328" s="35"/>
    </row>
    <row r="329" spans="1:13" ht="14.25" customHeight="1" x14ac:dyDescent="0.2">
      <c r="A329" s="102"/>
      <c r="B329" s="572" t="s">
        <v>70</v>
      </c>
      <c r="C329" s="573">
        <v>2016</v>
      </c>
      <c r="D329" s="574">
        <v>0.44629194272280404</v>
      </c>
      <c r="E329" s="575">
        <v>4.0265013891857236E-2</v>
      </c>
      <c r="F329" s="575">
        <v>2.69288309467835E-2</v>
      </c>
      <c r="G329" s="575">
        <v>9.1472536866851889E-2</v>
      </c>
      <c r="H329" s="575">
        <v>0.21671297285744817</v>
      </c>
      <c r="I329" s="575">
        <v>0.15332335969224192</v>
      </c>
      <c r="J329" s="575">
        <v>2.2440692455652916E-2</v>
      </c>
      <c r="K329" s="575">
        <v>2.5646505663603335E-3</v>
      </c>
      <c r="L329" s="576">
        <v>23395</v>
      </c>
      <c r="M329" s="35"/>
    </row>
    <row r="330" spans="1:13" ht="14.25" customHeight="1" x14ac:dyDescent="0.2">
      <c r="A330" s="102"/>
      <c r="B330" s="577" t="s">
        <v>70</v>
      </c>
      <c r="C330" s="578">
        <v>2017</v>
      </c>
      <c r="D330" s="759">
        <v>0.44652478448275862</v>
      </c>
      <c r="E330" s="760">
        <v>3.3135775862068964E-2</v>
      </c>
      <c r="F330" s="760">
        <v>2.7388649425287355E-2</v>
      </c>
      <c r="G330" s="760">
        <v>8.6925287356321837E-2</v>
      </c>
      <c r="H330" s="760">
        <v>0.23976293103448276</v>
      </c>
      <c r="I330" s="760">
        <v>0.13276760057471265</v>
      </c>
      <c r="J330" s="760">
        <v>3.1519396551724137E-2</v>
      </c>
      <c r="K330" s="760">
        <v>1.9755747126436784E-3</v>
      </c>
      <c r="L330" s="758">
        <v>22272</v>
      </c>
      <c r="M330" s="411"/>
    </row>
    <row r="331" spans="1:13" ht="14.25" customHeight="1" x14ac:dyDescent="0.2">
      <c r="A331" s="102"/>
      <c r="B331" s="35"/>
      <c r="C331" s="35"/>
      <c r="D331" s="35"/>
      <c r="E331" s="35"/>
      <c r="F331" s="35"/>
      <c r="G331" s="35"/>
      <c r="H331" s="35"/>
      <c r="I331" s="35"/>
      <c r="J331" s="35"/>
      <c r="K331" s="35"/>
      <c r="L331" s="331"/>
      <c r="M331" s="35"/>
    </row>
    <row r="332" spans="1:13" ht="14.25" customHeight="1" x14ac:dyDescent="0.2">
      <c r="A332" s="102"/>
      <c r="B332" s="35"/>
      <c r="C332" s="35"/>
      <c r="D332" s="35"/>
      <c r="E332" s="35"/>
      <c r="F332" s="35"/>
      <c r="G332" s="35"/>
      <c r="H332" s="35"/>
      <c r="I332" s="35"/>
      <c r="J332" s="35"/>
      <c r="K332" s="35"/>
      <c r="L332" s="331"/>
      <c r="M332" s="35"/>
    </row>
    <row r="333" spans="1:13" ht="14.25" customHeight="1" x14ac:dyDescent="0.2">
      <c r="A333" s="102"/>
      <c r="B333" s="415" t="s">
        <v>247</v>
      </c>
      <c r="C333" s="35"/>
      <c r="D333" s="35"/>
      <c r="E333" s="35"/>
      <c r="F333" s="35"/>
      <c r="G333" s="35"/>
      <c r="H333" s="35"/>
      <c r="I333" s="35"/>
      <c r="J333" s="35"/>
      <c r="K333" s="35"/>
      <c r="L333" s="35"/>
      <c r="M333" s="35"/>
    </row>
    <row r="334" spans="1:13" ht="3" customHeight="1" x14ac:dyDescent="0.2">
      <c r="A334" s="102"/>
      <c r="B334" s="35"/>
      <c r="C334" s="35"/>
      <c r="D334" s="35"/>
      <c r="E334" s="35"/>
      <c r="F334" s="35"/>
      <c r="G334" s="35"/>
      <c r="H334" s="35"/>
      <c r="I334" s="35"/>
      <c r="J334" s="35"/>
      <c r="K334" s="35"/>
      <c r="L334" s="35"/>
      <c r="M334" s="35"/>
    </row>
    <row r="335" spans="1:13" ht="14.25" customHeight="1" x14ac:dyDescent="0.2">
      <c r="A335" s="102"/>
      <c r="B335" s="975" t="s">
        <v>44</v>
      </c>
      <c r="C335" s="1078">
        <v>2016</v>
      </c>
      <c r="D335" s="1034" t="s">
        <v>305</v>
      </c>
      <c r="E335" s="1035"/>
      <c r="F335" s="1035"/>
      <c r="G335" s="1035"/>
      <c r="H335" s="1035"/>
      <c r="I335" s="1035"/>
      <c r="J335" s="1035"/>
      <c r="K335" s="1035"/>
      <c r="L335" s="1036"/>
      <c r="M335" s="657"/>
    </row>
    <row r="336" spans="1:13" ht="14.25" customHeight="1" x14ac:dyDescent="0.2">
      <c r="A336" s="102"/>
      <c r="B336" s="977"/>
      <c r="C336" s="1079"/>
      <c r="D336" s="1037"/>
      <c r="E336" s="1038"/>
      <c r="F336" s="1038"/>
      <c r="G336" s="1038"/>
      <c r="H336" s="1038"/>
      <c r="I336" s="1038"/>
      <c r="J336" s="1038"/>
      <c r="K336" s="1038"/>
      <c r="L336" s="1039"/>
      <c r="M336" s="657"/>
    </row>
    <row r="337" spans="1:13" ht="14.25" customHeight="1" x14ac:dyDescent="0.2">
      <c r="A337" s="102"/>
      <c r="B337" s="975" t="s">
        <v>49</v>
      </c>
      <c r="C337" s="1078">
        <v>2016</v>
      </c>
      <c r="D337" s="1034" t="s">
        <v>305</v>
      </c>
      <c r="E337" s="1035"/>
      <c r="F337" s="1035"/>
      <c r="G337" s="1035"/>
      <c r="H337" s="1035"/>
      <c r="I337" s="1035"/>
      <c r="J337" s="1035"/>
      <c r="K337" s="1035"/>
      <c r="L337" s="1036"/>
      <c r="M337" s="657"/>
    </row>
    <row r="338" spans="1:13" ht="14.25" customHeight="1" x14ac:dyDescent="0.2">
      <c r="A338" s="102"/>
      <c r="B338" s="977"/>
      <c r="C338" s="1079"/>
      <c r="D338" s="1037"/>
      <c r="E338" s="1038"/>
      <c r="F338" s="1038"/>
      <c r="G338" s="1038"/>
      <c r="H338" s="1038"/>
      <c r="I338" s="1038"/>
      <c r="J338" s="1038"/>
      <c r="K338" s="1038"/>
      <c r="L338" s="1039"/>
      <c r="M338" s="657"/>
    </row>
    <row r="339" spans="1:13" ht="14.25" customHeight="1" x14ac:dyDescent="0.2">
      <c r="A339" s="102"/>
      <c r="B339" s="947" t="s">
        <v>65</v>
      </c>
      <c r="C339" s="622">
        <v>2015</v>
      </c>
      <c r="D339" s="1014" t="s">
        <v>334</v>
      </c>
      <c r="E339" s="1015"/>
      <c r="F339" s="1015"/>
      <c r="G339" s="1015"/>
      <c r="H339" s="1015"/>
      <c r="I339" s="1015"/>
      <c r="J339" s="1015"/>
      <c r="K339" s="1015"/>
      <c r="L339" s="1016"/>
      <c r="M339" s="657"/>
    </row>
    <row r="340" spans="1:13" ht="14.25" customHeight="1" x14ac:dyDescent="0.2">
      <c r="A340" s="102"/>
      <c r="B340" s="853" t="s">
        <v>248</v>
      </c>
      <c r="C340" s="619" t="s">
        <v>132</v>
      </c>
      <c r="D340" s="119" t="s">
        <v>331</v>
      </c>
      <c r="E340" s="649"/>
      <c r="F340" s="649"/>
      <c r="G340" s="649"/>
      <c r="H340" s="649"/>
      <c r="I340" s="649"/>
      <c r="J340" s="649"/>
      <c r="K340" s="649"/>
      <c r="L340" s="653"/>
      <c r="M340" s="657"/>
    </row>
    <row r="341" spans="1:13" ht="14.25" customHeight="1" x14ac:dyDescent="0.2">
      <c r="A341" s="102"/>
      <c r="B341" s="35"/>
      <c r="C341" s="35"/>
      <c r="D341" s="35"/>
      <c r="E341" s="35"/>
      <c r="F341" s="35"/>
      <c r="G341" s="35"/>
      <c r="H341" s="35"/>
      <c r="I341" s="35"/>
      <c r="J341" s="35"/>
      <c r="K341" s="35"/>
      <c r="L341" s="331"/>
      <c r="M341" s="35"/>
    </row>
    <row r="342" spans="1:13" ht="14.25" customHeight="1" x14ac:dyDescent="0.2">
      <c r="A342" s="102"/>
      <c r="B342" s="35"/>
      <c r="C342" s="35"/>
      <c r="D342" s="35"/>
      <c r="E342" s="35"/>
      <c r="F342" s="35"/>
      <c r="G342" s="35"/>
      <c r="H342" s="35"/>
      <c r="I342" s="35"/>
      <c r="J342" s="35"/>
      <c r="K342" s="35"/>
      <c r="L342" s="331"/>
      <c r="M342" s="35"/>
    </row>
  </sheetData>
  <sheetProtection algorithmName="SHA-512" hashValue="mPXCgBGify59/1ZYHOT6n3lAui4AEwm5xtLHi89ok4ps4/4aNEXGaBN1q/4wi/deXOCTqG5zAZE/2YxveF8Qqw==" saltValue="xvErmJn6aTrw9pipgkRryQ==" spinCount="100000" sheet="1" objects="1" scenarios="1" autoFilter="0"/>
  <autoFilter ref="B10:C330"/>
  <mergeCells count="7">
    <mergeCell ref="D339:L339"/>
    <mergeCell ref="B335:B336"/>
    <mergeCell ref="C335:C336"/>
    <mergeCell ref="D335:L336"/>
    <mergeCell ref="B337:B338"/>
    <mergeCell ref="C337:C338"/>
    <mergeCell ref="D337:L338"/>
  </mergeCells>
  <hyperlinks>
    <hyperlink ref="B340:M340" location="'Table 3.3'!B1453" display="All school types"/>
  </hyperlinks>
  <pageMargins left="0.23622047244094491" right="0.23622047244094491" top="0.74803149606299213" bottom="0.74803149606299213" header="0.31496062992125984" footer="0.31496062992125984"/>
  <pageSetup paperSize="9" scale="63" fitToHeight="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341"/>
  <sheetViews>
    <sheetView showRowColHeaders="0" zoomScale="90" zoomScaleNormal="90" workbookViewId="0">
      <pane ySplit="10" topLeftCell="A11"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11" width="11.140625" style="34" customWidth="1"/>
    <col min="12" max="12" width="11.140625" style="390" customWidth="1"/>
    <col min="13" max="13" width="5.5703125" style="34" customWidth="1"/>
    <col min="14" max="16384" width="9.140625" style="34"/>
  </cols>
  <sheetData>
    <row r="1" spans="1:21" s="17" customFormat="1" ht="14.25" customHeight="1" x14ac:dyDescent="0.25">
      <c r="A1" s="23"/>
      <c r="B1" s="16"/>
      <c r="C1" s="16"/>
      <c r="D1" s="16"/>
      <c r="E1" s="16"/>
      <c r="F1" s="16"/>
      <c r="G1" s="16"/>
      <c r="H1" s="16"/>
      <c r="I1" s="16"/>
      <c r="J1" s="16"/>
      <c r="K1" s="16"/>
      <c r="L1" s="16"/>
      <c r="M1" s="16"/>
    </row>
    <row r="2" spans="1:21" s="17" customFormat="1" ht="30" customHeight="1" x14ac:dyDescent="0.25">
      <c r="A2" s="23"/>
      <c r="B2" s="4" t="s">
        <v>233</v>
      </c>
      <c r="C2" s="18"/>
      <c r="D2" s="18"/>
      <c r="E2" s="16"/>
      <c r="F2" s="19"/>
      <c r="G2" s="16"/>
      <c r="H2" s="16"/>
      <c r="I2" s="16"/>
      <c r="J2" s="16"/>
      <c r="K2" s="16"/>
      <c r="L2" s="16"/>
      <c r="M2" s="16"/>
      <c r="P2" s="143"/>
    </row>
    <row r="3" spans="1:21" s="17" customFormat="1" ht="30" customHeight="1" x14ac:dyDescent="0.25">
      <c r="A3" s="23"/>
      <c r="B3" s="4" t="s">
        <v>114</v>
      </c>
      <c r="C3" s="16"/>
      <c r="D3" s="20"/>
      <c r="E3" s="20"/>
      <c r="F3" s="20"/>
      <c r="G3" s="20"/>
      <c r="H3" s="16"/>
      <c r="I3" s="16"/>
      <c r="J3" s="16"/>
      <c r="K3" s="16"/>
      <c r="L3" s="16"/>
      <c r="M3" s="16"/>
      <c r="P3" s="143"/>
      <c r="Q3" s="21"/>
    </row>
    <row r="4" spans="1:21" s="17" customFormat="1" ht="25.5" customHeight="1" x14ac:dyDescent="0.25">
      <c r="A4" s="23"/>
      <c r="B4" s="8" t="s">
        <v>234</v>
      </c>
      <c r="C4" s="20"/>
      <c r="D4" s="20"/>
      <c r="E4" s="20"/>
      <c r="F4" s="20"/>
      <c r="G4" s="20"/>
      <c r="H4" s="16"/>
      <c r="I4" s="16"/>
      <c r="J4" s="16"/>
      <c r="K4" s="16"/>
      <c r="L4" s="16"/>
      <c r="M4" s="16"/>
      <c r="P4" s="144"/>
      <c r="Q4" s="144"/>
      <c r="R4" s="144"/>
    </row>
    <row r="5" spans="1:21" s="17" customFormat="1" ht="14.25" customHeight="1" x14ac:dyDescent="0.25">
      <c r="A5" s="23"/>
      <c r="B5" s="16"/>
      <c r="C5" s="16"/>
      <c r="D5" s="16"/>
      <c r="E5" s="16"/>
      <c r="F5" s="16"/>
      <c r="G5" s="16"/>
      <c r="H5" s="16"/>
      <c r="I5" s="16"/>
      <c r="J5" s="16"/>
      <c r="K5" s="16"/>
      <c r="L5" s="16"/>
      <c r="M5" s="16"/>
      <c r="P5" s="50"/>
      <c r="Q5" s="50"/>
      <c r="R5" s="50"/>
      <c r="S5" s="50"/>
      <c r="T5" s="50"/>
      <c r="U5" s="50"/>
    </row>
    <row r="6" spans="1:21" ht="14.25" customHeight="1" x14ac:dyDescent="0.2">
      <c r="A6" s="102"/>
      <c r="B6" s="35"/>
      <c r="C6" s="35"/>
      <c r="D6" s="35"/>
      <c r="E6" s="35"/>
      <c r="F6" s="35"/>
      <c r="G6" s="35"/>
      <c r="H6" s="35"/>
      <c r="I6" s="35"/>
      <c r="J6" s="35"/>
      <c r="K6" s="35"/>
      <c r="L6" s="331"/>
      <c r="M6" s="35"/>
    </row>
    <row r="7" spans="1:21" ht="14.25" customHeight="1" x14ac:dyDescent="0.2">
      <c r="A7" s="102"/>
      <c r="B7" s="35"/>
      <c r="C7" s="35"/>
      <c r="D7" s="35"/>
      <c r="E7" s="35"/>
      <c r="F7" s="35"/>
      <c r="G7" s="35"/>
      <c r="H7" s="35"/>
      <c r="I7" s="35"/>
      <c r="J7" s="35"/>
      <c r="K7" s="35"/>
      <c r="L7" s="331"/>
      <c r="M7" s="35"/>
    </row>
    <row r="8" spans="1:21" ht="14.25" customHeight="1" x14ac:dyDescent="0.2">
      <c r="A8" s="102"/>
      <c r="B8" s="51" t="s">
        <v>99</v>
      </c>
      <c r="C8" s="100"/>
      <c r="D8" s="54"/>
      <c r="E8" s="54"/>
      <c r="F8" s="54"/>
      <c r="G8" s="54"/>
      <c r="H8" s="54"/>
      <c r="I8" s="54"/>
      <c r="J8" s="54"/>
      <c r="K8" s="54"/>
      <c r="L8" s="416"/>
      <c r="M8" s="35"/>
    </row>
    <row r="9" spans="1:21" ht="14.25" customHeight="1" x14ac:dyDescent="0.2">
      <c r="A9" s="102"/>
      <c r="B9" s="54"/>
      <c r="C9" s="100"/>
      <c r="D9" s="54"/>
      <c r="E9" s="54"/>
      <c r="F9" s="54"/>
      <c r="G9" s="54"/>
      <c r="H9" s="54"/>
      <c r="I9" s="54"/>
      <c r="J9" s="54"/>
      <c r="K9" s="54"/>
      <c r="L9" s="416"/>
      <c r="M9" s="35"/>
    </row>
    <row r="10" spans="1:21" ht="28.5" customHeight="1" thickBot="1" x14ac:dyDescent="0.25">
      <c r="A10" s="102"/>
      <c r="B10" s="417" t="s">
        <v>35</v>
      </c>
      <c r="C10" s="418" t="s">
        <v>71</v>
      </c>
      <c r="D10" s="207" t="s">
        <v>80</v>
      </c>
      <c r="E10" s="56" t="s">
        <v>81</v>
      </c>
      <c r="F10" s="396" t="s">
        <v>82</v>
      </c>
      <c r="G10" s="396" t="s">
        <v>83</v>
      </c>
      <c r="H10" s="56" t="s">
        <v>84</v>
      </c>
      <c r="I10" s="56" t="s">
        <v>85</v>
      </c>
      <c r="J10" s="56" t="s">
        <v>86</v>
      </c>
      <c r="K10" s="56" t="s">
        <v>87</v>
      </c>
      <c r="L10" s="397" t="s">
        <v>88</v>
      </c>
      <c r="M10" s="35"/>
    </row>
    <row r="11" spans="1:21" ht="14.25" customHeight="1" x14ac:dyDescent="0.2">
      <c r="A11" s="102"/>
      <c r="B11" s="433" t="s">
        <v>36</v>
      </c>
      <c r="C11" s="434">
        <v>2008</v>
      </c>
      <c r="D11" s="435">
        <v>0.62359756097560981</v>
      </c>
      <c r="E11" s="436">
        <v>2.0609756097560977E-2</v>
      </c>
      <c r="F11" s="436">
        <v>1.1158536585365853E-2</v>
      </c>
      <c r="G11" s="436">
        <v>6.634146341463415E-2</v>
      </c>
      <c r="H11" s="436">
        <v>0.16475609756097562</v>
      </c>
      <c r="I11" s="436">
        <v>0.10262195121951219</v>
      </c>
      <c r="J11" s="436">
        <v>8.9024390243902431E-3</v>
      </c>
      <c r="K11" s="436">
        <v>2.0121951219512196E-3</v>
      </c>
      <c r="L11" s="377">
        <v>16400</v>
      </c>
      <c r="M11" s="35"/>
    </row>
    <row r="12" spans="1:21" ht="14.25" customHeight="1" x14ac:dyDescent="0.2">
      <c r="A12" s="102"/>
      <c r="B12" s="424" t="s">
        <v>36</v>
      </c>
      <c r="C12" s="437">
        <v>2009</v>
      </c>
      <c r="D12" s="426">
        <v>0.61357077064783538</v>
      </c>
      <c r="E12" s="438">
        <v>2.2658888547743321E-2</v>
      </c>
      <c r="F12" s="438">
        <v>9.4565551120663182E-3</v>
      </c>
      <c r="G12" s="438">
        <v>6.3248388087196808E-2</v>
      </c>
      <c r="H12" s="438">
        <v>0.16248081056186675</v>
      </c>
      <c r="I12" s="438">
        <v>0.11679459625422167</v>
      </c>
      <c r="J12" s="438">
        <v>1.0746085354620816E-2</v>
      </c>
      <c r="K12" s="438">
        <v>1.0439054344488794E-3</v>
      </c>
      <c r="L12" s="439">
        <v>16285</v>
      </c>
      <c r="M12" s="35"/>
    </row>
    <row r="13" spans="1:21" ht="14.25" customHeight="1" x14ac:dyDescent="0.2">
      <c r="A13" s="102"/>
      <c r="B13" s="424" t="s">
        <v>36</v>
      </c>
      <c r="C13" s="437">
        <v>2010</v>
      </c>
      <c r="D13" s="426">
        <v>0.59000254604090641</v>
      </c>
      <c r="E13" s="438">
        <v>1.8076890435372996E-2</v>
      </c>
      <c r="F13" s="438">
        <v>1.0099295595349231E-2</v>
      </c>
      <c r="G13" s="438">
        <v>7.3750318255113301E-2</v>
      </c>
      <c r="H13" s="438">
        <v>0.19120767206993125</v>
      </c>
      <c r="I13" s="438">
        <v>0.10608503776627344</v>
      </c>
      <c r="J13" s="438">
        <v>9.1657472630060251E-3</v>
      </c>
      <c r="K13" s="438">
        <v>1.6124925740473564E-3</v>
      </c>
      <c r="L13" s="439">
        <v>11783</v>
      </c>
      <c r="M13" s="35"/>
    </row>
    <row r="14" spans="1:21" ht="14.25" customHeight="1" x14ac:dyDescent="0.2">
      <c r="A14" s="102"/>
      <c r="B14" s="424" t="s">
        <v>36</v>
      </c>
      <c r="C14" s="437">
        <v>2011</v>
      </c>
      <c r="D14" s="426">
        <v>0.58269137344715105</v>
      </c>
      <c r="E14" s="438">
        <v>2.5470192240960511E-2</v>
      </c>
      <c r="F14" s="438">
        <v>1.2145187035880353E-2</v>
      </c>
      <c r="G14" s="438">
        <v>5.9893122354084255E-2</v>
      </c>
      <c r="H14" s="438">
        <v>0.19640502463737941</v>
      </c>
      <c r="I14" s="438">
        <v>0.11090290790478173</v>
      </c>
      <c r="J14" s="438">
        <v>1.1381775279339302E-2</v>
      </c>
      <c r="K14" s="438">
        <v>1.1104171004233465E-3</v>
      </c>
      <c r="L14" s="439">
        <v>14409</v>
      </c>
      <c r="M14" s="35"/>
    </row>
    <row r="15" spans="1:21" ht="14.25" customHeight="1" x14ac:dyDescent="0.2">
      <c r="A15" s="102"/>
      <c r="B15" s="424" t="s">
        <v>36</v>
      </c>
      <c r="C15" s="437">
        <v>2012</v>
      </c>
      <c r="D15" s="426">
        <v>0.57806416968720631</v>
      </c>
      <c r="E15" s="438">
        <v>2.8191703584373742E-2</v>
      </c>
      <c r="F15" s="438">
        <v>1.6579406631762654E-2</v>
      </c>
      <c r="G15" s="438">
        <v>5.9135454423412538E-2</v>
      </c>
      <c r="H15" s="438">
        <v>0.19351590817559403</v>
      </c>
      <c r="I15" s="438">
        <v>0.1059873808564908</v>
      </c>
      <c r="J15" s="438">
        <v>1.4968452141227011E-2</v>
      </c>
      <c r="K15" s="438">
        <v>3.5575244999328771E-3</v>
      </c>
      <c r="L15" s="439">
        <v>14898</v>
      </c>
      <c r="M15" s="35"/>
    </row>
    <row r="16" spans="1:21" ht="14.25" customHeight="1" x14ac:dyDescent="0.2">
      <c r="A16" s="102"/>
      <c r="B16" s="424" t="s">
        <v>36</v>
      </c>
      <c r="C16" s="437">
        <v>2013</v>
      </c>
      <c r="D16" s="426">
        <v>0.53373645011429838</v>
      </c>
      <c r="E16" s="438">
        <v>2.4113265983334561E-2</v>
      </c>
      <c r="F16" s="438">
        <v>2.5956787847503871E-2</v>
      </c>
      <c r="G16" s="438">
        <v>6.2384779883489415E-2</v>
      </c>
      <c r="H16" s="438">
        <v>0.20979278814246738</v>
      </c>
      <c r="I16" s="438">
        <v>0.12226237003170858</v>
      </c>
      <c r="J16" s="438">
        <v>2.0721185753263035E-2</v>
      </c>
      <c r="K16" s="438">
        <v>1.032372243934813E-3</v>
      </c>
      <c r="L16" s="439">
        <v>13561</v>
      </c>
      <c r="M16" s="35"/>
    </row>
    <row r="17" spans="1:13" ht="14.25" customHeight="1" x14ac:dyDescent="0.2">
      <c r="A17" s="102"/>
      <c r="B17" s="424" t="s">
        <v>36</v>
      </c>
      <c r="C17" s="437">
        <v>2014</v>
      </c>
      <c r="D17" s="426">
        <v>0.54095780105346003</v>
      </c>
      <c r="E17" s="438">
        <v>2.4701822364836229E-2</v>
      </c>
      <c r="F17" s="438">
        <v>2.0463764606163348E-2</v>
      </c>
      <c r="G17" s="438">
        <v>6.6719137857964517E-2</v>
      </c>
      <c r="H17" s="438">
        <v>0.19937034570442574</v>
      </c>
      <c r="I17" s="438">
        <v>0.12562814070351758</v>
      </c>
      <c r="J17" s="438">
        <v>1.7436580492825572E-2</v>
      </c>
      <c r="K17" s="438">
        <v>4.7224072168069262E-3</v>
      </c>
      <c r="L17" s="439">
        <v>16517</v>
      </c>
      <c r="M17" s="35"/>
    </row>
    <row r="18" spans="1:13" ht="14.25" customHeight="1" x14ac:dyDescent="0.2">
      <c r="A18" s="102"/>
      <c r="B18" s="424" t="s">
        <v>36</v>
      </c>
      <c r="C18" s="437">
        <v>2015</v>
      </c>
      <c r="D18" s="428">
        <v>0.52</v>
      </c>
      <c r="E18" s="440">
        <v>2.8000000000000001E-2</v>
      </c>
      <c r="F18" s="440">
        <v>1.9E-2</v>
      </c>
      <c r="G18" s="440">
        <v>7.4999999999999997E-2</v>
      </c>
      <c r="H18" s="440">
        <v>0.21099999999999999</v>
      </c>
      <c r="I18" s="440">
        <v>0.13</v>
      </c>
      <c r="J18" s="440">
        <v>1.6E-2</v>
      </c>
      <c r="K18" s="440">
        <v>1E-3</v>
      </c>
      <c r="L18" s="357">
        <v>17376</v>
      </c>
      <c r="M18" s="35"/>
    </row>
    <row r="19" spans="1:13" ht="14.25" customHeight="1" x14ac:dyDescent="0.2">
      <c r="A19" s="102"/>
      <c r="B19" s="424" t="s">
        <v>36</v>
      </c>
      <c r="C19" s="425">
        <v>2016</v>
      </c>
      <c r="D19" s="428">
        <v>0.53265679391114518</v>
      </c>
      <c r="E19" s="429">
        <v>3.6875331877986903E-2</v>
      </c>
      <c r="F19" s="429">
        <v>1.7641158770428933E-2</v>
      </c>
      <c r="G19" s="429">
        <v>7.003363030267272E-2</v>
      </c>
      <c r="H19" s="429">
        <v>0.21110389993509943</v>
      </c>
      <c r="I19" s="429">
        <v>0.10561095049855448</v>
      </c>
      <c r="J19" s="429">
        <v>2.289220602985427E-2</v>
      </c>
      <c r="K19" s="429">
        <v>3.1860286742580683E-3</v>
      </c>
      <c r="L19" s="382">
        <v>16949</v>
      </c>
      <c r="M19" s="35"/>
    </row>
    <row r="20" spans="1:13" ht="14.25" customHeight="1" x14ac:dyDescent="0.2">
      <c r="A20" s="102"/>
      <c r="B20" s="424" t="s">
        <v>36</v>
      </c>
      <c r="C20" s="425">
        <v>2017</v>
      </c>
      <c r="D20" s="428">
        <v>0.54222474460839953</v>
      </c>
      <c r="E20" s="429">
        <v>3.3371169125993187E-2</v>
      </c>
      <c r="F20" s="429">
        <v>1.7480136208853577E-2</v>
      </c>
      <c r="G20" s="429">
        <v>8.110102156640181E-2</v>
      </c>
      <c r="H20" s="429">
        <v>0.20947786606129398</v>
      </c>
      <c r="I20" s="429">
        <v>0.10261066969353008</v>
      </c>
      <c r="J20" s="429">
        <v>1.1634506242905789E-2</v>
      </c>
      <c r="K20" s="429">
        <v>2.0998864926220205E-3</v>
      </c>
      <c r="L20" s="382">
        <v>17620</v>
      </c>
      <c r="M20" s="35"/>
    </row>
    <row r="21" spans="1:13" ht="14.25" customHeight="1" x14ac:dyDescent="0.2">
      <c r="A21" s="102"/>
      <c r="B21" s="424" t="s">
        <v>41</v>
      </c>
      <c r="C21" s="437">
        <v>2008</v>
      </c>
      <c r="D21" s="426">
        <v>0.42474511836875756</v>
      </c>
      <c r="E21" s="438">
        <v>3.1449801278728186E-2</v>
      </c>
      <c r="F21" s="438">
        <v>5.4950751684810784E-3</v>
      </c>
      <c r="G21" s="438">
        <v>5.6817003628823227E-2</v>
      </c>
      <c r="H21" s="438">
        <v>0.19329531709002937</v>
      </c>
      <c r="I21" s="438">
        <v>0.27150509763262487</v>
      </c>
      <c r="J21" s="438">
        <v>1.4480732676689131E-2</v>
      </c>
      <c r="K21" s="438">
        <v>2.2118541558665975E-3</v>
      </c>
      <c r="L21" s="439">
        <v>28935</v>
      </c>
      <c r="M21" s="35"/>
    </row>
    <row r="22" spans="1:13" ht="14.25" customHeight="1" x14ac:dyDescent="0.2">
      <c r="A22" s="102"/>
      <c r="B22" s="424" t="s">
        <v>41</v>
      </c>
      <c r="C22" s="437">
        <v>2009</v>
      </c>
      <c r="D22" s="426">
        <v>0.41288422602613656</v>
      </c>
      <c r="E22" s="438">
        <v>2.9486471562672558E-2</v>
      </c>
      <c r="F22" s="438">
        <v>5.8531198233020432E-3</v>
      </c>
      <c r="G22" s="438">
        <v>6.0776734769004234E-2</v>
      </c>
      <c r="H22" s="438">
        <v>0.2053009387078962</v>
      </c>
      <c r="I22" s="438">
        <v>0.26953800846677711</v>
      </c>
      <c r="J22" s="438">
        <v>1.417264862875023E-2</v>
      </c>
      <c r="K22" s="438">
        <v>1.9878520154610712E-3</v>
      </c>
      <c r="L22" s="439">
        <v>27165</v>
      </c>
      <c r="M22" s="35"/>
    </row>
    <row r="23" spans="1:13" ht="14.25" customHeight="1" x14ac:dyDescent="0.2">
      <c r="A23" s="102"/>
      <c r="B23" s="424" t="s">
        <v>41</v>
      </c>
      <c r="C23" s="437">
        <v>2010</v>
      </c>
      <c r="D23" s="426">
        <v>0.41762399863644112</v>
      </c>
      <c r="E23" s="438">
        <v>3.1668655190046018E-2</v>
      </c>
      <c r="F23" s="438">
        <v>6.5791716379751154E-3</v>
      </c>
      <c r="G23" s="438">
        <v>6.0371569797170614E-2</v>
      </c>
      <c r="H23" s="438">
        <v>0.19720470427816603</v>
      </c>
      <c r="I23" s="438">
        <v>0.27049599454576445</v>
      </c>
      <c r="J23" s="438">
        <v>1.431736833134481E-2</v>
      </c>
      <c r="K23" s="438">
        <v>1.7385375830918698E-3</v>
      </c>
      <c r="L23" s="439">
        <v>29335</v>
      </c>
      <c r="M23" s="35"/>
    </row>
    <row r="24" spans="1:13" ht="14.25" customHeight="1" x14ac:dyDescent="0.2">
      <c r="A24" s="102"/>
      <c r="B24" s="424" t="s">
        <v>41</v>
      </c>
      <c r="C24" s="437">
        <v>2011</v>
      </c>
      <c r="D24" s="426">
        <v>0.41739189788744413</v>
      </c>
      <c r="E24" s="438">
        <v>3.4367427732841883E-2</v>
      </c>
      <c r="F24" s="438">
        <v>1.180847070065868E-2</v>
      </c>
      <c r="G24" s="438">
        <v>6.0168594928500733E-2</v>
      </c>
      <c r="H24" s="438">
        <v>0.196341421794478</v>
      </c>
      <c r="I24" s="438">
        <v>0.26589536193303981</v>
      </c>
      <c r="J24" s="438">
        <v>1.2491041261390397E-2</v>
      </c>
      <c r="K24" s="438">
        <v>1.5357837616463601E-3</v>
      </c>
      <c r="L24" s="439">
        <v>29301</v>
      </c>
      <c r="M24" s="35"/>
    </row>
    <row r="25" spans="1:13" ht="14.25" customHeight="1" x14ac:dyDescent="0.2">
      <c r="A25" s="102"/>
      <c r="B25" s="424" t="s">
        <v>41</v>
      </c>
      <c r="C25" s="437">
        <v>2012</v>
      </c>
      <c r="D25" s="426">
        <v>0.42848328255755658</v>
      </c>
      <c r="E25" s="438">
        <v>3.6867070301955192E-2</v>
      </c>
      <c r="F25" s="438">
        <v>1.1800547607111179E-2</v>
      </c>
      <c r="G25" s="438">
        <v>6.1663645829316265E-2</v>
      </c>
      <c r="H25" s="438">
        <v>0.1928965331070919</v>
      </c>
      <c r="I25" s="438">
        <v>0.25610273417916779</v>
      </c>
      <c r="J25" s="438">
        <v>1.1183525510007328E-2</v>
      </c>
      <c r="K25" s="438">
        <v>1.0026609077937604E-3</v>
      </c>
      <c r="L25" s="439">
        <v>25931</v>
      </c>
      <c r="M25" s="35"/>
    </row>
    <row r="26" spans="1:13" ht="14.25" customHeight="1" x14ac:dyDescent="0.2">
      <c r="A26" s="102"/>
      <c r="B26" s="424" t="s">
        <v>41</v>
      </c>
      <c r="C26" s="437">
        <v>2013</v>
      </c>
      <c r="D26" s="426">
        <v>0.42109127315201067</v>
      </c>
      <c r="E26" s="438">
        <v>3.9145669948272982E-2</v>
      </c>
      <c r="F26" s="438">
        <v>1.5985316202235943E-2</v>
      </c>
      <c r="G26" s="438">
        <v>6.8079425996996498E-2</v>
      </c>
      <c r="H26" s="438">
        <v>0.19219088937093276</v>
      </c>
      <c r="I26" s="438">
        <v>0.24885699983313866</v>
      </c>
      <c r="J26" s="438">
        <v>1.3148673452361087E-2</v>
      </c>
      <c r="K26" s="438">
        <v>1.5017520440513933E-3</v>
      </c>
      <c r="L26" s="439">
        <v>29965</v>
      </c>
      <c r="M26" s="35"/>
    </row>
    <row r="27" spans="1:13" ht="14.25" customHeight="1" x14ac:dyDescent="0.2">
      <c r="A27" s="102"/>
      <c r="B27" s="424" t="s">
        <v>41</v>
      </c>
      <c r="C27" s="437">
        <v>2014</v>
      </c>
      <c r="D27" s="426">
        <v>0.40961069403528777</v>
      </c>
      <c r="E27" s="438">
        <v>3.0536285596629607E-2</v>
      </c>
      <c r="F27" s="438">
        <v>2.2585447749374387E-2</v>
      </c>
      <c r="G27" s="438">
        <v>6.8643289302797048E-2</v>
      </c>
      <c r="H27" s="438">
        <v>0.20545471823624442</v>
      </c>
      <c r="I27" s="438">
        <v>0.25106908676233014</v>
      </c>
      <c r="J27" s="438">
        <v>1.1752035224429028E-2</v>
      </c>
      <c r="K27" s="438">
        <v>3.4844309290759924E-4</v>
      </c>
      <c r="L27" s="439">
        <v>31569</v>
      </c>
      <c r="M27" s="35"/>
    </row>
    <row r="28" spans="1:13" ht="14.25" customHeight="1" x14ac:dyDescent="0.2">
      <c r="A28" s="102"/>
      <c r="B28" s="424" t="s">
        <v>41</v>
      </c>
      <c r="C28" s="437">
        <v>2015</v>
      </c>
      <c r="D28" s="428">
        <v>0.39200000000000002</v>
      </c>
      <c r="E28" s="440">
        <v>3.4000000000000002E-2</v>
      </c>
      <c r="F28" s="440">
        <v>2.1000000000000001E-2</v>
      </c>
      <c r="G28" s="440">
        <v>7.0000000000000007E-2</v>
      </c>
      <c r="H28" s="440">
        <v>0.222</v>
      </c>
      <c r="I28" s="440">
        <v>0.24199999999999999</v>
      </c>
      <c r="J28" s="440">
        <v>1.6E-2</v>
      </c>
      <c r="K28" s="440">
        <v>3.0000000000000001E-3</v>
      </c>
      <c r="L28" s="357">
        <v>31308</v>
      </c>
      <c r="M28" s="35"/>
    </row>
    <row r="29" spans="1:13" ht="14.25" customHeight="1" x14ac:dyDescent="0.2">
      <c r="A29" s="102"/>
      <c r="B29" s="424" t="s">
        <v>41</v>
      </c>
      <c r="C29" s="425">
        <v>2016</v>
      </c>
      <c r="D29" s="428">
        <v>0.3980771772168627</v>
      </c>
      <c r="E29" s="429">
        <v>4.7211576582529405E-2</v>
      </c>
      <c r="F29" s="429">
        <v>2.5406369763446544E-2</v>
      </c>
      <c r="G29" s="429">
        <v>7.8366591780097791E-2</v>
      </c>
      <c r="H29" s="429">
        <v>0.20562970794238139</v>
      </c>
      <c r="I29" s="429">
        <v>0.22019955068058675</v>
      </c>
      <c r="J29" s="429">
        <v>1.7807585568917667E-2</v>
      </c>
      <c r="K29" s="429">
        <v>7.3014404651777455E-3</v>
      </c>
      <c r="L29" s="382">
        <v>30268</v>
      </c>
      <c r="M29" s="35"/>
    </row>
    <row r="30" spans="1:13" ht="14.25" customHeight="1" x14ac:dyDescent="0.2">
      <c r="A30" s="102"/>
      <c r="B30" s="424" t="s">
        <v>41</v>
      </c>
      <c r="C30" s="425">
        <v>2017</v>
      </c>
      <c r="D30" s="428">
        <v>0.37380762482054553</v>
      </c>
      <c r="E30" s="429">
        <v>3.9910671558462278E-2</v>
      </c>
      <c r="F30" s="429">
        <v>2.1183601850374861E-2</v>
      </c>
      <c r="G30" s="429">
        <v>8.6106237039400221E-2</v>
      </c>
      <c r="H30" s="429">
        <v>0.22111979582070507</v>
      </c>
      <c r="I30" s="429">
        <v>0.2401658956771415</v>
      </c>
      <c r="J30" s="429">
        <v>1.4164938586696443E-2</v>
      </c>
      <c r="K30" s="429">
        <v>3.5412346466741108E-3</v>
      </c>
      <c r="L30" s="382">
        <v>31345</v>
      </c>
      <c r="M30" s="35"/>
    </row>
    <row r="31" spans="1:13" ht="14.25" customHeight="1" x14ac:dyDescent="0.2">
      <c r="A31" s="102"/>
      <c r="B31" s="424" t="s">
        <v>42</v>
      </c>
      <c r="C31" s="437">
        <v>2008</v>
      </c>
      <c r="D31" s="426">
        <v>0.50347187279863137</v>
      </c>
      <c r="E31" s="438">
        <v>3.270604810304921E-2</v>
      </c>
      <c r="F31" s="438">
        <v>3.2202878132233069E-3</v>
      </c>
      <c r="G31" s="438">
        <v>6.3701318305323537E-2</v>
      </c>
      <c r="H31" s="438">
        <v>0.21263962966690148</v>
      </c>
      <c r="I31" s="438">
        <v>0.16846130622924424</v>
      </c>
      <c r="J31" s="438">
        <v>1.3786857200362282E-2</v>
      </c>
      <c r="K31" s="438">
        <v>2.0126798832645668E-3</v>
      </c>
      <c r="L31" s="439">
        <v>9937</v>
      </c>
      <c r="M31" s="35"/>
    </row>
    <row r="32" spans="1:13" ht="14.25" customHeight="1" x14ac:dyDescent="0.2">
      <c r="A32" s="102"/>
      <c r="B32" s="424" t="s">
        <v>42</v>
      </c>
      <c r="C32" s="437">
        <v>2009</v>
      </c>
      <c r="D32" s="426">
        <v>0.54988049924758786</v>
      </c>
      <c r="E32" s="438">
        <v>2.806054704788882E-2</v>
      </c>
      <c r="F32" s="438">
        <v>2.7440913516862883E-3</v>
      </c>
      <c r="G32" s="438">
        <v>5.3819598123395589E-2</v>
      </c>
      <c r="H32" s="438">
        <v>0.20332831725236789</v>
      </c>
      <c r="I32" s="438">
        <v>0.1450827653359299</v>
      </c>
      <c r="J32" s="438">
        <v>1.4340090289457378E-2</v>
      </c>
      <c r="K32" s="438">
        <v>2.7440913516862883E-3</v>
      </c>
      <c r="L32" s="439">
        <v>11297</v>
      </c>
      <c r="M32" s="35"/>
    </row>
    <row r="33" spans="1:13" ht="14.25" customHeight="1" x14ac:dyDescent="0.2">
      <c r="A33" s="102"/>
      <c r="B33" s="424" t="s">
        <v>42</v>
      </c>
      <c r="C33" s="437">
        <v>2010</v>
      </c>
      <c r="D33" s="426">
        <v>0.53049722752477046</v>
      </c>
      <c r="E33" s="438">
        <v>2.7452049813653304E-2</v>
      </c>
      <c r="F33" s="438">
        <v>2.1816198527406599E-3</v>
      </c>
      <c r="G33" s="438">
        <v>5.3176983910553588E-2</v>
      </c>
      <c r="H33" s="438">
        <v>0.21134442323425143</v>
      </c>
      <c r="I33" s="438">
        <v>0.15944005090446323</v>
      </c>
      <c r="J33" s="438">
        <v>1.308971911644396E-2</v>
      </c>
      <c r="K33" s="438">
        <v>2.8179256431233525E-3</v>
      </c>
      <c r="L33" s="439">
        <v>11001</v>
      </c>
      <c r="M33" s="35"/>
    </row>
    <row r="34" spans="1:13" ht="14.25" customHeight="1" x14ac:dyDescent="0.2">
      <c r="A34" s="102"/>
      <c r="B34" s="424" t="s">
        <v>42</v>
      </c>
      <c r="C34" s="437">
        <v>2011</v>
      </c>
      <c r="D34" s="426">
        <v>0.53621311627046531</v>
      </c>
      <c r="E34" s="438">
        <v>3.0986957728239756E-2</v>
      </c>
      <c r="F34" s="438">
        <v>4.8099158264730364E-3</v>
      </c>
      <c r="G34" s="438">
        <v>5.827398020534641E-2</v>
      </c>
      <c r="H34" s="438">
        <v>0.20858384978262881</v>
      </c>
      <c r="I34" s="438">
        <v>0.14309499583757285</v>
      </c>
      <c r="J34" s="438">
        <v>1.5724724817315697E-2</v>
      </c>
      <c r="K34" s="438">
        <v>2.3124595319581908E-3</v>
      </c>
      <c r="L34" s="439">
        <v>10811</v>
      </c>
      <c r="M34" s="35"/>
    </row>
    <row r="35" spans="1:13" ht="14.25" customHeight="1" x14ac:dyDescent="0.2">
      <c r="A35" s="102"/>
      <c r="B35" s="424" t="s">
        <v>42</v>
      </c>
      <c r="C35" s="437">
        <v>2012</v>
      </c>
      <c r="D35" s="426">
        <v>0.51771406506419537</v>
      </c>
      <c r="E35" s="438">
        <v>2.5388551018438073E-2</v>
      </c>
      <c r="F35" s="438">
        <v>1.2066801814846992E-2</v>
      </c>
      <c r="G35" s="438">
        <v>6.2361231779129257E-2</v>
      </c>
      <c r="H35" s="438">
        <v>0.21054155806545033</v>
      </c>
      <c r="I35" s="438">
        <v>0.15677188917849214</v>
      </c>
      <c r="J35" s="438">
        <v>1.3707886861666184E-2</v>
      </c>
      <c r="K35" s="438">
        <v>1.4480162177816392E-3</v>
      </c>
      <c r="L35" s="439">
        <v>10359</v>
      </c>
      <c r="M35" s="35"/>
    </row>
    <row r="36" spans="1:13" ht="14.25" customHeight="1" x14ac:dyDescent="0.2">
      <c r="A36" s="102"/>
      <c r="B36" s="424" t="s">
        <v>42</v>
      </c>
      <c r="C36" s="437">
        <v>2013</v>
      </c>
      <c r="D36" s="426">
        <v>0.52506768742414345</v>
      </c>
      <c r="E36" s="438">
        <v>2.4834282513304079E-2</v>
      </c>
      <c r="F36" s="438">
        <v>1.6338343758752684E-2</v>
      </c>
      <c r="G36" s="438">
        <v>5.228270002800859E-2</v>
      </c>
      <c r="H36" s="438">
        <v>0.19830081224908971</v>
      </c>
      <c r="I36" s="438">
        <v>0.1699187750910279</v>
      </c>
      <c r="J36" s="438">
        <v>1.232377929231631E-2</v>
      </c>
      <c r="K36" s="438">
        <v>9.3361964335729626E-4</v>
      </c>
      <c r="L36" s="439">
        <v>10711</v>
      </c>
      <c r="M36" s="35"/>
    </row>
    <row r="37" spans="1:13" ht="14.25" customHeight="1" x14ac:dyDescent="0.2">
      <c r="A37" s="102"/>
      <c r="B37" s="424" t="s">
        <v>42</v>
      </c>
      <c r="C37" s="437">
        <v>2014</v>
      </c>
      <c r="D37" s="426">
        <v>0.51488004858791381</v>
      </c>
      <c r="E37" s="438">
        <v>3.0063771636805344E-2</v>
      </c>
      <c r="F37" s="438">
        <v>2.0042514424536896E-2</v>
      </c>
      <c r="G37" s="438">
        <v>6.3695718190100212E-2</v>
      </c>
      <c r="H37" s="438">
        <v>0.21454600668083815</v>
      </c>
      <c r="I37" s="438">
        <v>0.14310658973580323</v>
      </c>
      <c r="J37" s="438">
        <v>1.2526571515335561E-2</v>
      </c>
      <c r="K37" s="438">
        <v>1.1387792286668692E-3</v>
      </c>
      <c r="L37" s="439">
        <v>13172</v>
      </c>
      <c r="M37" s="35"/>
    </row>
    <row r="38" spans="1:13" ht="14.25" customHeight="1" x14ac:dyDescent="0.2">
      <c r="A38" s="102"/>
      <c r="B38" s="424" t="s">
        <v>42</v>
      </c>
      <c r="C38" s="437">
        <v>2015</v>
      </c>
      <c r="D38" s="428">
        <v>0.505</v>
      </c>
      <c r="E38" s="440">
        <v>3.7999999999999999E-2</v>
      </c>
      <c r="F38" s="440">
        <v>0.03</v>
      </c>
      <c r="G38" s="440">
        <v>6.6000000000000003E-2</v>
      </c>
      <c r="H38" s="440">
        <v>0.20699999999999999</v>
      </c>
      <c r="I38" s="440">
        <v>0.14000000000000001</v>
      </c>
      <c r="J38" s="440">
        <v>1.2999999999999999E-2</v>
      </c>
      <c r="K38" s="440">
        <v>1E-3</v>
      </c>
      <c r="L38" s="357">
        <v>13476</v>
      </c>
      <c r="M38" s="35"/>
    </row>
    <row r="39" spans="1:13" ht="14.25" customHeight="1" x14ac:dyDescent="0.2">
      <c r="A39" s="102"/>
      <c r="B39" s="424" t="s">
        <v>42</v>
      </c>
      <c r="C39" s="425">
        <v>2016</v>
      </c>
      <c r="D39" s="428">
        <v>0.51399200456881777</v>
      </c>
      <c r="E39" s="429">
        <v>2.836474395583476E-2</v>
      </c>
      <c r="F39" s="429">
        <v>2.5128498001142203E-2</v>
      </c>
      <c r="G39" s="429">
        <v>7.100704359413669E-2</v>
      </c>
      <c r="H39" s="429">
        <v>0.2248239101465829</v>
      </c>
      <c r="I39" s="429">
        <v>0.12450028555111364</v>
      </c>
      <c r="J39" s="429">
        <v>9.3280030458785454E-3</v>
      </c>
      <c r="K39" s="429">
        <v>2.8555111364934323E-3</v>
      </c>
      <c r="L39" s="382">
        <v>5253</v>
      </c>
      <c r="M39" s="35"/>
    </row>
    <row r="40" spans="1:13" ht="14.25" customHeight="1" x14ac:dyDescent="0.2">
      <c r="A40" s="102"/>
      <c r="B40" s="424" t="s">
        <v>42</v>
      </c>
      <c r="C40" s="425">
        <v>2017</v>
      </c>
      <c r="D40" s="428">
        <v>0.49401408450704226</v>
      </c>
      <c r="E40" s="429">
        <v>3.591549295774648E-2</v>
      </c>
      <c r="F40" s="429">
        <v>3.2922535211267603E-2</v>
      </c>
      <c r="G40" s="429">
        <v>7.6144366197183094E-2</v>
      </c>
      <c r="H40" s="429">
        <v>0.21188380281690142</v>
      </c>
      <c r="I40" s="429">
        <v>0.13811619718309859</v>
      </c>
      <c r="J40" s="429">
        <v>9.0669014084507043E-3</v>
      </c>
      <c r="K40" s="429">
        <v>1.9366197183098592E-3</v>
      </c>
      <c r="L40" s="382">
        <v>11360</v>
      </c>
      <c r="M40" s="35"/>
    </row>
    <row r="41" spans="1:13" ht="14.25" customHeight="1" x14ac:dyDescent="0.2">
      <c r="A41" s="102"/>
      <c r="B41" s="424" t="s">
        <v>43</v>
      </c>
      <c r="C41" s="437">
        <v>2008</v>
      </c>
      <c r="D41" s="426">
        <v>0.37737097485663873</v>
      </c>
      <c r="E41" s="438">
        <v>3.0877812086457873E-2</v>
      </c>
      <c r="F41" s="438">
        <v>2.8672254080282311E-3</v>
      </c>
      <c r="G41" s="438">
        <v>6.1976179973533302E-2</v>
      </c>
      <c r="H41" s="438">
        <v>0.25452139391265988</v>
      </c>
      <c r="I41" s="438">
        <v>0.24503749448610498</v>
      </c>
      <c r="J41" s="438">
        <v>2.2055580061755623E-2</v>
      </c>
      <c r="K41" s="438">
        <v>5.2933392148213501E-3</v>
      </c>
      <c r="L41" s="439">
        <v>4534</v>
      </c>
      <c r="M41" s="35"/>
    </row>
    <row r="42" spans="1:13" ht="14.25" customHeight="1" x14ac:dyDescent="0.2">
      <c r="A42" s="102"/>
      <c r="B42" s="424" t="s">
        <v>43</v>
      </c>
      <c r="C42" s="437">
        <v>2009</v>
      </c>
      <c r="D42" s="426">
        <v>0.36619968079446713</v>
      </c>
      <c r="E42" s="438">
        <v>1.9507004788082993E-2</v>
      </c>
      <c r="F42" s="438">
        <v>1.9507004788082993E-3</v>
      </c>
      <c r="G42" s="438">
        <v>6.3486433764851927E-2</v>
      </c>
      <c r="H42" s="438">
        <v>0.2463202695513389</v>
      </c>
      <c r="I42" s="438">
        <v>0.27292073062599753</v>
      </c>
      <c r="J42" s="438">
        <v>2.0748359638233731E-2</v>
      </c>
      <c r="K42" s="438">
        <v>8.8668203582195418E-3</v>
      </c>
      <c r="L42" s="439">
        <v>5639</v>
      </c>
      <c r="M42" s="35"/>
    </row>
    <row r="43" spans="1:13" ht="14.25" customHeight="1" x14ac:dyDescent="0.2">
      <c r="A43" s="102"/>
      <c r="B43" s="424" t="s">
        <v>43</v>
      </c>
      <c r="C43" s="437">
        <v>2010</v>
      </c>
      <c r="D43" s="426">
        <v>0.32996040475142985</v>
      </c>
      <c r="E43" s="438">
        <v>2.4417069951605808E-2</v>
      </c>
      <c r="F43" s="438">
        <v>1.7597888253409592E-3</v>
      </c>
      <c r="G43" s="438">
        <v>8.8429388473383191E-2</v>
      </c>
      <c r="H43" s="438">
        <v>0.25340959084909809</v>
      </c>
      <c r="I43" s="438">
        <v>0.2833260008798944</v>
      </c>
      <c r="J43" s="438">
        <v>1.1658600967883855E-2</v>
      </c>
      <c r="K43" s="438">
        <v>7.0391553013638367E-3</v>
      </c>
      <c r="L43" s="439">
        <v>4546</v>
      </c>
      <c r="M43" s="35"/>
    </row>
    <row r="44" spans="1:13" ht="14.25" customHeight="1" x14ac:dyDescent="0.2">
      <c r="A44" s="102"/>
      <c r="B44" s="424" t="s">
        <v>43</v>
      </c>
      <c r="C44" s="437">
        <v>2011</v>
      </c>
      <c r="D44" s="426">
        <v>0.32733727810650887</v>
      </c>
      <c r="E44" s="438">
        <v>2.6508875739644971E-2</v>
      </c>
      <c r="F44" s="438">
        <v>7.100591715976331E-3</v>
      </c>
      <c r="G44" s="438">
        <v>8.071005917159764E-2</v>
      </c>
      <c r="H44" s="438">
        <v>0.25940828402366861</v>
      </c>
      <c r="I44" s="438">
        <v>0.28236686390532545</v>
      </c>
      <c r="J44" s="438">
        <v>9.2307692307692316E-3</v>
      </c>
      <c r="K44" s="438">
        <v>7.3372781065088755E-3</v>
      </c>
      <c r="L44" s="439">
        <v>4225</v>
      </c>
      <c r="M44" s="35"/>
    </row>
    <row r="45" spans="1:13" ht="14.25" customHeight="1" x14ac:dyDescent="0.2">
      <c r="A45" s="102"/>
      <c r="B45" s="424" t="s">
        <v>43</v>
      </c>
      <c r="C45" s="437">
        <v>2012</v>
      </c>
      <c r="D45" s="426">
        <v>0.36083231334149329</v>
      </c>
      <c r="E45" s="438">
        <v>3.1578947368421054E-2</v>
      </c>
      <c r="F45" s="438">
        <v>7.5887392900856792E-3</v>
      </c>
      <c r="G45" s="438">
        <v>9.1064871481028153E-2</v>
      </c>
      <c r="H45" s="438">
        <v>0.28372093023255812</v>
      </c>
      <c r="I45" s="438">
        <v>0.19608323133414932</v>
      </c>
      <c r="J45" s="438">
        <v>2.0807833537331701E-2</v>
      </c>
      <c r="K45" s="438">
        <v>8.3231334149326801E-3</v>
      </c>
      <c r="L45" s="439">
        <v>4085</v>
      </c>
      <c r="M45" s="35"/>
    </row>
    <row r="46" spans="1:13" ht="14.25" customHeight="1" x14ac:dyDescent="0.2">
      <c r="A46" s="102"/>
      <c r="B46" s="424" t="s">
        <v>43</v>
      </c>
      <c r="C46" s="437">
        <v>2013</v>
      </c>
      <c r="D46" s="426">
        <v>0.30630178257594776</v>
      </c>
      <c r="E46" s="438">
        <v>3.6655787095154407E-2</v>
      </c>
      <c r="F46" s="438">
        <v>1.5064022093899071E-2</v>
      </c>
      <c r="G46" s="438">
        <v>7.1805171980918903E-2</v>
      </c>
      <c r="H46" s="438">
        <v>0.27491840321365807</v>
      </c>
      <c r="I46" s="438">
        <v>0.27466733617875971</v>
      </c>
      <c r="J46" s="438">
        <v>1.5566156163695707E-2</v>
      </c>
      <c r="K46" s="438">
        <v>5.0213406979663566E-3</v>
      </c>
      <c r="L46" s="439">
        <v>3983</v>
      </c>
      <c r="M46" s="35"/>
    </row>
    <row r="47" spans="1:13" ht="14.25" customHeight="1" x14ac:dyDescent="0.2">
      <c r="A47" s="102"/>
      <c r="B47" s="424" t="s">
        <v>43</v>
      </c>
      <c r="C47" s="437">
        <v>2014</v>
      </c>
      <c r="D47" s="426">
        <v>0.35614661044437235</v>
      </c>
      <c r="E47" s="438">
        <v>3.6003892312682452E-2</v>
      </c>
      <c r="F47" s="438">
        <v>1.4920531949399934E-2</v>
      </c>
      <c r="G47" s="438">
        <v>8.011676938047356E-2</v>
      </c>
      <c r="H47" s="438">
        <v>0.26289328576062276</v>
      </c>
      <c r="I47" s="438">
        <v>0.22299708076548816</v>
      </c>
      <c r="J47" s="438">
        <v>1.313655530327603E-2</v>
      </c>
      <c r="K47" s="438">
        <v>1.3785274083684722E-2</v>
      </c>
      <c r="L47" s="439">
        <v>6166</v>
      </c>
      <c r="M47" s="35"/>
    </row>
    <row r="48" spans="1:13" ht="14.25" customHeight="1" x14ac:dyDescent="0.2">
      <c r="A48" s="102"/>
      <c r="B48" s="424" t="s">
        <v>43</v>
      </c>
      <c r="C48" s="437">
        <v>2015</v>
      </c>
      <c r="D48" s="428">
        <v>0.34200000000000003</v>
      </c>
      <c r="E48" s="440">
        <v>2.8000000000000001E-2</v>
      </c>
      <c r="F48" s="440">
        <v>1.7000000000000001E-2</v>
      </c>
      <c r="G48" s="440">
        <v>7.1999999999999995E-2</v>
      </c>
      <c r="H48" s="440">
        <v>0.28999999999999998</v>
      </c>
      <c r="I48" s="440">
        <v>0.23599999999999999</v>
      </c>
      <c r="J48" s="440">
        <v>1.4E-2</v>
      </c>
      <c r="K48" s="440">
        <v>1E-3</v>
      </c>
      <c r="L48" s="357">
        <v>7002</v>
      </c>
      <c r="M48" s="35"/>
    </row>
    <row r="49" spans="1:13" ht="14.25" customHeight="1" x14ac:dyDescent="0.2">
      <c r="A49" s="102"/>
      <c r="B49" s="424" t="s">
        <v>43</v>
      </c>
      <c r="C49" s="425">
        <v>2016</v>
      </c>
      <c r="D49" s="428">
        <v>0.33497630331753553</v>
      </c>
      <c r="E49" s="429">
        <v>2.7867298578199053E-2</v>
      </c>
      <c r="F49" s="429">
        <v>9.4786729857819912E-3</v>
      </c>
      <c r="G49" s="429">
        <v>8.3033175355450239E-2</v>
      </c>
      <c r="H49" s="429">
        <v>0.2532701421800948</v>
      </c>
      <c r="I49" s="429">
        <v>0.25668246445497628</v>
      </c>
      <c r="J49" s="429">
        <v>9.6682464454976302E-3</v>
      </c>
      <c r="K49" s="429">
        <v>2.5023696682464455E-2</v>
      </c>
      <c r="L49" s="382">
        <v>5275</v>
      </c>
      <c r="M49" s="35"/>
    </row>
    <row r="50" spans="1:13" ht="14.25" customHeight="1" x14ac:dyDescent="0.2">
      <c r="A50" s="102"/>
      <c r="B50" s="424" t="s">
        <v>43</v>
      </c>
      <c r="C50" s="425">
        <v>2017</v>
      </c>
      <c r="D50" s="428">
        <v>0.31364256480218283</v>
      </c>
      <c r="E50" s="429">
        <v>2.5920873124147339E-2</v>
      </c>
      <c r="F50" s="429">
        <v>1.2687585266030013E-2</v>
      </c>
      <c r="G50" s="429">
        <v>7.4897680763983634E-2</v>
      </c>
      <c r="H50" s="429">
        <v>0.30477489768076399</v>
      </c>
      <c r="I50" s="429">
        <v>0.23642564802182811</v>
      </c>
      <c r="J50" s="429">
        <v>1.3506139154160983E-2</v>
      </c>
      <c r="K50" s="429">
        <v>1.8144611186903137E-2</v>
      </c>
      <c r="L50" s="382">
        <v>7330</v>
      </c>
      <c r="M50" s="35"/>
    </row>
    <row r="51" spans="1:13" ht="14.25" customHeight="1" x14ac:dyDescent="0.2">
      <c r="A51" s="102"/>
      <c r="B51" s="424" t="s">
        <v>44</v>
      </c>
      <c r="C51" s="437">
        <v>2008</v>
      </c>
      <c r="D51" s="426">
        <v>0.57026348808030114</v>
      </c>
      <c r="E51" s="438">
        <v>1.4429109159347553E-2</v>
      </c>
      <c r="F51" s="438" t="s">
        <v>91</v>
      </c>
      <c r="G51" s="438">
        <v>7.1831869510664989E-2</v>
      </c>
      <c r="H51" s="438">
        <v>0.19353826850690087</v>
      </c>
      <c r="I51" s="438">
        <v>0.12641154328732748</v>
      </c>
      <c r="J51" s="438">
        <v>1.7879548306148057E-2</v>
      </c>
      <c r="K51" s="438" t="s">
        <v>91</v>
      </c>
      <c r="L51" s="439">
        <v>3188</v>
      </c>
      <c r="M51" s="35"/>
    </row>
    <row r="52" spans="1:13" ht="14.25" customHeight="1" x14ac:dyDescent="0.2">
      <c r="A52" s="102"/>
      <c r="B52" s="424" t="s">
        <v>44</v>
      </c>
      <c r="C52" s="437">
        <v>2009</v>
      </c>
      <c r="D52" s="426" t="s">
        <v>26</v>
      </c>
      <c r="E52" s="438" t="s">
        <v>26</v>
      </c>
      <c r="F52" s="438" t="s">
        <v>26</v>
      </c>
      <c r="G52" s="438" t="s">
        <v>26</v>
      </c>
      <c r="H52" s="438" t="s">
        <v>26</v>
      </c>
      <c r="I52" s="438" t="s">
        <v>26</v>
      </c>
      <c r="J52" s="438" t="s">
        <v>26</v>
      </c>
      <c r="K52" s="438" t="s">
        <v>26</v>
      </c>
      <c r="L52" s="439" t="s">
        <v>26</v>
      </c>
      <c r="M52" s="35"/>
    </row>
    <row r="53" spans="1:13" ht="14.25" customHeight="1" x14ac:dyDescent="0.2">
      <c r="A53" s="102"/>
      <c r="B53" s="424" t="s">
        <v>44</v>
      </c>
      <c r="C53" s="437">
        <v>2010</v>
      </c>
      <c r="D53" s="426">
        <v>0.52651933701657461</v>
      </c>
      <c r="E53" s="438">
        <v>2.1731123388581953E-2</v>
      </c>
      <c r="F53" s="438">
        <v>6.0773480662983425E-3</v>
      </c>
      <c r="G53" s="438">
        <v>4.585635359116022E-2</v>
      </c>
      <c r="H53" s="438">
        <v>0.21952117863720075</v>
      </c>
      <c r="I53" s="438">
        <v>0.16648250460405156</v>
      </c>
      <c r="J53" s="438">
        <v>1.289134438305709E-2</v>
      </c>
      <c r="K53" s="438">
        <v>9.2081031307550648E-4</v>
      </c>
      <c r="L53" s="439">
        <v>5430</v>
      </c>
      <c r="M53" s="35"/>
    </row>
    <row r="54" spans="1:13" ht="14.25" customHeight="1" x14ac:dyDescent="0.2">
      <c r="A54" s="102"/>
      <c r="B54" s="424" t="s">
        <v>44</v>
      </c>
      <c r="C54" s="437">
        <v>2011</v>
      </c>
      <c r="D54" s="426">
        <v>0.49277777777777776</v>
      </c>
      <c r="E54" s="438">
        <v>2.8518518518518519E-2</v>
      </c>
      <c r="F54" s="438" t="s">
        <v>91</v>
      </c>
      <c r="G54" s="438">
        <v>6.6111111111111107E-2</v>
      </c>
      <c r="H54" s="438">
        <v>0.20481481481481481</v>
      </c>
      <c r="I54" s="438">
        <v>0.18351851851851853</v>
      </c>
      <c r="J54" s="438">
        <v>1.2222222222222223E-2</v>
      </c>
      <c r="K54" s="438" t="s">
        <v>91</v>
      </c>
      <c r="L54" s="439">
        <v>5400</v>
      </c>
      <c r="M54" s="35"/>
    </row>
    <row r="55" spans="1:13" ht="14.25" customHeight="1" x14ac:dyDescent="0.2">
      <c r="A55" s="102"/>
      <c r="B55" s="424" t="s">
        <v>44</v>
      </c>
      <c r="C55" s="437">
        <v>2012</v>
      </c>
      <c r="D55" s="426">
        <v>0.51010188223104813</v>
      </c>
      <c r="E55" s="438">
        <v>3.626316698324987E-2</v>
      </c>
      <c r="F55" s="438" t="s">
        <v>91</v>
      </c>
      <c r="G55" s="438">
        <v>6.1647383871524783E-2</v>
      </c>
      <c r="H55" s="438">
        <v>0.19443964772923503</v>
      </c>
      <c r="I55" s="438">
        <v>0.16681056812294939</v>
      </c>
      <c r="J55" s="438">
        <v>1.6404766016232083E-2</v>
      </c>
      <c r="K55" s="438" t="s">
        <v>91</v>
      </c>
      <c r="L55" s="439">
        <v>5791</v>
      </c>
      <c r="M55" s="35"/>
    </row>
    <row r="56" spans="1:13" ht="14.25" customHeight="1" x14ac:dyDescent="0.2">
      <c r="A56" s="102"/>
      <c r="B56" s="424" t="s">
        <v>44</v>
      </c>
      <c r="C56" s="437">
        <v>2013</v>
      </c>
      <c r="D56" s="426">
        <v>0.47853896650395555</v>
      </c>
      <c r="E56" s="438">
        <v>2.8446389496717725E-2</v>
      </c>
      <c r="F56" s="438">
        <v>3.9555630365258374E-2</v>
      </c>
      <c r="G56" s="438">
        <v>6.4467261403804071E-2</v>
      </c>
      <c r="H56" s="438">
        <v>0.20905571452617405</v>
      </c>
      <c r="I56" s="438">
        <v>0.16647029119676823</v>
      </c>
      <c r="J56" s="438">
        <v>1.3465746507321999E-2</v>
      </c>
      <c r="K56" s="438">
        <v>0</v>
      </c>
      <c r="L56" s="439">
        <v>5941</v>
      </c>
      <c r="M56" s="35"/>
    </row>
    <row r="57" spans="1:13" ht="14.25" customHeight="1" x14ac:dyDescent="0.2">
      <c r="A57" s="102"/>
      <c r="B57" s="424" t="s">
        <v>44</v>
      </c>
      <c r="C57" s="437">
        <v>2014</v>
      </c>
      <c r="D57" s="426">
        <v>0.54969238050165636</v>
      </c>
      <c r="E57" s="438">
        <v>5.4661618551822055E-2</v>
      </c>
      <c r="F57" s="438">
        <v>5.4661618551822055E-2</v>
      </c>
      <c r="G57" s="438">
        <v>8.6843350686228116E-2</v>
      </c>
      <c r="H57" s="438">
        <v>0.22692853762423096</v>
      </c>
      <c r="I57" s="438">
        <v>1.4671083767155703E-2</v>
      </c>
      <c r="J57" s="438">
        <v>1.2541410317084714E-2</v>
      </c>
      <c r="K57" s="438">
        <v>0</v>
      </c>
      <c r="L57" s="439">
        <v>4226</v>
      </c>
      <c r="M57" s="35"/>
    </row>
    <row r="58" spans="1:13" ht="14.25" customHeight="1" x14ac:dyDescent="0.2">
      <c r="A58" s="102"/>
      <c r="B58" s="424" t="s">
        <v>44</v>
      </c>
      <c r="C58" s="437">
        <v>2015</v>
      </c>
      <c r="D58" s="428">
        <v>0.47962495492246665</v>
      </c>
      <c r="E58" s="440">
        <v>3.2095203750450774E-2</v>
      </c>
      <c r="F58" s="440">
        <v>4.724125495852867E-2</v>
      </c>
      <c r="G58" s="440">
        <v>8.0959249909844933E-2</v>
      </c>
      <c r="H58" s="440">
        <v>0.21348719798052651</v>
      </c>
      <c r="I58" s="440">
        <v>0.13559322033898305</v>
      </c>
      <c r="J58" s="440" t="s">
        <v>91</v>
      </c>
      <c r="K58" s="440" t="s">
        <v>91</v>
      </c>
      <c r="L58" s="357">
        <v>5546</v>
      </c>
      <c r="M58" s="35"/>
    </row>
    <row r="59" spans="1:13" ht="14.25" customHeight="1" x14ac:dyDescent="0.2">
      <c r="A59" s="102"/>
      <c r="B59" s="424" t="s">
        <v>44</v>
      </c>
      <c r="C59" s="425">
        <v>2016</v>
      </c>
      <c r="D59" s="655">
        <v>0.48013430330162282</v>
      </c>
      <c r="E59" s="656">
        <v>3.5254616675993285E-2</v>
      </c>
      <c r="F59" s="429">
        <v>4.2782886845261894E-2</v>
      </c>
      <c r="G59" s="656">
        <v>0.10464465584778959</v>
      </c>
      <c r="H59" s="656">
        <v>0.18783808990859915</v>
      </c>
      <c r="I59" s="656">
        <v>0.13075918671889572</v>
      </c>
      <c r="J59" s="429">
        <v>1.6393442622950821E-2</v>
      </c>
      <c r="K59" s="656">
        <v>1.4922589069203507E-3</v>
      </c>
      <c r="L59" s="648">
        <v>5361</v>
      </c>
      <c r="M59" s="35"/>
    </row>
    <row r="60" spans="1:13" ht="14.25" customHeight="1" x14ac:dyDescent="0.2">
      <c r="A60" s="102"/>
      <c r="B60" s="424" t="s">
        <v>44</v>
      </c>
      <c r="C60" s="425">
        <v>2017</v>
      </c>
      <c r="D60" s="428">
        <v>0.4943820224719101</v>
      </c>
      <c r="E60" s="429">
        <v>4.3671825312698746E-2</v>
      </c>
      <c r="F60" s="429">
        <v>3.4555861776552892E-2</v>
      </c>
      <c r="G60" s="429">
        <v>0.12274750900996396</v>
      </c>
      <c r="H60" s="429">
        <v>0.16069535721857112</v>
      </c>
      <c r="I60" s="429">
        <v>0.12232351070595718</v>
      </c>
      <c r="J60" s="429">
        <v>1.5263938944244222E-2</v>
      </c>
      <c r="K60" s="429">
        <v>6.3599745601017593E-3</v>
      </c>
      <c r="L60" s="382">
        <v>4717</v>
      </c>
      <c r="M60" s="35"/>
    </row>
    <row r="61" spans="1:13" ht="14.25" customHeight="1" x14ac:dyDescent="0.2">
      <c r="A61" s="102"/>
      <c r="B61" s="424" t="s">
        <v>45</v>
      </c>
      <c r="C61" s="437">
        <v>2008</v>
      </c>
      <c r="D61" s="426">
        <v>0.44898641122744487</v>
      </c>
      <c r="E61" s="438">
        <v>3.9875250612608597E-2</v>
      </c>
      <c r="F61" s="438">
        <v>3.3415014479839609E-3</v>
      </c>
      <c r="G61" s="438">
        <v>7.0617063934061045E-2</v>
      </c>
      <c r="H61" s="438">
        <v>0.26141679661394518</v>
      </c>
      <c r="I61" s="438">
        <v>0.15125863221207395</v>
      </c>
      <c r="J61" s="438">
        <v>2.3836043662285589E-2</v>
      </c>
      <c r="K61" s="438">
        <v>6.6830028959679211E-4</v>
      </c>
      <c r="L61" s="439">
        <v>8978</v>
      </c>
      <c r="M61" s="35"/>
    </row>
    <row r="62" spans="1:13" ht="14.25" customHeight="1" x14ac:dyDescent="0.2">
      <c r="A62" s="102"/>
      <c r="B62" s="424" t="s">
        <v>45</v>
      </c>
      <c r="C62" s="437">
        <v>2009</v>
      </c>
      <c r="D62" s="426">
        <v>0.40696616199222307</v>
      </c>
      <c r="E62" s="438">
        <v>2.2255315628361048E-2</v>
      </c>
      <c r="F62" s="438">
        <v>3.6402746752709522E-3</v>
      </c>
      <c r="G62" s="438">
        <v>8.0168776371308023E-2</v>
      </c>
      <c r="H62" s="438">
        <v>0.23595598576983537</v>
      </c>
      <c r="I62" s="438">
        <v>0.23322577976338216</v>
      </c>
      <c r="J62" s="438">
        <v>1.6629436584760487E-2</v>
      </c>
      <c r="K62" s="438">
        <v>1.1582692148589394E-3</v>
      </c>
      <c r="L62" s="439">
        <v>12087</v>
      </c>
      <c r="M62" s="35"/>
    </row>
    <row r="63" spans="1:13" ht="14.25" customHeight="1" x14ac:dyDescent="0.2">
      <c r="A63" s="102"/>
      <c r="B63" s="424" t="s">
        <v>45</v>
      </c>
      <c r="C63" s="437">
        <v>2010</v>
      </c>
      <c r="D63" s="426">
        <v>0.39647541643196266</v>
      </c>
      <c r="E63" s="438">
        <v>2.85668302888871E-2</v>
      </c>
      <c r="F63" s="438">
        <v>7.0008851693892328E-3</v>
      </c>
      <c r="G63" s="438">
        <v>8.0389474531262578E-2</v>
      </c>
      <c r="H63" s="438">
        <v>0.23625975698076768</v>
      </c>
      <c r="I63" s="438">
        <v>0.23086827070089322</v>
      </c>
      <c r="J63" s="438">
        <v>1.8588557173895549E-2</v>
      </c>
      <c r="K63" s="438">
        <v>1.8508087229419812E-3</v>
      </c>
      <c r="L63" s="439">
        <v>12427</v>
      </c>
      <c r="M63" s="35"/>
    </row>
    <row r="64" spans="1:13" ht="14.25" customHeight="1" x14ac:dyDescent="0.2">
      <c r="A64" s="102"/>
      <c r="B64" s="424" t="s">
        <v>45</v>
      </c>
      <c r="C64" s="437">
        <v>2011</v>
      </c>
      <c r="D64" s="426">
        <v>0.41671077504725895</v>
      </c>
      <c r="E64" s="438">
        <v>3.160680529300567E-2</v>
      </c>
      <c r="F64" s="438">
        <v>5.5954631379962197E-3</v>
      </c>
      <c r="G64" s="438">
        <v>8.771266540642722E-2</v>
      </c>
      <c r="H64" s="438">
        <v>0.25436672967863894</v>
      </c>
      <c r="I64" s="438">
        <v>0.18593572778827977</v>
      </c>
      <c r="J64" s="438">
        <v>1.7315689981096408E-2</v>
      </c>
      <c r="K64" s="438">
        <v>7.5614366729678643E-4</v>
      </c>
      <c r="L64" s="439">
        <v>13225</v>
      </c>
      <c r="M64" s="35"/>
    </row>
    <row r="65" spans="1:13" ht="14.25" customHeight="1" x14ac:dyDescent="0.2">
      <c r="A65" s="102"/>
      <c r="B65" s="424" t="s">
        <v>45</v>
      </c>
      <c r="C65" s="437">
        <v>2012</v>
      </c>
      <c r="D65" s="426">
        <v>0.41599999999999998</v>
      </c>
      <c r="E65" s="438">
        <v>3.6307692307692305E-2</v>
      </c>
      <c r="F65" s="438">
        <v>1.3538461538461539E-2</v>
      </c>
      <c r="G65" s="438">
        <v>9.2786324786324786E-2</v>
      </c>
      <c r="H65" s="438">
        <v>0.24745299145299146</v>
      </c>
      <c r="I65" s="438">
        <v>0.17278632478632477</v>
      </c>
      <c r="J65" s="438">
        <v>1.9076923076923078E-2</v>
      </c>
      <c r="K65" s="438">
        <v>2.0512820512820513E-3</v>
      </c>
      <c r="L65" s="439">
        <v>14625</v>
      </c>
      <c r="M65" s="35"/>
    </row>
    <row r="66" spans="1:13" ht="14.25" customHeight="1" x14ac:dyDescent="0.2">
      <c r="A66" s="102"/>
      <c r="B66" s="424" t="s">
        <v>45</v>
      </c>
      <c r="C66" s="437">
        <v>2013</v>
      </c>
      <c r="D66" s="426">
        <v>0.3945867967300955</v>
      </c>
      <c r="E66" s="438">
        <v>4.3209452497080442E-2</v>
      </c>
      <c r="F66" s="438">
        <v>2.6859929930617574E-2</v>
      </c>
      <c r="G66" s="438">
        <v>9.8234526344713885E-2</v>
      </c>
      <c r="H66" s="438">
        <v>0.22415332829566531</v>
      </c>
      <c r="I66" s="438">
        <v>0.19420210208147284</v>
      </c>
      <c r="J66" s="438">
        <v>1.8135604863639486E-2</v>
      </c>
      <c r="K66" s="438">
        <v>6.1825925671498251E-4</v>
      </c>
      <c r="L66" s="439">
        <v>14557</v>
      </c>
      <c r="M66" s="35"/>
    </row>
    <row r="67" spans="1:13" ht="14.25" customHeight="1" x14ac:dyDescent="0.2">
      <c r="A67" s="102"/>
      <c r="B67" s="424" t="s">
        <v>45</v>
      </c>
      <c r="C67" s="437">
        <v>2014</v>
      </c>
      <c r="D67" s="426">
        <v>0.40973040404740452</v>
      </c>
      <c r="E67" s="438">
        <v>4.9345068958347775E-2</v>
      </c>
      <c r="F67" s="438">
        <v>3.0355533994039782E-2</v>
      </c>
      <c r="G67" s="438">
        <v>9.7442650218310348E-2</v>
      </c>
      <c r="H67" s="438">
        <v>0.23542865063413959</v>
      </c>
      <c r="I67" s="438">
        <v>0.15759927922932981</v>
      </c>
      <c r="J67" s="438">
        <v>1.8850925220042968E-2</v>
      </c>
      <c r="K67" s="438">
        <v>1.2474876983851965E-3</v>
      </c>
      <c r="L67" s="439">
        <v>14429</v>
      </c>
      <c r="M67" s="35"/>
    </row>
    <row r="68" spans="1:13" ht="14.25" customHeight="1" x14ac:dyDescent="0.2">
      <c r="A68" s="102"/>
      <c r="B68" s="424" t="s">
        <v>45</v>
      </c>
      <c r="C68" s="437">
        <v>2015</v>
      </c>
      <c r="D68" s="428">
        <v>0.41</v>
      </c>
      <c r="E68" s="440">
        <v>4.2000000000000003E-2</v>
      </c>
      <c r="F68" s="440">
        <v>2.5000000000000001E-2</v>
      </c>
      <c r="G68" s="440">
        <v>9.8000000000000004E-2</v>
      </c>
      <c r="H68" s="440">
        <v>0.25600000000000001</v>
      </c>
      <c r="I68" s="440">
        <v>0.15</v>
      </c>
      <c r="J68" s="440">
        <v>1.7000000000000001E-2</v>
      </c>
      <c r="K68" s="440">
        <v>1E-3</v>
      </c>
      <c r="L68" s="357">
        <v>12413</v>
      </c>
      <c r="M68" s="35"/>
    </row>
    <row r="69" spans="1:13" ht="14.25" customHeight="1" x14ac:dyDescent="0.2">
      <c r="A69" s="102"/>
      <c r="B69" s="424" t="s">
        <v>45</v>
      </c>
      <c r="C69" s="425">
        <v>2016</v>
      </c>
      <c r="D69" s="428">
        <v>0.39353060632434</v>
      </c>
      <c r="E69" s="429">
        <v>3.7133739483608937E-2</v>
      </c>
      <c r="F69" s="429">
        <v>2.2265738323179577E-2</v>
      </c>
      <c r="G69" s="429">
        <v>9.9869451697127937E-2</v>
      </c>
      <c r="H69" s="429">
        <v>0.26639106469393675</v>
      </c>
      <c r="I69" s="429">
        <v>0.16021177835799247</v>
      </c>
      <c r="J69" s="429">
        <v>1.798665506237308E-2</v>
      </c>
      <c r="K69" s="429">
        <v>2.6109660574412533E-3</v>
      </c>
      <c r="L69" s="382">
        <v>13788</v>
      </c>
      <c r="M69" s="35"/>
    </row>
    <row r="70" spans="1:13" ht="14.25" customHeight="1" x14ac:dyDescent="0.2">
      <c r="A70" s="102"/>
      <c r="B70" s="424" t="s">
        <v>45</v>
      </c>
      <c r="C70" s="425">
        <v>2017</v>
      </c>
      <c r="D70" s="428">
        <v>0.38125736160188456</v>
      </c>
      <c r="E70" s="429">
        <v>4.012073027090695E-2</v>
      </c>
      <c r="F70" s="429">
        <v>2.237926972909305E-2</v>
      </c>
      <c r="G70" s="429">
        <v>9.4081272084805656E-2</v>
      </c>
      <c r="H70" s="429">
        <v>0.27429328621908128</v>
      </c>
      <c r="I70" s="429">
        <v>0.17115724381625441</v>
      </c>
      <c r="J70" s="429">
        <v>1.5680212014134276E-2</v>
      </c>
      <c r="K70" s="429">
        <v>1.0306242638398115E-3</v>
      </c>
      <c r="L70" s="382">
        <v>13584</v>
      </c>
      <c r="M70" s="35"/>
    </row>
    <row r="71" spans="1:13" ht="14.25" customHeight="1" x14ac:dyDescent="0.2">
      <c r="A71" s="102"/>
      <c r="B71" s="424" t="s">
        <v>46</v>
      </c>
      <c r="C71" s="437">
        <v>2008</v>
      </c>
      <c r="D71" s="426">
        <v>0.54315659679408135</v>
      </c>
      <c r="E71" s="438">
        <v>1.5413070283600493E-2</v>
      </c>
      <c r="F71" s="438">
        <v>4.4037343667429982E-3</v>
      </c>
      <c r="G71" s="438">
        <v>9.6001409194997361E-2</v>
      </c>
      <c r="H71" s="438">
        <v>0.25101285890435088</v>
      </c>
      <c r="I71" s="438">
        <v>6.6320239563149544E-2</v>
      </c>
      <c r="J71" s="438">
        <v>1.5236920908930774E-2</v>
      </c>
      <c r="K71" s="438">
        <v>8.4551699841465561E-3</v>
      </c>
      <c r="L71" s="439">
        <v>11354</v>
      </c>
      <c r="M71" s="35"/>
    </row>
    <row r="72" spans="1:13" ht="14.25" customHeight="1" x14ac:dyDescent="0.2">
      <c r="A72" s="102"/>
      <c r="B72" s="424" t="s">
        <v>46</v>
      </c>
      <c r="C72" s="437">
        <v>2009</v>
      </c>
      <c r="D72" s="426">
        <v>0.56132075471698117</v>
      </c>
      <c r="E72" s="438">
        <v>7.0754716981132077E-3</v>
      </c>
      <c r="F72" s="438">
        <v>3.8325471698113208E-3</v>
      </c>
      <c r="G72" s="438">
        <v>6.8396226415094338E-2</v>
      </c>
      <c r="H72" s="438">
        <v>0.298938679245283</v>
      </c>
      <c r="I72" s="438">
        <v>4.230542452830189E-2</v>
      </c>
      <c r="J72" s="438">
        <v>1.3266509433962265E-2</v>
      </c>
      <c r="K72" s="438">
        <v>4.86438679245283E-3</v>
      </c>
      <c r="L72" s="439">
        <v>6784</v>
      </c>
      <c r="M72" s="35"/>
    </row>
    <row r="73" spans="1:13" ht="14.25" customHeight="1" x14ac:dyDescent="0.2">
      <c r="A73" s="102"/>
      <c r="B73" s="424" t="s">
        <v>46</v>
      </c>
      <c r="C73" s="437">
        <v>2010</v>
      </c>
      <c r="D73" s="426">
        <v>0.52917696255464741</v>
      </c>
      <c r="E73" s="438">
        <v>8.3634290058924154E-3</v>
      </c>
      <c r="F73" s="438">
        <v>4.1817145029462077E-3</v>
      </c>
      <c r="G73" s="438">
        <v>0.11955901919787112</v>
      </c>
      <c r="H73" s="438">
        <v>0.26306785782170689</v>
      </c>
      <c r="I73" s="438">
        <v>4.8089716783881388E-2</v>
      </c>
      <c r="J73" s="438">
        <v>2.071849458277894E-2</v>
      </c>
      <c r="K73" s="438">
        <v>6.8428055502756128E-3</v>
      </c>
      <c r="L73" s="439">
        <v>5261</v>
      </c>
      <c r="M73" s="35"/>
    </row>
    <row r="74" spans="1:13" ht="14.25" customHeight="1" x14ac:dyDescent="0.2">
      <c r="A74" s="102"/>
      <c r="B74" s="424" t="s">
        <v>46</v>
      </c>
      <c r="C74" s="437">
        <v>2011</v>
      </c>
      <c r="D74" s="426">
        <v>0.52912344693947333</v>
      </c>
      <c r="E74" s="438">
        <v>1.174056765074661E-2</v>
      </c>
      <c r="F74" s="438">
        <v>5.9272768722215888E-3</v>
      </c>
      <c r="G74" s="438">
        <v>8.4919639803943917E-2</v>
      </c>
      <c r="H74" s="438">
        <v>0.25487290550552832</v>
      </c>
      <c r="I74" s="438">
        <v>9.4608457768152285E-2</v>
      </c>
      <c r="J74" s="438">
        <v>1.7097914054485353E-2</v>
      </c>
      <c r="K74" s="438">
        <v>1.7097914054485352E-3</v>
      </c>
      <c r="L74" s="439">
        <v>8773</v>
      </c>
      <c r="M74" s="35"/>
    </row>
    <row r="75" spans="1:13" ht="14.25" customHeight="1" x14ac:dyDescent="0.2">
      <c r="A75" s="102"/>
      <c r="B75" s="424" t="s">
        <v>46</v>
      </c>
      <c r="C75" s="437">
        <v>2012</v>
      </c>
      <c r="D75" s="426">
        <v>0.49700670498084293</v>
      </c>
      <c r="E75" s="438">
        <v>1.4008620689655173E-2</v>
      </c>
      <c r="F75" s="438">
        <v>7.3036398467432951E-3</v>
      </c>
      <c r="G75" s="438">
        <v>8.5967432950191575E-2</v>
      </c>
      <c r="H75" s="438">
        <v>0.26005747126436779</v>
      </c>
      <c r="I75" s="438">
        <v>0.11542145593869732</v>
      </c>
      <c r="J75" s="438">
        <v>1.5924329501915708E-2</v>
      </c>
      <c r="K75" s="438">
        <v>4.3103448275862068E-3</v>
      </c>
      <c r="L75" s="439">
        <v>8352</v>
      </c>
      <c r="M75" s="35"/>
    </row>
    <row r="76" spans="1:13" ht="14.25" customHeight="1" x14ac:dyDescent="0.2">
      <c r="A76" s="102"/>
      <c r="B76" s="424" t="s">
        <v>46</v>
      </c>
      <c r="C76" s="437">
        <v>2013</v>
      </c>
      <c r="D76" s="426">
        <v>0.50128902893153826</v>
      </c>
      <c r="E76" s="438">
        <v>2.8215411057003724E-2</v>
      </c>
      <c r="F76" s="438">
        <v>3.4947006588370091E-2</v>
      </c>
      <c r="G76" s="438">
        <v>8.7653967344600403E-2</v>
      </c>
      <c r="H76" s="438">
        <v>0.25708965912346032</v>
      </c>
      <c r="I76" s="438">
        <v>6.860498424520195E-2</v>
      </c>
      <c r="J76" s="438">
        <v>2.1054139215124605E-2</v>
      </c>
      <c r="K76" s="438">
        <v>1.1458034947006588E-3</v>
      </c>
      <c r="L76" s="439">
        <v>6982</v>
      </c>
      <c r="M76" s="35"/>
    </row>
    <row r="77" spans="1:13" ht="14.25" customHeight="1" x14ac:dyDescent="0.2">
      <c r="A77" s="102"/>
      <c r="B77" s="424" t="s">
        <v>46</v>
      </c>
      <c r="C77" s="437">
        <v>2014</v>
      </c>
      <c r="D77" s="426">
        <v>0.52392026578073092</v>
      </c>
      <c r="E77" s="438">
        <v>2.1843853820598006E-2</v>
      </c>
      <c r="F77" s="438">
        <v>2.3006644518272425E-2</v>
      </c>
      <c r="G77" s="438">
        <v>9.7923588039867115E-2</v>
      </c>
      <c r="H77" s="438">
        <v>0.25440199335548175</v>
      </c>
      <c r="I77" s="438">
        <v>6.1877076411960136E-2</v>
      </c>
      <c r="J77" s="438">
        <v>1.6528239202657807E-2</v>
      </c>
      <c r="K77" s="438">
        <v>4.9833887043189363E-4</v>
      </c>
      <c r="L77" s="439">
        <v>12040</v>
      </c>
      <c r="M77" s="35"/>
    </row>
    <row r="78" spans="1:13" ht="14.25" customHeight="1" x14ac:dyDescent="0.2">
      <c r="A78" s="102"/>
      <c r="B78" s="424" t="s">
        <v>46</v>
      </c>
      <c r="C78" s="437">
        <v>2015</v>
      </c>
      <c r="D78" s="428">
        <v>0.48039524860716915</v>
      </c>
      <c r="E78" s="440">
        <v>2.3756964154315149E-2</v>
      </c>
      <c r="F78" s="440">
        <v>2.2285293808472616E-2</v>
      </c>
      <c r="G78" s="440">
        <v>0.10028382213812677</v>
      </c>
      <c r="H78" s="440">
        <v>0.24461263534111216</v>
      </c>
      <c r="I78" s="440">
        <v>0.11489540628613476</v>
      </c>
      <c r="J78" s="440">
        <v>1.2929675181330811E-2</v>
      </c>
      <c r="K78" s="440">
        <v>8.409544833385893E-4</v>
      </c>
      <c r="L78" s="357">
        <v>9513</v>
      </c>
      <c r="M78" s="35"/>
    </row>
    <row r="79" spans="1:13" ht="14.25" customHeight="1" x14ac:dyDescent="0.2">
      <c r="A79" s="102"/>
      <c r="B79" s="424" t="s">
        <v>46</v>
      </c>
      <c r="C79" s="425">
        <v>2016</v>
      </c>
      <c r="D79" s="428">
        <v>0.47092136789370509</v>
      </c>
      <c r="E79" s="429">
        <v>2.548464386843825E-2</v>
      </c>
      <c r="F79" s="429">
        <v>2.4177739054672184E-2</v>
      </c>
      <c r="G79" s="429">
        <v>0.102228998765701</v>
      </c>
      <c r="H79" s="429">
        <v>0.24054309155594278</v>
      </c>
      <c r="I79" s="429">
        <v>0.10455238510128512</v>
      </c>
      <c r="J79" s="429">
        <v>2.9114935017788425E-2</v>
      </c>
      <c r="K79" s="429">
        <v>2.9768387424671458E-3</v>
      </c>
      <c r="L79" s="382">
        <v>13773</v>
      </c>
      <c r="M79" s="35"/>
    </row>
    <row r="80" spans="1:13" ht="14.25" customHeight="1" x14ac:dyDescent="0.2">
      <c r="A80" s="102"/>
      <c r="B80" s="424" t="s">
        <v>46</v>
      </c>
      <c r="C80" s="425">
        <v>2017</v>
      </c>
      <c r="D80" s="428">
        <v>0.46403761139569155</v>
      </c>
      <c r="E80" s="429">
        <v>3.4313381517086523E-2</v>
      </c>
      <c r="F80" s="429">
        <v>2.3717633850256121E-2</v>
      </c>
      <c r="G80" s="429">
        <v>0.12728931303066451</v>
      </c>
      <c r="H80" s="429">
        <v>0.23008911655322434</v>
      </c>
      <c r="I80" s="429">
        <v>9.9642130376815657E-2</v>
      </c>
      <c r="J80" s="429">
        <v>1.6770752929618975E-2</v>
      </c>
      <c r="K80" s="429">
        <v>4.1400603466423408E-3</v>
      </c>
      <c r="L80" s="382">
        <v>14251</v>
      </c>
      <c r="M80" s="35"/>
    </row>
    <row r="81" spans="1:13" ht="14.25" customHeight="1" x14ac:dyDescent="0.2">
      <c r="A81" s="102"/>
      <c r="B81" s="424" t="s">
        <v>47</v>
      </c>
      <c r="C81" s="437">
        <v>2008</v>
      </c>
      <c r="D81" s="426">
        <v>0.44777517564402808</v>
      </c>
      <c r="E81" s="438">
        <v>1.600312256049961E-2</v>
      </c>
      <c r="F81" s="438">
        <v>3.9812646370023424E-3</v>
      </c>
      <c r="G81" s="438">
        <v>4.9180327868852458E-2</v>
      </c>
      <c r="H81" s="438">
        <v>0.24137392661982826</v>
      </c>
      <c r="I81" s="438">
        <v>0.21327088212334114</v>
      </c>
      <c r="J81" s="438">
        <v>2.7400468384074943E-2</v>
      </c>
      <c r="K81" s="438">
        <v>1.014832162373146E-3</v>
      </c>
      <c r="L81" s="439">
        <v>12810</v>
      </c>
      <c r="M81" s="35"/>
    </row>
    <row r="82" spans="1:13" ht="14.25" customHeight="1" x14ac:dyDescent="0.2">
      <c r="A82" s="102"/>
      <c r="B82" s="424" t="s">
        <v>47</v>
      </c>
      <c r="C82" s="437">
        <v>2009</v>
      </c>
      <c r="D82" s="426">
        <v>0.43381154222367135</v>
      </c>
      <c r="E82" s="438">
        <v>1.4672318226279752E-2</v>
      </c>
      <c r="F82" s="438">
        <v>2.3638734920117381E-3</v>
      </c>
      <c r="G82" s="438">
        <v>4.8826214541897617E-2</v>
      </c>
      <c r="H82" s="438">
        <v>0.27461688946853602</v>
      </c>
      <c r="I82" s="438">
        <v>0.19669057711118357</v>
      </c>
      <c r="J82" s="438">
        <v>2.7795891750896643E-2</v>
      </c>
      <c r="K82" s="438">
        <v>1.2226931855233126E-3</v>
      </c>
      <c r="L82" s="439">
        <v>12268</v>
      </c>
      <c r="M82" s="35"/>
    </row>
    <row r="83" spans="1:13" ht="14.25" customHeight="1" x14ac:dyDescent="0.2">
      <c r="A83" s="102"/>
      <c r="B83" s="424" t="s">
        <v>47</v>
      </c>
      <c r="C83" s="437">
        <v>2010</v>
      </c>
      <c r="D83" s="426">
        <v>0.40280438280591524</v>
      </c>
      <c r="E83" s="438">
        <v>1.4328403953720021E-2</v>
      </c>
      <c r="F83" s="438">
        <v>1.6856945827905907E-3</v>
      </c>
      <c r="G83" s="438">
        <v>6.0301892575281589E-2</v>
      </c>
      <c r="H83" s="438">
        <v>0.25722166883763697</v>
      </c>
      <c r="I83" s="438">
        <v>0.23025055551298751</v>
      </c>
      <c r="J83" s="438">
        <v>3.2411309478200902E-2</v>
      </c>
      <c r="K83" s="438">
        <v>9.9609225346716725E-4</v>
      </c>
      <c r="L83" s="439">
        <v>13051</v>
      </c>
      <c r="M83" s="35"/>
    </row>
    <row r="84" spans="1:13" ht="14.25" customHeight="1" x14ac:dyDescent="0.2">
      <c r="A84" s="102"/>
      <c r="B84" s="424" t="s">
        <v>47</v>
      </c>
      <c r="C84" s="437">
        <v>2011</v>
      </c>
      <c r="D84" s="426">
        <v>0.41683794466403162</v>
      </c>
      <c r="E84" s="438">
        <v>2.2292490118577073E-2</v>
      </c>
      <c r="F84" s="438">
        <v>3.3992094861660079E-3</v>
      </c>
      <c r="G84" s="438">
        <v>5.059288537549407E-2</v>
      </c>
      <c r="H84" s="438">
        <v>0.23596837944664031</v>
      </c>
      <c r="I84" s="438">
        <v>0.23059288537549408</v>
      </c>
      <c r="J84" s="438">
        <v>3.9683794466403161E-2</v>
      </c>
      <c r="K84" s="438">
        <v>6.324110671936759E-4</v>
      </c>
      <c r="L84" s="439">
        <v>12650</v>
      </c>
      <c r="M84" s="35"/>
    </row>
    <row r="85" spans="1:13" ht="14.25" customHeight="1" x14ac:dyDescent="0.2">
      <c r="A85" s="102"/>
      <c r="B85" s="424" t="s">
        <v>47</v>
      </c>
      <c r="C85" s="437">
        <v>2012</v>
      </c>
      <c r="D85" s="426">
        <v>0.40086047029152139</v>
      </c>
      <c r="E85" s="438">
        <v>2.4182182330687634E-2</v>
      </c>
      <c r="F85" s="438">
        <v>9.7915584897262809E-3</v>
      </c>
      <c r="G85" s="438">
        <v>6.5573770491803282E-2</v>
      </c>
      <c r="H85" s="438">
        <v>0.22750537793932202</v>
      </c>
      <c r="I85" s="438">
        <v>0.22624434389140272</v>
      </c>
      <c r="J85" s="438">
        <v>4.4136191677175286E-2</v>
      </c>
      <c r="K85" s="438">
        <v>1.7061048883613974E-3</v>
      </c>
      <c r="L85" s="439">
        <v>13481</v>
      </c>
      <c r="M85" s="35"/>
    </row>
    <row r="86" spans="1:13" ht="14.25" customHeight="1" x14ac:dyDescent="0.2">
      <c r="A86" s="102"/>
      <c r="B86" s="424" t="s">
        <v>47</v>
      </c>
      <c r="C86" s="437">
        <v>2013</v>
      </c>
      <c r="D86" s="426">
        <v>0.40897311305474571</v>
      </c>
      <c r="E86" s="438">
        <v>3.4661483641075477E-2</v>
      </c>
      <c r="F86" s="438">
        <v>2.8101716877227081E-2</v>
      </c>
      <c r="G86" s="438">
        <v>6.5111758989310015E-2</v>
      </c>
      <c r="H86" s="438">
        <v>0.23428895367670877</v>
      </c>
      <c r="I86" s="438">
        <v>0.19282474894719792</v>
      </c>
      <c r="J86" s="438">
        <v>3.2555879494655007E-2</v>
      </c>
      <c r="K86" s="438">
        <v>3.4823453190800128E-3</v>
      </c>
      <c r="L86" s="439">
        <v>12348</v>
      </c>
      <c r="M86" s="35"/>
    </row>
    <row r="87" spans="1:13" ht="14.25" customHeight="1" x14ac:dyDescent="0.2">
      <c r="A87" s="102"/>
      <c r="B87" s="424" t="s">
        <v>47</v>
      </c>
      <c r="C87" s="437">
        <v>2014</v>
      </c>
      <c r="D87" s="426">
        <v>0.4324022346368715</v>
      </c>
      <c r="E87" s="438">
        <v>3.5355147645650439E-2</v>
      </c>
      <c r="F87" s="438" t="s">
        <v>91</v>
      </c>
      <c r="G87" s="438">
        <v>7.222665602553871E-2</v>
      </c>
      <c r="H87" s="438">
        <v>0.22138866719872308</v>
      </c>
      <c r="I87" s="438">
        <v>0.16528332003192339</v>
      </c>
      <c r="J87" s="438">
        <v>3.9824421388667201E-2</v>
      </c>
      <c r="K87" s="438" t="s">
        <v>91</v>
      </c>
      <c r="L87" s="439">
        <v>12530</v>
      </c>
      <c r="M87" s="35"/>
    </row>
    <row r="88" spans="1:13" ht="14.25" customHeight="1" x14ac:dyDescent="0.2">
      <c r="A88" s="102"/>
      <c r="B88" s="424" t="s">
        <v>47</v>
      </c>
      <c r="C88" s="437">
        <v>2015</v>
      </c>
      <c r="D88" s="428">
        <v>0.40701781929507813</v>
      </c>
      <c r="E88" s="440" t="s">
        <v>91</v>
      </c>
      <c r="F88" s="440">
        <v>3.6580579323337782E-2</v>
      </c>
      <c r="G88" s="440">
        <v>7.7400109898736164E-2</v>
      </c>
      <c r="H88" s="440">
        <v>0.21791349399481905</v>
      </c>
      <c r="I88" s="440">
        <v>0.19145929821807048</v>
      </c>
      <c r="J88" s="440">
        <v>3.846455765758694E-2</v>
      </c>
      <c r="K88" s="440" t="s">
        <v>91</v>
      </c>
      <c r="L88" s="357">
        <v>12739</v>
      </c>
      <c r="M88" s="35"/>
    </row>
    <row r="89" spans="1:13" ht="14.25" customHeight="1" x14ac:dyDescent="0.2">
      <c r="A89" s="102"/>
      <c r="B89" s="424" t="s">
        <v>47</v>
      </c>
      <c r="C89" s="425">
        <v>2016</v>
      </c>
      <c r="D89" s="428">
        <v>0.40249305399113916</v>
      </c>
      <c r="E89" s="429">
        <v>3.1538634827663892E-2</v>
      </c>
      <c r="F89" s="429">
        <v>3.1313358864609148E-2</v>
      </c>
      <c r="G89" s="429">
        <v>9.2588420815498992E-2</v>
      </c>
      <c r="H89" s="429">
        <v>0.21656529248329204</v>
      </c>
      <c r="I89" s="429">
        <v>0.18179770218517685</v>
      </c>
      <c r="J89" s="429">
        <v>4.1375685214387628E-2</v>
      </c>
      <c r="K89" s="429">
        <v>2.3278516182323348E-3</v>
      </c>
      <c r="L89" s="382">
        <v>13317</v>
      </c>
      <c r="M89" s="35"/>
    </row>
    <row r="90" spans="1:13" ht="14.25" customHeight="1" x14ac:dyDescent="0.2">
      <c r="A90" s="102"/>
      <c r="B90" s="424" t="s">
        <v>47</v>
      </c>
      <c r="C90" s="425">
        <v>2017</v>
      </c>
      <c r="D90" s="428">
        <v>0.39787368231372194</v>
      </c>
      <c r="E90" s="429">
        <v>3.0543292188485449E-2</v>
      </c>
      <c r="F90" s="429">
        <v>3.2165059915307687E-2</v>
      </c>
      <c r="G90" s="429">
        <v>0.10577529507162807</v>
      </c>
      <c r="H90" s="429">
        <v>0.21542481304622038</v>
      </c>
      <c r="I90" s="429">
        <v>0.17461032525452744</v>
      </c>
      <c r="J90" s="429">
        <v>4.2165960897378139E-2</v>
      </c>
      <c r="K90" s="429">
        <v>1.4415713127308766E-3</v>
      </c>
      <c r="L90" s="382">
        <v>11099</v>
      </c>
      <c r="M90" s="35"/>
    </row>
    <row r="91" spans="1:13" ht="14.25" customHeight="1" x14ac:dyDescent="0.2">
      <c r="A91" s="102"/>
      <c r="B91" s="424" t="s">
        <v>48</v>
      </c>
      <c r="C91" s="437">
        <v>2008</v>
      </c>
      <c r="D91" s="426" t="s">
        <v>26</v>
      </c>
      <c r="E91" s="438" t="s">
        <v>26</v>
      </c>
      <c r="F91" s="438" t="s">
        <v>26</v>
      </c>
      <c r="G91" s="438" t="s">
        <v>26</v>
      </c>
      <c r="H91" s="438" t="s">
        <v>26</v>
      </c>
      <c r="I91" s="438" t="s">
        <v>26</v>
      </c>
      <c r="J91" s="438" t="s">
        <v>26</v>
      </c>
      <c r="K91" s="438" t="s">
        <v>26</v>
      </c>
      <c r="L91" s="439" t="s">
        <v>26</v>
      </c>
      <c r="M91" s="35"/>
    </row>
    <row r="92" spans="1:13" ht="14.25" customHeight="1" x14ac:dyDescent="0.2">
      <c r="A92" s="102"/>
      <c r="B92" s="424" t="s">
        <v>48</v>
      </c>
      <c r="C92" s="437">
        <v>2009</v>
      </c>
      <c r="D92" s="426">
        <v>0.49006108794725106</v>
      </c>
      <c r="E92" s="438">
        <v>2.1138369048773392E-2</v>
      </c>
      <c r="F92" s="438">
        <v>3.8785998254630078E-3</v>
      </c>
      <c r="G92" s="438">
        <v>0.1110249200038786</v>
      </c>
      <c r="H92" s="438">
        <v>0.23252205953650731</v>
      </c>
      <c r="I92" s="438">
        <v>0.12285464947154077</v>
      </c>
      <c r="J92" s="438">
        <v>1.3865994376030253E-2</v>
      </c>
      <c r="K92" s="438">
        <v>4.6543197905556093E-3</v>
      </c>
      <c r="L92" s="439">
        <v>10313</v>
      </c>
      <c r="M92" s="35"/>
    </row>
    <row r="93" spans="1:13" ht="14.25" customHeight="1" x14ac:dyDescent="0.2">
      <c r="A93" s="102"/>
      <c r="B93" s="424" t="s">
        <v>48</v>
      </c>
      <c r="C93" s="437">
        <v>2010</v>
      </c>
      <c r="D93" s="426">
        <v>0.45154545454545453</v>
      </c>
      <c r="E93" s="438">
        <v>3.318181818181818E-2</v>
      </c>
      <c r="F93" s="438">
        <v>1.1727272727272727E-2</v>
      </c>
      <c r="G93" s="438">
        <v>0.11618181818181818</v>
      </c>
      <c r="H93" s="438">
        <v>0.25245454545454543</v>
      </c>
      <c r="I93" s="438">
        <v>0.11527272727272728</v>
      </c>
      <c r="J93" s="438">
        <v>1.2454545454545454E-2</v>
      </c>
      <c r="K93" s="438">
        <v>7.1818181818181816E-3</v>
      </c>
      <c r="L93" s="439">
        <v>11000</v>
      </c>
      <c r="M93" s="35"/>
    </row>
    <row r="94" spans="1:13" ht="14.25" customHeight="1" x14ac:dyDescent="0.2">
      <c r="A94" s="102"/>
      <c r="B94" s="424" t="s">
        <v>48</v>
      </c>
      <c r="C94" s="437">
        <v>2011</v>
      </c>
      <c r="D94" s="426">
        <v>0.43813604713444027</v>
      </c>
      <c r="E94" s="438">
        <v>1.9014461703267274E-2</v>
      </c>
      <c r="F94" s="438">
        <v>3.4815211569362613E-3</v>
      </c>
      <c r="G94" s="438">
        <v>6.5881092662024632E-2</v>
      </c>
      <c r="H94" s="438">
        <v>0.33369041242635245</v>
      </c>
      <c r="I94" s="438">
        <v>0.13069094804499196</v>
      </c>
      <c r="J94" s="438">
        <v>7.4986609534011782E-3</v>
      </c>
      <c r="K94" s="438">
        <v>1.6068559185859668E-3</v>
      </c>
      <c r="L94" s="439">
        <v>3734</v>
      </c>
      <c r="M94" s="35"/>
    </row>
    <row r="95" spans="1:13" ht="14.25" customHeight="1" x14ac:dyDescent="0.2">
      <c r="A95" s="102"/>
      <c r="B95" s="424" t="s">
        <v>48</v>
      </c>
      <c r="C95" s="437">
        <v>2012</v>
      </c>
      <c r="D95" s="426">
        <v>0.43512351403760224</v>
      </c>
      <c r="E95" s="438">
        <v>2.5292976983390947E-2</v>
      </c>
      <c r="F95" s="438">
        <v>1.1887699182193744E-2</v>
      </c>
      <c r="G95" s="438">
        <v>0.11794958266587978</v>
      </c>
      <c r="H95" s="438">
        <v>0.26060197285220471</v>
      </c>
      <c r="I95" s="438">
        <v>0.12098473990388668</v>
      </c>
      <c r="J95" s="438">
        <v>1.863249304443133E-2</v>
      </c>
      <c r="K95" s="438">
        <v>9.5270213304105896E-3</v>
      </c>
      <c r="L95" s="439">
        <v>11861</v>
      </c>
      <c r="M95" s="35"/>
    </row>
    <row r="96" spans="1:13" ht="14.25" customHeight="1" x14ac:dyDescent="0.2">
      <c r="A96" s="102"/>
      <c r="B96" s="424" t="s">
        <v>48</v>
      </c>
      <c r="C96" s="437">
        <v>2013</v>
      </c>
      <c r="D96" s="426">
        <v>0.45573737168411421</v>
      </c>
      <c r="E96" s="438">
        <v>2.0022359995934547E-2</v>
      </c>
      <c r="F96" s="438">
        <v>2.032726903140563E-2</v>
      </c>
      <c r="G96" s="438">
        <v>0.12552088626892977</v>
      </c>
      <c r="H96" s="438">
        <v>0.25276959040552904</v>
      </c>
      <c r="I96" s="438">
        <v>0.10488870820205305</v>
      </c>
      <c r="J96" s="438">
        <v>1.2297997764000406E-2</v>
      </c>
      <c r="K96" s="438">
        <v>8.4358166480333376E-3</v>
      </c>
      <c r="L96" s="439">
        <v>9839</v>
      </c>
      <c r="M96" s="35"/>
    </row>
    <row r="97" spans="1:13" ht="14.25" customHeight="1" x14ac:dyDescent="0.2">
      <c r="A97" s="102"/>
      <c r="B97" s="424" t="s">
        <v>48</v>
      </c>
      <c r="C97" s="437">
        <v>2014</v>
      </c>
      <c r="D97" s="426">
        <v>0.47078974169058418</v>
      </c>
      <c r="E97" s="438">
        <v>2.4905101379501898E-2</v>
      </c>
      <c r="F97" s="438">
        <v>2.2590500879548191E-2</v>
      </c>
      <c r="G97" s="438">
        <v>0.10239792611795204</v>
      </c>
      <c r="H97" s="438">
        <v>0.2547912230349042</v>
      </c>
      <c r="I97" s="438">
        <v>0.10221275807795574</v>
      </c>
      <c r="J97" s="438">
        <v>1.7405795759651885E-2</v>
      </c>
      <c r="K97" s="438">
        <v>4.9069530599018607E-3</v>
      </c>
      <c r="L97" s="439">
        <v>10801</v>
      </c>
      <c r="M97" s="35"/>
    </row>
    <row r="98" spans="1:13" ht="14.25" customHeight="1" x14ac:dyDescent="0.2">
      <c r="A98" s="102"/>
      <c r="B98" s="424" t="s">
        <v>48</v>
      </c>
      <c r="C98" s="437">
        <v>2015</v>
      </c>
      <c r="D98" s="428">
        <v>0.48147071646563</v>
      </c>
      <c r="E98" s="440">
        <v>2.8048248801046359E-2</v>
      </c>
      <c r="F98" s="440">
        <v>2.0636535387298358E-2</v>
      </c>
      <c r="G98" s="440">
        <v>0.11844208690597297</v>
      </c>
      <c r="H98" s="440">
        <v>0.2155209998546723</v>
      </c>
      <c r="I98" s="440">
        <v>0.10870513006830403</v>
      </c>
      <c r="J98" s="440">
        <v>1.0608923121639297E-2</v>
      </c>
      <c r="K98" s="440">
        <v>1.6567359395436711E-2</v>
      </c>
      <c r="L98" s="357">
        <v>6881</v>
      </c>
      <c r="M98" s="35"/>
    </row>
    <row r="99" spans="1:13" ht="14.25" customHeight="1" x14ac:dyDescent="0.2">
      <c r="A99" s="102"/>
      <c r="B99" s="424" t="s">
        <v>48</v>
      </c>
      <c r="C99" s="425">
        <v>2016</v>
      </c>
      <c r="D99" s="428" t="s">
        <v>26</v>
      </c>
      <c r="E99" s="440" t="s">
        <v>26</v>
      </c>
      <c r="F99" s="440" t="s">
        <v>26</v>
      </c>
      <c r="G99" s="440" t="s">
        <v>26</v>
      </c>
      <c r="H99" s="440" t="s">
        <v>26</v>
      </c>
      <c r="I99" s="440" t="s">
        <v>26</v>
      </c>
      <c r="J99" s="440" t="s">
        <v>26</v>
      </c>
      <c r="K99" s="440" t="s">
        <v>26</v>
      </c>
      <c r="L99" s="357" t="s">
        <v>26</v>
      </c>
      <c r="M99" s="35"/>
    </row>
    <row r="100" spans="1:13" ht="14.25" customHeight="1" x14ac:dyDescent="0.2">
      <c r="A100" s="102"/>
      <c r="B100" s="424" t="s">
        <v>48</v>
      </c>
      <c r="C100" s="425">
        <v>2017</v>
      </c>
      <c r="D100" s="428">
        <v>0.42479338842975206</v>
      </c>
      <c r="E100" s="429">
        <v>3.0661157024793387E-2</v>
      </c>
      <c r="F100" s="429">
        <v>1.8760330578512396E-2</v>
      </c>
      <c r="G100" s="429">
        <v>0.12570247933884299</v>
      </c>
      <c r="H100" s="429">
        <v>0.23793388429752066</v>
      </c>
      <c r="I100" s="429">
        <v>0.14256198347107438</v>
      </c>
      <c r="J100" s="429">
        <v>1.1074380165289256E-2</v>
      </c>
      <c r="K100" s="429">
        <v>8.5123966942148768E-3</v>
      </c>
      <c r="L100" s="382">
        <v>12100</v>
      </c>
      <c r="M100" s="35"/>
    </row>
    <row r="101" spans="1:13" ht="14.25" customHeight="1" x14ac:dyDescent="0.2">
      <c r="A101" s="102"/>
      <c r="B101" s="424" t="s">
        <v>49</v>
      </c>
      <c r="C101" s="437">
        <v>2008</v>
      </c>
      <c r="D101" s="426">
        <v>0.58257945720919058</v>
      </c>
      <c r="E101" s="438">
        <v>5.4279080938275562E-2</v>
      </c>
      <c r="F101" s="438">
        <v>1.1448242734769033E-2</v>
      </c>
      <c r="G101" s="438">
        <v>4.2750780562004646E-2</v>
      </c>
      <c r="H101" s="438">
        <v>0.14370346649587704</v>
      </c>
      <c r="I101" s="438">
        <v>0.15859418781522697</v>
      </c>
      <c r="J101" s="438" t="s">
        <v>91</v>
      </c>
      <c r="K101" s="438" t="s">
        <v>91</v>
      </c>
      <c r="L101" s="439">
        <v>12491</v>
      </c>
      <c r="M101" s="35"/>
    </row>
    <row r="102" spans="1:13" ht="14.25" customHeight="1" x14ac:dyDescent="0.2">
      <c r="A102" s="102"/>
      <c r="B102" s="424" t="s">
        <v>49</v>
      </c>
      <c r="C102" s="437">
        <v>2009</v>
      </c>
      <c r="D102" s="426">
        <v>0.59558085035152331</v>
      </c>
      <c r="E102" s="438">
        <v>6.4445932373619022E-2</v>
      </c>
      <c r="F102" s="438">
        <v>1.4563106796116505E-2</v>
      </c>
      <c r="G102" s="438">
        <v>5.5574154670237699E-2</v>
      </c>
      <c r="H102" s="438">
        <v>0.11826247070639438</v>
      </c>
      <c r="I102" s="438">
        <v>0.14111148309340477</v>
      </c>
      <c r="J102" s="438">
        <v>9.9598259122865747E-3</v>
      </c>
      <c r="K102" s="438">
        <v>5.0217609641781049E-4</v>
      </c>
      <c r="L102" s="439">
        <v>11948</v>
      </c>
      <c r="M102" s="35"/>
    </row>
    <row r="103" spans="1:13" ht="14.25" customHeight="1" x14ac:dyDescent="0.2">
      <c r="A103" s="102"/>
      <c r="B103" s="424" t="s">
        <v>49</v>
      </c>
      <c r="C103" s="437">
        <v>2010</v>
      </c>
      <c r="D103" s="426">
        <v>0.57623899153859437</v>
      </c>
      <c r="E103" s="438">
        <v>6.5964427560006908E-2</v>
      </c>
      <c r="F103" s="438">
        <v>2.5988603004662408E-2</v>
      </c>
      <c r="G103" s="438">
        <v>7.0885857364876528E-2</v>
      </c>
      <c r="H103" s="438">
        <v>0.11949576929718529</v>
      </c>
      <c r="I103" s="438">
        <v>0.13020203764462096</v>
      </c>
      <c r="J103" s="438">
        <v>8.8931099982731826E-3</v>
      </c>
      <c r="K103" s="438">
        <v>2.3312035917803487E-3</v>
      </c>
      <c r="L103" s="439">
        <v>11582</v>
      </c>
      <c r="M103" s="35"/>
    </row>
    <row r="104" spans="1:13" ht="14.25" customHeight="1" x14ac:dyDescent="0.2">
      <c r="A104" s="102"/>
      <c r="B104" s="424" t="s">
        <v>49</v>
      </c>
      <c r="C104" s="437">
        <v>2011</v>
      </c>
      <c r="D104" s="426">
        <v>0.53917542706964516</v>
      </c>
      <c r="E104" s="438">
        <v>7.0055847568988167E-2</v>
      </c>
      <c r="F104" s="438">
        <v>4.50065703022339E-2</v>
      </c>
      <c r="G104" s="438">
        <v>7.3094612352168201E-2</v>
      </c>
      <c r="H104" s="438">
        <v>0.11695137976346912</v>
      </c>
      <c r="I104" s="438">
        <v>0.14528580814717476</v>
      </c>
      <c r="J104" s="438">
        <v>9.1162943495400797E-3</v>
      </c>
      <c r="K104" s="438">
        <v>1.3140604467805519E-3</v>
      </c>
      <c r="L104" s="439">
        <v>12176</v>
      </c>
      <c r="M104" s="35"/>
    </row>
    <row r="105" spans="1:13" ht="14.25" customHeight="1" x14ac:dyDescent="0.2">
      <c r="A105" s="102"/>
      <c r="B105" s="424" t="s">
        <v>49</v>
      </c>
      <c r="C105" s="437">
        <v>2012</v>
      </c>
      <c r="D105" s="426">
        <v>0.51087641866330391</v>
      </c>
      <c r="E105" s="438">
        <v>6.5022068095838589E-2</v>
      </c>
      <c r="F105" s="438">
        <v>7.2036569987389665E-2</v>
      </c>
      <c r="G105" s="438">
        <v>8.9612232030264818E-2</v>
      </c>
      <c r="H105" s="438">
        <v>0.10900063051702397</v>
      </c>
      <c r="I105" s="438">
        <v>0.1385561160151324</v>
      </c>
      <c r="J105" s="438">
        <v>1.2216267339218158E-2</v>
      </c>
      <c r="K105" s="438">
        <v>2.6796973518284995E-3</v>
      </c>
      <c r="L105" s="439">
        <v>12688</v>
      </c>
      <c r="M105" s="35"/>
    </row>
    <row r="106" spans="1:13" ht="14.25" customHeight="1" x14ac:dyDescent="0.2">
      <c r="A106" s="102"/>
      <c r="B106" s="424" t="s">
        <v>49</v>
      </c>
      <c r="C106" s="437">
        <v>2013</v>
      </c>
      <c r="D106" s="426">
        <v>0.52386382146929467</v>
      </c>
      <c r="E106" s="438">
        <v>6.6541782049193685E-2</v>
      </c>
      <c r="F106" s="438">
        <v>7.7129825704512142E-2</v>
      </c>
      <c r="G106" s="438">
        <v>8.8532334256393549E-2</v>
      </c>
      <c r="H106" s="438">
        <v>0.10400716729108975</v>
      </c>
      <c r="I106" s="438">
        <v>0.13088450887766737</v>
      </c>
      <c r="J106" s="438">
        <v>8.2260954552858777E-3</v>
      </c>
      <c r="K106" s="438">
        <v>8.1446489656295808E-4</v>
      </c>
      <c r="L106" s="439">
        <v>12278</v>
      </c>
      <c r="M106" s="35"/>
    </row>
    <row r="107" spans="1:13" ht="14.25" customHeight="1" x14ac:dyDescent="0.2">
      <c r="A107" s="102"/>
      <c r="B107" s="424" t="s">
        <v>49</v>
      </c>
      <c r="C107" s="437">
        <v>2014</v>
      </c>
      <c r="D107" s="426">
        <v>0.5121332544178574</v>
      </c>
      <c r="E107" s="438">
        <v>7.6435275217722157E-2</v>
      </c>
      <c r="F107" s="438">
        <v>7.5505199966179076E-2</v>
      </c>
      <c r="G107" s="438">
        <v>8.8695358078971845E-2</v>
      </c>
      <c r="H107" s="438">
        <v>0.10974887968208337</v>
      </c>
      <c r="I107" s="438">
        <v>0.12674389109664327</v>
      </c>
      <c r="J107" s="438">
        <v>9.8080662889997467E-3</v>
      </c>
      <c r="K107" s="438">
        <v>9.3007525154307938E-4</v>
      </c>
      <c r="L107" s="439">
        <v>11827</v>
      </c>
      <c r="M107" s="35"/>
    </row>
    <row r="108" spans="1:13" ht="14.25" customHeight="1" x14ac:dyDescent="0.2">
      <c r="A108" s="102"/>
      <c r="B108" s="424" t="s">
        <v>49</v>
      </c>
      <c r="C108" s="437">
        <v>2015</v>
      </c>
      <c r="D108" s="428">
        <v>0.52143147620984143</v>
      </c>
      <c r="E108" s="440">
        <v>7.6047173647824318E-2</v>
      </c>
      <c r="F108" s="440">
        <v>7.6128507523383487E-2</v>
      </c>
      <c r="G108" s="440">
        <v>9.0605937372915821E-2</v>
      </c>
      <c r="H108" s="440">
        <v>9.9877999186661251E-2</v>
      </c>
      <c r="I108" s="440">
        <v>0.12614884099227328</v>
      </c>
      <c r="J108" s="440">
        <v>9.0280601870679142E-3</v>
      </c>
      <c r="K108" s="440">
        <v>7.3200488003253357E-4</v>
      </c>
      <c r="L108" s="357">
        <v>12295</v>
      </c>
      <c r="M108" s="35"/>
    </row>
    <row r="109" spans="1:13" ht="14.25" customHeight="1" x14ac:dyDescent="0.2">
      <c r="A109" s="102"/>
      <c r="B109" s="424" t="s">
        <v>49</v>
      </c>
      <c r="C109" s="425">
        <v>2016</v>
      </c>
      <c r="D109" s="655">
        <v>0.48299382431560511</v>
      </c>
      <c r="E109" s="656">
        <v>9.8073555166374782E-2</v>
      </c>
      <c r="F109" s="656">
        <v>8.4431744861277538E-2</v>
      </c>
      <c r="G109" s="656">
        <v>9.3003963498939995E-2</v>
      </c>
      <c r="H109" s="656">
        <v>0.11171536547147203</v>
      </c>
      <c r="I109" s="656">
        <v>0.11669278274495345</v>
      </c>
      <c r="J109" s="656">
        <v>1.124527606230989E-2</v>
      </c>
      <c r="K109" s="656">
        <v>1.8434878790671951E-3</v>
      </c>
      <c r="L109" s="648">
        <v>10849</v>
      </c>
      <c r="M109" s="35"/>
    </row>
    <row r="110" spans="1:13" ht="14.25" customHeight="1" x14ac:dyDescent="0.2">
      <c r="A110" s="102"/>
      <c r="B110" s="424" t="s">
        <v>49</v>
      </c>
      <c r="C110" s="425">
        <v>2017</v>
      </c>
      <c r="D110" s="428">
        <v>0.48515864892528149</v>
      </c>
      <c r="E110" s="429">
        <v>8.6535777426258495E-2</v>
      </c>
      <c r="F110" s="429">
        <v>7.5742067553735928E-2</v>
      </c>
      <c r="G110" s="429">
        <v>9.5561552061040292E-2</v>
      </c>
      <c r="H110" s="429">
        <v>0.11780031636735833</v>
      </c>
      <c r="I110" s="429">
        <v>0.12543035265655531</v>
      </c>
      <c r="J110" s="429">
        <v>1.1258955987717503E-2</v>
      </c>
      <c r="K110" s="429">
        <v>2.5123290220526659E-3</v>
      </c>
      <c r="L110" s="382">
        <v>10747</v>
      </c>
      <c r="M110" s="35"/>
    </row>
    <row r="111" spans="1:13" ht="14.25" customHeight="1" x14ac:dyDescent="0.2">
      <c r="A111" s="102"/>
      <c r="B111" s="424" t="s">
        <v>50</v>
      </c>
      <c r="C111" s="437">
        <v>2008</v>
      </c>
      <c r="D111" s="426">
        <v>0.38722437300117823</v>
      </c>
      <c r="E111" s="438">
        <v>1.4223194748358862E-2</v>
      </c>
      <c r="F111" s="438">
        <v>4.8813331089042249E-3</v>
      </c>
      <c r="G111" s="438">
        <v>0.13095438478370644</v>
      </c>
      <c r="H111" s="438">
        <v>0.34371317959939401</v>
      </c>
      <c r="I111" s="438">
        <v>9.9646524154182792E-2</v>
      </c>
      <c r="J111" s="438">
        <v>7.995286988722438E-3</v>
      </c>
      <c r="K111" s="438">
        <v>1.1361723615552937E-2</v>
      </c>
      <c r="L111" s="439">
        <v>11882</v>
      </c>
      <c r="M111" s="35"/>
    </row>
    <row r="112" spans="1:13" ht="14.25" customHeight="1" x14ac:dyDescent="0.2">
      <c r="A112" s="102"/>
      <c r="B112" s="424" t="s">
        <v>50</v>
      </c>
      <c r="C112" s="437">
        <v>2009</v>
      </c>
      <c r="D112" s="426">
        <v>0.38270015024683407</v>
      </c>
      <c r="E112" s="438">
        <v>1.2234385061171926E-2</v>
      </c>
      <c r="F112" s="438">
        <v>2.7902983472848251E-3</v>
      </c>
      <c r="G112" s="438">
        <v>0.11483150890749087</v>
      </c>
      <c r="H112" s="438">
        <v>0.35640695428203478</v>
      </c>
      <c r="I112" s="438">
        <v>0.11890963726121485</v>
      </c>
      <c r="J112" s="438">
        <v>6.7611075338055377E-3</v>
      </c>
      <c r="K112" s="438">
        <v>5.3659583601631256E-3</v>
      </c>
      <c r="L112" s="439">
        <v>9318</v>
      </c>
      <c r="M112" s="35"/>
    </row>
    <row r="113" spans="1:13" ht="14.25" customHeight="1" x14ac:dyDescent="0.2">
      <c r="A113" s="102"/>
      <c r="B113" s="424" t="s">
        <v>50</v>
      </c>
      <c r="C113" s="437">
        <v>2010</v>
      </c>
      <c r="D113" s="426">
        <v>0.38394448091531463</v>
      </c>
      <c r="E113" s="438">
        <v>2.0538310044077652E-2</v>
      </c>
      <c r="F113" s="438">
        <v>5.6269342586514112E-3</v>
      </c>
      <c r="G113" s="438">
        <v>0.1252930694926381</v>
      </c>
      <c r="H113" s="438">
        <v>0.33105129888399137</v>
      </c>
      <c r="I113" s="438">
        <v>0.12172934446215887</v>
      </c>
      <c r="J113" s="438">
        <v>8.8155303385538779E-3</v>
      </c>
      <c r="K113" s="438">
        <v>3.0010316046140862E-3</v>
      </c>
      <c r="L113" s="439">
        <v>10663</v>
      </c>
      <c r="M113" s="35"/>
    </row>
    <row r="114" spans="1:13" ht="14.25" customHeight="1" x14ac:dyDescent="0.2">
      <c r="A114" s="102"/>
      <c r="B114" s="424" t="s">
        <v>50</v>
      </c>
      <c r="C114" s="437">
        <v>2011</v>
      </c>
      <c r="D114" s="426">
        <v>0.40045847293246339</v>
      </c>
      <c r="E114" s="438">
        <v>1.692823135249515E-2</v>
      </c>
      <c r="F114" s="438">
        <v>5.8190795274202078E-3</v>
      </c>
      <c r="G114" s="438">
        <v>0.10809381061541175</v>
      </c>
      <c r="H114" s="438">
        <v>0.34085699171222006</v>
      </c>
      <c r="I114" s="438">
        <v>0.11646975842003174</v>
      </c>
      <c r="J114" s="438">
        <v>5.907247399047787E-3</v>
      </c>
      <c r="K114" s="438">
        <v>5.4664080409098925E-3</v>
      </c>
      <c r="L114" s="439">
        <v>11342</v>
      </c>
      <c r="M114" s="35"/>
    </row>
    <row r="115" spans="1:13" ht="14.25" customHeight="1" x14ac:dyDescent="0.2">
      <c r="A115" s="102"/>
      <c r="B115" s="424" t="s">
        <v>50</v>
      </c>
      <c r="C115" s="437">
        <v>2012</v>
      </c>
      <c r="D115" s="426">
        <v>0.3807978132741095</v>
      </c>
      <c r="E115" s="438">
        <v>1.9048432561715213E-2</v>
      </c>
      <c r="F115" s="438">
        <v>1.1360724352951226E-2</v>
      </c>
      <c r="G115" s="438">
        <v>0.12129495173827624</v>
      </c>
      <c r="H115" s="438">
        <v>0.32766720765354063</v>
      </c>
      <c r="I115" s="438">
        <v>0.10805500982318271</v>
      </c>
      <c r="J115" s="438">
        <v>6.4064235073033231E-3</v>
      </c>
      <c r="K115" s="438">
        <v>2.5369437088921157E-2</v>
      </c>
      <c r="L115" s="439">
        <v>11707</v>
      </c>
      <c r="M115" s="35"/>
    </row>
    <row r="116" spans="1:13" ht="14.25" customHeight="1" x14ac:dyDescent="0.2">
      <c r="A116" s="102"/>
      <c r="B116" s="424" t="s">
        <v>50</v>
      </c>
      <c r="C116" s="437">
        <v>2013</v>
      </c>
      <c r="D116" s="426">
        <v>0.36447552447552445</v>
      </c>
      <c r="E116" s="438">
        <v>3.1608391608391607E-2</v>
      </c>
      <c r="F116" s="438">
        <v>2.7132867132867132E-2</v>
      </c>
      <c r="G116" s="438">
        <v>0.12270396270396271</v>
      </c>
      <c r="H116" s="438">
        <v>0.33631701631701633</v>
      </c>
      <c r="I116" s="438">
        <v>9.7808857808857813E-2</v>
      </c>
      <c r="J116" s="438">
        <v>6.993006993006993E-3</v>
      </c>
      <c r="K116" s="438">
        <v>1.2960372960372961E-2</v>
      </c>
      <c r="L116" s="439">
        <v>10725</v>
      </c>
      <c r="M116" s="35"/>
    </row>
    <row r="117" spans="1:13" ht="14.25" customHeight="1" x14ac:dyDescent="0.2">
      <c r="A117" s="102"/>
      <c r="B117" s="424" t="s">
        <v>50</v>
      </c>
      <c r="C117" s="437">
        <v>2014</v>
      </c>
      <c r="D117" s="426">
        <v>0.38346894384919039</v>
      </c>
      <c r="E117" s="438">
        <v>2.9162974301135906E-2</v>
      </c>
      <c r="F117" s="438">
        <v>1.9656811407395471E-2</v>
      </c>
      <c r="G117" s="438">
        <v>0.12140497865141384</v>
      </c>
      <c r="H117" s="438">
        <v>0.31885926045275115</v>
      </c>
      <c r="I117" s="438">
        <v>0.11592685088213969</v>
      </c>
      <c r="J117" s="438">
        <v>7.089341819060662E-3</v>
      </c>
      <c r="K117" s="438">
        <v>4.4308386369129142E-3</v>
      </c>
      <c r="L117" s="439">
        <v>12413</v>
      </c>
      <c r="M117" s="35"/>
    </row>
    <row r="118" spans="1:13" ht="14.25" customHeight="1" x14ac:dyDescent="0.2">
      <c r="A118" s="102"/>
      <c r="B118" s="424" t="s">
        <v>50</v>
      </c>
      <c r="C118" s="437">
        <v>2015</v>
      </c>
      <c r="D118" s="428">
        <v>0.40543857992635257</v>
      </c>
      <c r="E118" s="440">
        <v>2.8231517326031536E-2</v>
      </c>
      <c r="F118" s="440">
        <v>1.90727976583892E-2</v>
      </c>
      <c r="G118" s="440">
        <v>0.12803323576621659</v>
      </c>
      <c r="H118" s="440">
        <v>0.30865829477858558</v>
      </c>
      <c r="I118" s="440">
        <v>0.10055707676328958</v>
      </c>
      <c r="J118" s="440">
        <v>8.9698800868662065E-3</v>
      </c>
      <c r="K118" s="440">
        <v>1.0386176942687188E-3</v>
      </c>
      <c r="L118" s="357">
        <v>10591</v>
      </c>
      <c r="M118" s="35"/>
    </row>
    <row r="119" spans="1:13" ht="14.25" customHeight="1" x14ac:dyDescent="0.2">
      <c r="A119" s="102"/>
      <c r="B119" s="424" t="s">
        <v>50</v>
      </c>
      <c r="C119" s="425">
        <v>2016</v>
      </c>
      <c r="D119" s="428">
        <v>0.37732298282756999</v>
      </c>
      <c r="E119" s="429">
        <v>2.3445463812436288E-2</v>
      </c>
      <c r="F119" s="429">
        <v>1.811338508586215E-2</v>
      </c>
      <c r="G119" s="429">
        <v>0.14788677173998274</v>
      </c>
      <c r="H119" s="429">
        <v>0.29977260252489613</v>
      </c>
      <c r="I119" s="429">
        <v>0.11244413079275464</v>
      </c>
      <c r="J119" s="429">
        <v>8.1549439347604492E-3</v>
      </c>
      <c r="K119" s="429">
        <v>1.285971928173763E-2</v>
      </c>
      <c r="L119" s="382">
        <v>12753</v>
      </c>
      <c r="M119" s="35"/>
    </row>
    <row r="120" spans="1:13" ht="14.25" customHeight="1" x14ac:dyDescent="0.2">
      <c r="A120" s="102"/>
      <c r="B120" s="424" t="s">
        <v>50</v>
      </c>
      <c r="C120" s="425">
        <v>2017</v>
      </c>
      <c r="D120" s="428">
        <v>0.39761659218517248</v>
      </c>
      <c r="E120" s="429">
        <v>3.4376074252320386E-2</v>
      </c>
      <c r="F120" s="429">
        <v>2.0740231465566632E-2</v>
      </c>
      <c r="G120" s="429">
        <v>0.19834994843588863</v>
      </c>
      <c r="H120" s="429">
        <v>0.27810244070127194</v>
      </c>
      <c r="I120" s="429">
        <v>6.0272716855735077E-2</v>
      </c>
      <c r="J120" s="429">
        <v>6.8752148504640769E-3</v>
      </c>
      <c r="K120" s="429">
        <v>3.6667812535808413E-3</v>
      </c>
      <c r="L120" s="382">
        <v>8727</v>
      </c>
      <c r="M120" s="35"/>
    </row>
    <row r="121" spans="1:13" ht="14.25" customHeight="1" x14ac:dyDescent="0.2">
      <c r="A121" s="102"/>
      <c r="B121" s="424" t="s">
        <v>51</v>
      </c>
      <c r="C121" s="437">
        <v>2008</v>
      </c>
      <c r="D121" s="426">
        <v>0.57642993543693732</v>
      </c>
      <c r="E121" s="438">
        <v>3.6009820860234611E-2</v>
      </c>
      <c r="F121" s="438">
        <v>1.7686641811403111E-2</v>
      </c>
      <c r="G121" s="438">
        <v>4.6921887787578428E-2</v>
      </c>
      <c r="H121" s="438">
        <v>0.16740929344366645</v>
      </c>
      <c r="I121" s="438">
        <v>0.14731290351914159</v>
      </c>
      <c r="J121" s="438">
        <v>6.2744384832226973E-3</v>
      </c>
      <c r="K121" s="438">
        <v>1.9550786578157679E-3</v>
      </c>
      <c r="L121" s="439">
        <v>21994</v>
      </c>
      <c r="M121" s="35"/>
    </row>
    <row r="122" spans="1:13" ht="14.25" customHeight="1" x14ac:dyDescent="0.2">
      <c r="A122" s="102"/>
      <c r="B122" s="424" t="s">
        <v>51</v>
      </c>
      <c r="C122" s="437">
        <v>2009</v>
      </c>
      <c r="D122" s="426">
        <v>0.58376641783993199</v>
      </c>
      <c r="E122" s="438">
        <v>3.7324010205045825E-2</v>
      </c>
      <c r="F122" s="438">
        <v>1.2472833790040631E-2</v>
      </c>
      <c r="G122" s="438">
        <v>2.4378720589624869E-2</v>
      </c>
      <c r="H122" s="438">
        <v>0.19795899083435697</v>
      </c>
      <c r="I122" s="438">
        <v>0.13890201266181612</v>
      </c>
      <c r="J122" s="438">
        <v>3.7796466030426156E-3</v>
      </c>
      <c r="K122" s="438">
        <v>1.4173674761409809E-3</v>
      </c>
      <c r="L122" s="439">
        <v>10583</v>
      </c>
      <c r="M122" s="35"/>
    </row>
    <row r="123" spans="1:13" ht="14.25" customHeight="1" x14ac:dyDescent="0.2">
      <c r="A123" s="102"/>
      <c r="B123" s="424" t="s">
        <v>51</v>
      </c>
      <c r="C123" s="437">
        <v>2010</v>
      </c>
      <c r="D123" s="426">
        <v>0.59411039704199309</v>
      </c>
      <c r="E123" s="438">
        <v>4.5206444229245531E-2</v>
      </c>
      <c r="F123" s="438">
        <v>1.8223435161545912E-2</v>
      </c>
      <c r="G123" s="438">
        <v>5.2293335680957828E-2</v>
      </c>
      <c r="H123" s="438">
        <v>0.16920503565454706</v>
      </c>
      <c r="I123" s="438">
        <v>0.10819614402676292</v>
      </c>
      <c r="J123" s="438">
        <v>6.4266220618012151E-3</v>
      </c>
      <c r="K123" s="438">
        <v>6.3385861431464038E-3</v>
      </c>
      <c r="L123" s="439">
        <v>22718</v>
      </c>
      <c r="M123" s="35"/>
    </row>
    <row r="124" spans="1:13" ht="14.25" customHeight="1" x14ac:dyDescent="0.2">
      <c r="A124" s="102"/>
      <c r="B124" s="424" t="s">
        <v>51</v>
      </c>
      <c r="C124" s="437">
        <v>2011</v>
      </c>
      <c r="D124" s="426">
        <v>0.58253601093470719</v>
      </c>
      <c r="E124" s="438">
        <v>4.7839343917569131E-2</v>
      </c>
      <c r="F124" s="438">
        <v>3.1121858900220796E-2</v>
      </c>
      <c r="G124" s="438">
        <v>6.2821995584060555E-2</v>
      </c>
      <c r="H124" s="438">
        <v>0.17043423404479024</v>
      </c>
      <c r="I124" s="438">
        <v>9.3628430238671012E-2</v>
      </c>
      <c r="J124" s="438">
        <v>9.3575859531069283E-3</v>
      </c>
      <c r="K124" s="438">
        <v>2.2605404268741455E-3</v>
      </c>
      <c r="L124" s="439">
        <v>19022</v>
      </c>
      <c r="M124" s="35"/>
    </row>
    <row r="125" spans="1:13" ht="14.25" customHeight="1" x14ac:dyDescent="0.2">
      <c r="A125" s="102"/>
      <c r="B125" s="424" t="s">
        <v>51</v>
      </c>
      <c r="C125" s="437">
        <v>2012</v>
      </c>
      <c r="D125" s="426">
        <v>0.57497567784780679</v>
      </c>
      <c r="E125" s="438">
        <v>3.9126940484751065E-2</v>
      </c>
      <c r="F125" s="438">
        <v>3.5193096738716637E-2</v>
      </c>
      <c r="G125" s="438">
        <v>5.9134554375872422E-2</v>
      </c>
      <c r="H125" s="438">
        <v>0.16099149782158115</v>
      </c>
      <c r="I125" s="438">
        <v>0.1086248466646927</v>
      </c>
      <c r="J125" s="438">
        <v>5.8796159214923229E-3</v>
      </c>
      <c r="K125" s="438">
        <v>1.6073770145086926E-2</v>
      </c>
      <c r="L125" s="439">
        <v>23641</v>
      </c>
      <c r="M125" s="35"/>
    </row>
    <row r="126" spans="1:13" ht="14.25" customHeight="1" x14ac:dyDescent="0.2">
      <c r="A126" s="102"/>
      <c r="B126" s="424" t="s">
        <v>51</v>
      </c>
      <c r="C126" s="437">
        <v>2013</v>
      </c>
      <c r="D126" s="426">
        <v>0.56836608492510654</v>
      </c>
      <c r="E126" s="438">
        <v>5.0982547753194996E-2</v>
      </c>
      <c r="F126" s="438">
        <v>6.147221840502038E-2</v>
      </c>
      <c r="G126" s="438">
        <v>5.5517383537171915E-2</v>
      </c>
      <c r="H126" s="438">
        <v>0.16348312033347076</v>
      </c>
      <c r="I126" s="438">
        <v>9.0284457880994914E-2</v>
      </c>
      <c r="J126" s="438">
        <v>6.0922541340295913E-3</v>
      </c>
      <c r="K126" s="438">
        <v>3.8019330310109477E-3</v>
      </c>
      <c r="L126" s="439">
        <v>21831</v>
      </c>
      <c r="M126" s="35"/>
    </row>
    <row r="127" spans="1:13" ht="14.25" customHeight="1" x14ac:dyDescent="0.2">
      <c r="A127" s="102"/>
      <c r="B127" s="424" t="s">
        <v>51</v>
      </c>
      <c r="C127" s="437">
        <v>2014</v>
      </c>
      <c r="D127" s="426">
        <v>0.53197990938147588</v>
      </c>
      <c r="E127" s="438">
        <v>4.8821607951951111E-2</v>
      </c>
      <c r="F127" s="438">
        <v>5.7216114642970037E-2</v>
      </c>
      <c r="G127" s="438">
        <v>7.2775806961469569E-2</v>
      </c>
      <c r="H127" s="438">
        <v>0.16104105932352217</v>
      </c>
      <c r="I127" s="438">
        <v>0.10853148818095606</v>
      </c>
      <c r="J127" s="438">
        <v>8.8159881985177893E-3</v>
      </c>
      <c r="K127" s="438">
        <v>1.0818025359137368E-2</v>
      </c>
      <c r="L127" s="439">
        <v>28471</v>
      </c>
      <c r="M127" s="35"/>
    </row>
    <row r="128" spans="1:13" ht="14.25" customHeight="1" x14ac:dyDescent="0.2">
      <c r="A128" s="102"/>
      <c r="B128" s="424" t="s">
        <v>51</v>
      </c>
      <c r="C128" s="437">
        <v>2015</v>
      </c>
      <c r="D128" s="428">
        <v>0.54426491368188246</v>
      </c>
      <c r="E128" s="440">
        <v>5.0132088222645449E-2</v>
      </c>
      <c r="F128" s="440">
        <v>6.2050746452048902E-2</v>
      </c>
      <c r="G128" s="440">
        <v>7.2556367881059167E-2</v>
      </c>
      <c r="H128" s="440">
        <v>0.13761749708177182</v>
      </c>
      <c r="I128" s="440">
        <v>0.12655894820912944</v>
      </c>
      <c r="J128" s="440">
        <v>4.0548012533022058E-3</v>
      </c>
      <c r="K128" s="440">
        <v>2.7646372181605945E-3</v>
      </c>
      <c r="L128" s="357">
        <v>16277</v>
      </c>
      <c r="M128" s="35"/>
    </row>
    <row r="129" spans="1:13" ht="14.25" customHeight="1" x14ac:dyDescent="0.2">
      <c r="A129" s="102"/>
      <c r="B129" s="424" t="s">
        <v>51</v>
      </c>
      <c r="C129" s="425">
        <v>2016</v>
      </c>
      <c r="D129" s="428">
        <v>0.54320119175701398</v>
      </c>
      <c r="E129" s="429">
        <v>5.7063643134983036E-2</v>
      </c>
      <c r="F129" s="429">
        <v>7.6884879582885049E-2</v>
      </c>
      <c r="G129" s="429">
        <v>8.3174708267814285E-2</v>
      </c>
      <c r="H129" s="429">
        <v>0.15004551849706199</v>
      </c>
      <c r="I129" s="429">
        <v>7.6802118679135972E-2</v>
      </c>
      <c r="J129" s="429">
        <v>8.5243730861541012E-3</v>
      </c>
      <c r="K129" s="429">
        <v>4.3035669949515847E-3</v>
      </c>
      <c r="L129" s="382">
        <v>24166</v>
      </c>
      <c r="M129" s="35"/>
    </row>
    <row r="130" spans="1:13" ht="14.25" customHeight="1" x14ac:dyDescent="0.2">
      <c r="A130" s="102"/>
      <c r="B130" s="424" t="s">
        <v>51</v>
      </c>
      <c r="C130" s="425">
        <v>2017</v>
      </c>
      <c r="D130" s="428">
        <v>0.54230617866981501</v>
      </c>
      <c r="E130" s="429">
        <v>6.5284883466701651E-2</v>
      </c>
      <c r="F130" s="429">
        <v>6.7864795137522416E-2</v>
      </c>
      <c r="G130" s="429">
        <v>8.3300537845992395E-2</v>
      </c>
      <c r="H130" s="429">
        <v>0.15842406751497662</v>
      </c>
      <c r="I130" s="429">
        <v>7.2062617517162975E-2</v>
      </c>
      <c r="J130" s="429">
        <v>7.7397350124622849E-3</v>
      </c>
      <c r="K130" s="429">
        <v>3.0171848353666535E-3</v>
      </c>
      <c r="L130" s="382">
        <v>22869</v>
      </c>
      <c r="M130" s="35"/>
    </row>
    <row r="131" spans="1:13" ht="14.25" customHeight="1" x14ac:dyDescent="0.2">
      <c r="A131" s="102"/>
      <c r="B131" s="424" t="s">
        <v>131</v>
      </c>
      <c r="C131" s="437">
        <v>2008</v>
      </c>
      <c r="D131" s="426" t="s">
        <v>26</v>
      </c>
      <c r="E131" s="438" t="s">
        <v>26</v>
      </c>
      <c r="F131" s="438" t="s">
        <v>26</v>
      </c>
      <c r="G131" s="438" t="s">
        <v>26</v>
      </c>
      <c r="H131" s="438" t="s">
        <v>26</v>
      </c>
      <c r="I131" s="438" t="s">
        <v>26</v>
      </c>
      <c r="J131" s="438" t="s">
        <v>26</v>
      </c>
      <c r="K131" s="438" t="s">
        <v>26</v>
      </c>
      <c r="L131" s="439" t="s">
        <v>26</v>
      </c>
      <c r="M131" s="35"/>
    </row>
    <row r="132" spans="1:13" ht="14.25" customHeight="1" x14ac:dyDescent="0.2">
      <c r="A132" s="102"/>
      <c r="B132" s="424" t="s">
        <v>131</v>
      </c>
      <c r="C132" s="437">
        <v>2009</v>
      </c>
      <c r="D132" s="426">
        <v>0.52794952681388008</v>
      </c>
      <c r="E132" s="438">
        <v>3.192429022082019E-2</v>
      </c>
      <c r="F132" s="438">
        <v>1.3817034700315457E-2</v>
      </c>
      <c r="G132" s="438">
        <v>8.4037854889589911E-2</v>
      </c>
      <c r="H132" s="438">
        <v>0.19703470031545742</v>
      </c>
      <c r="I132" s="438">
        <v>0.12990536277602524</v>
      </c>
      <c r="J132" s="438">
        <v>1.1735015772870663E-2</v>
      </c>
      <c r="K132" s="438">
        <v>3.5962145110410093E-3</v>
      </c>
      <c r="L132" s="439">
        <v>15850</v>
      </c>
      <c r="M132" s="35"/>
    </row>
    <row r="133" spans="1:13" ht="14.25" customHeight="1" x14ac:dyDescent="0.2">
      <c r="A133" s="102"/>
      <c r="B133" s="424" t="s">
        <v>131</v>
      </c>
      <c r="C133" s="437">
        <v>2010</v>
      </c>
      <c r="D133" s="426">
        <v>0.52269081988866872</v>
      </c>
      <c r="E133" s="438">
        <v>5.0665157090291534E-2</v>
      </c>
      <c r="F133" s="438">
        <v>1.6227946032644588E-2</v>
      </c>
      <c r="G133" s="438">
        <v>0.11208604585338239</v>
      </c>
      <c r="H133" s="438">
        <v>0.23785262760637796</v>
      </c>
      <c r="I133" s="438">
        <v>4.5381639777337487E-2</v>
      </c>
      <c r="J133" s="438">
        <v>1.3869232946504387E-2</v>
      </c>
      <c r="K133" s="438">
        <v>1.226530804792905E-3</v>
      </c>
      <c r="L133" s="439">
        <v>10599</v>
      </c>
      <c r="M133" s="35"/>
    </row>
    <row r="134" spans="1:13" ht="14.25" customHeight="1" x14ac:dyDescent="0.2">
      <c r="A134" s="102"/>
      <c r="B134" s="424" t="s">
        <v>131</v>
      </c>
      <c r="C134" s="437">
        <v>2011</v>
      </c>
      <c r="D134" s="426">
        <v>0.48068875955942475</v>
      </c>
      <c r="E134" s="438">
        <v>3.2850752729546441E-2</v>
      </c>
      <c r="F134" s="438">
        <v>1.0918185753451012E-2</v>
      </c>
      <c r="G134" s="438">
        <v>7.2531383771824345E-2</v>
      </c>
      <c r="H134" s="438">
        <v>0.20128901928719156</v>
      </c>
      <c r="I134" s="438">
        <v>0.18830263094608243</v>
      </c>
      <c r="J134" s="438">
        <v>1.264970419893223E-2</v>
      </c>
      <c r="K134" s="438">
        <v>7.6956375354720794E-4</v>
      </c>
      <c r="L134" s="439">
        <v>20791</v>
      </c>
      <c r="M134" s="35"/>
    </row>
    <row r="135" spans="1:13" ht="14.25" customHeight="1" x14ac:dyDescent="0.2">
      <c r="A135" s="102"/>
      <c r="B135" s="424" t="s">
        <v>131</v>
      </c>
      <c r="C135" s="437">
        <v>2012</v>
      </c>
      <c r="D135" s="426">
        <v>0.16135084427767354</v>
      </c>
      <c r="E135" s="438">
        <v>4.0025015634771732E-2</v>
      </c>
      <c r="F135" s="438" t="s">
        <v>91</v>
      </c>
      <c r="G135" s="438">
        <v>1.50093808630394E-2</v>
      </c>
      <c r="H135" s="438">
        <v>0.27329580988117574</v>
      </c>
      <c r="I135" s="438">
        <v>0.50156347717323324</v>
      </c>
      <c r="J135" s="438">
        <v>3.7523452157598499E-3</v>
      </c>
      <c r="K135" s="438" t="s">
        <v>91</v>
      </c>
      <c r="L135" s="439">
        <v>1599</v>
      </c>
      <c r="M135" s="35"/>
    </row>
    <row r="136" spans="1:13" ht="14.25" customHeight="1" x14ac:dyDescent="0.2">
      <c r="A136" s="102"/>
      <c r="B136" s="424" t="s">
        <v>131</v>
      </c>
      <c r="C136" s="437">
        <v>2013</v>
      </c>
      <c r="D136" s="426">
        <v>0.14701024116286754</v>
      </c>
      <c r="E136" s="438">
        <v>3.4027089527585069E-2</v>
      </c>
      <c r="F136" s="438">
        <v>1.9821605550049554E-3</v>
      </c>
      <c r="G136" s="438">
        <v>1.1892963330029732E-2</v>
      </c>
      <c r="H136" s="438">
        <v>0.24677898909811694</v>
      </c>
      <c r="I136" s="438">
        <v>0.55004955401387512</v>
      </c>
      <c r="J136" s="438">
        <v>6.6072018500165182E-3</v>
      </c>
      <c r="K136" s="438">
        <v>1.6518004625041295E-3</v>
      </c>
      <c r="L136" s="439">
        <v>3027</v>
      </c>
      <c r="M136" s="35"/>
    </row>
    <row r="137" spans="1:13" ht="14.25" customHeight="1" x14ac:dyDescent="0.2">
      <c r="A137" s="102"/>
      <c r="B137" s="424" t="s">
        <v>131</v>
      </c>
      <c r="C137" s="437">
        <v>2014</v>
      </c>
      <c r="D137" s="426">
        <v>0.10679611650485436</v>
      </c>
      <c r="E137" s="438">
        <v>6.6343042071197414E-2</v>
      </c>
      <c r="F137" s="438" t="s">
        <v>91</v>
      </c>
      <c r="G137" s="438" t="s">
        <v>91</v>
      </c>
      <c r="H137" s="438">
        <v>0.33576051779935273</v>
      </c>
      <c r="I137" s="438">
        <v>0.48058252427184467</v>
      </c>
      <c r="J137" s="438">
        <v>7.2815533980582527E-3</v>
      </c>
      <c r="K137" s="438">
        <v>0</v>
      </c>
      <c r="L137" s="439">
        <v>1236</v>
      </c>
      <c r="M137" s="35"/>
    </row>
    <row r="138" spans="1:13" ht="14.25" customHeight="1" x14ac:dyDescent="0.2">
      <c r="A138" s="102"/>
      <c r="B138" s="424" t="s">
        <v>131</v>
      </c>
      <c r="C138" s="437">
        <v>2015</v>
      </c>
      <c r="D138" s="426">
        <v>0.13933584388907908</v>
      </c>
      <c r="E138" s="438">
        <v>4.5190003423485108E-2</v>
      </c>
      <c r="F138" s="438">
        <v>4.450530640191715E-3</v>
      </c>
      <c r="G138" s="438">
        <v>1.266689489900719E-2</v>
      </c>
      <c r="H138" s="438">
        <v>0.26634714138993493</v>
      </c>
      <c r="I138" s="438">
        <v>0.52173913043478259</v>
      </c>
      <c r="J138" s="438">
        <v>1.0270455323519343E-2</v>
      </c>
      <c r="K138" s="438">
        <v>0</v>
      </c>
      <c r="L138" s="439">
        <v>2921</v>
      </c>
      <c r="M138" s="35"/>
    </row>
    <row r="139" spans="1:13" ht="14.25" customHeight="1" x14ac:dyDescent="0.2">
      <c r="A139" s="102"/>
      <c r="B139" s="424" t="s">
        <v>131</v>
      </c>
      <c r="C139" s="437">
        <v>2016</v>
      </c>
      <c r="D139" s="428">
        <v>0.14265077645359336</v>
      </c>
      <c r="E139" s="440">
        <v>2.63633080534489E-2</v>
      </c>
      <c r="F139" s="440">
        <v>3.9725532683279165E-3</v>
      </c>
      <c r="G139" s="440">
        <v>1.9140483929216325E-2</v>
      </c>
      <c r="H139" s="440">
        <v>0.26038280967858435</v>
      </c>
      <c r="I139" s="440">
        <v>0.53557240881184542</v>
      </c>
      <c r="J139" s="440">
        <v>1.0111953773925604E-2</v>
      </c>
      <c r="K139" s="440">
        <v>1.8057060310581437E-3</v>
      </c>
      <c r="L139" s="357">
        <v>2769</v>
      </c>
      <c r="M139" s="35"/>
    </row>
    <row r="140" spans="1:13" ht="14.25" customHeight="1" x14ac:dyDescent="0.2">
      <c r="A140" s="102"/>
      <c r="B140" s="424" t="s">
        <v>131</v>
      </c>
      <c r="C140" s="425">
        <v>2017</v>
      </c>
      <c r="D140" s="428">
        <v>0.1731474688187821</v>
      </c>
      <c r="E140" s="429">
        <v>2.7146001467351431E-2</v>
      </c>
      <c r="F140" s="429">
        <v>5.1357300073367569E-3</v>
      </c>
      <c r="G140" s="429">
        <v>1.5407190022010272E-2</v>
      </c>
      <c r="H140" s="429">
        <v>0.29016874541452675</v>
      </c>
      <c r="I140" s="429">
        <v>0.4772560528246515</v>
      </c>
      <c r="J140" s="429">
        <v>9.5377842993396925E-3</v>
      </c>
      <c r="K140" s="429">
        <v>2.2010271460014674E-3</v>
      </c>
      <c r="L140" s="382">
        <v>2726</v>
      </c>
      <c r="M140" s="35"/>
    </row>
    <row r="141" spans="1:13" ht="14.25" customHeight="1" x14ac:dyDescent="0.2">
      <c r="A141" s="102"/>
      <c r="B141" s="424" t="s">
        <v>52</v>
      </c>
      <c r="C141" s="437">
        <v>2008</v>
      </c>
      <c r="D141" s="426">
        <v>0.49409012558483134</v>
      </c>
      <c r="E141" s="438">
        <v>3.1519330214232949E-2</v>
      </c>
      <c r="F141" s="438">
        <v>8.9879340064023643E-3</v>
      </c>
      <c r="G141" s="438">
        <v>7.1410982516621521E-2</v>
      </c>
      <c r="H141" s="438">
        <v>0.31359271115488796</v>
      </c>
      <c r="I141" s="438">
        <v>6.377739473036198E-2</v>
      </c>
      <c r="J141" s="438">
        <v>1.6621521792661905E-2</v>
      </c>
      <c r="K141" s="438">
        <v>0</v>
      </c>
      <c r="L141" s="439">
        <v>8122</v>
      </c>
      <c r="M141" s="35"/>
    </row>
    <row r="142" spans="1:13" ht="14.25" customHeight="1" x14ac:dyDescent="0.2">
      <c r="A142" s="102"/>
      <c r="B142" s="424" t="s">
        <v>52</v>
      </c>
      <c r="C142" s="437">
        <v>2009</v>
      </c>
      <c r="D142" s="426">
        <v>0.45284403669724771</v>
      </c>
      <c r="E142" s="438">
        <v>2.7278287461773701E-2</v>
      </c>
      <c r="F142" s="438" t="s">
        <v>91</v>
      </c>
      <c r="G142" s="438">
        <v>7.6574923547400614E-2</v>
      </c>
      <c r="H142" s="438">
        <v>0.34788990825688071</v>
      </c>
      <c r="I142" s="438">
        <v>6.6422018348623851E-2</v>
      </c>
      <c r="J142" s="438">
        <v>1.9449541284403668E-2</v>
      </c>
      <c r="K142" s="438" t="s">
        <v>91</v>
      </c>
      <c r="L142" s="439">
        <v>8175</v>
      </c>
      <c r="M142" s="35"/>
    </row>
    <row r="143" spans="1:13" ht="14.25" customHeight="1" x14ac:dyDescent="0.2">
      <c r="A143" s="102"/>
      <c r="B143" s="424" t="s">
        <v>52</v>
      </c>
      <c r="C143" s="437">
        <v>2010</v>
      </c>
      <c r="D143" s="426">
        <v>0.41579696394686905</v>
      </c>
      <c r="E143" s="438">
        <v>2.3956356736242884E-2</v>
      </c>
      <c r="F143" s="438">
        <v>6.562302340290955E-3</v>
      </c>
      <c r="G143" s="438">
        <v>7.9063883617963321E-2</v>
      </c>
      <c r="H143" s="438">
        <v>0.3096932321315623</v>
      </c>
      <c r="I143" s="438">
        <v>0.14603099304237824</v>
      </c>
      <c r="J143" s="438">
        <v>1.8896268184693234E-2</v>
      </c>
      <c r="K143" s="438">
        <v>0</v>
      </c>
      <c r="L143" s="439">
        <v>12648</v>
      </c>
      <c r="M143" s="35"/>
    </row>
    <row r="144" spans="1:13" ht="14.25" customHeight="1" x14ac:dyDescent="0.2">
      <c r="A144" s="102"/>
      <c r="B144" s="424" t="s">
        <v>52</v>
      </c>
      <c r="C144" s="437">
        <v>2011</v>
      </c>
      <c r="D144" s="426">
        <v>0.50781367392937637</v>
      </c>
      <c r="E144" s="438">
        <v>2.5694966190833959E-2</v>
      </c>
      <c r="F144" s="438" t="s">
        <v>91</v>
      </c>
      <c r="G144" s="438">
        <v>8.9932381667918865E-2</v>
      </c>
      <c r="H144" s="438">
        <v>0.24252441773102931</v>
      </c>
      <c r="I144" s="438">
        <v>0.10676183320811419</v>
      </c>
      <c r="J144" s="438">
        <v>1.5101427498121713E-2</v>
      </c>
      <c r="K144" s="438" t="s">
        <v>91</v>
      </c>
      <c r="L144" s="439">
        <v>13310</v>
      </c>
      <c r="M144" s="35"/>
    </row>
    <row r="145" spans="1:13" ht="14.25" customHeight="1" x14ac:dyDescent="0.2">
      <c r="A145" s="102"/>
      <c r="B145" s="424" t="s">
        <v>52</v>
      </c>
      <c r="C145" s="437">
        <v>2012</v>
      </c>
      <c r="D145" s="426">
        <v>0.46972843450479235</v>
      </c>
      <c r="E145" s="438">
        <v>2.3322683706070286E-2</v>
      </c>
      <c r="F145" s="438">
        <v>1.7412140575079872E-2</v>
      </c>
      <c r="G145" s="438">
        <v>5.8466453674121406E-2</v>
      </c>
      <c r="H145" s="438">
        <v>0.2480031948881789</v>
      </c>
      <c r="I145" s="438">
        <v>0.16565495207667733</v>
      </c>
      <c r="J145" s="438" t="s">
        <v>91</v>
      </c>
      <c r="K145" s="438" t="s">
        <v>91</v>
      </c>
      <c r="L145" s="439">
        <v>12520</v>
      </c>
      <c r="M145" s="35"/>
    </row>
    <row r="146" spans="1:13" ht="14.25" customHeight="1" x14ac:dyDescent="0.2">
      <c r="A146" s="102"/>
      <c r="B146" s="424" t="s">
        <v>52</v>
      </c>
      <c r="C146" s="437">
        <v>2013</v>
      </c>
      <c r="D146" s="426">
        <v>0.43136449519428244</v>
      </c>
      <c r="E146" s="438">
        <v>2.6123387825515484E-2</v>
      </c>
      <c r="F146" s="438">
        <v>3.2448862236096276E-2</v>
      </c>
      <c r="G146" s="438">
        <v>7.7466524275034906E-2</v>
      </c>
      <c r="H146" s="438">
        <v>0.26279470960322027</v>
      </c>
      <c r="I146" s="438">
        <v>0.15025055450587366</v>
      </c>
      <c r="J146" s="438" t="s">
        <v>91</v>
      </c>
      <c r="K146" s="438" t="s">
        <v>91</v>
      </c>
      <c r="L146" s="439">
        <v>12173</v>
      </c>
      <c r="M146" s="35"/>
    </row>
    <row r="147" spans="1:13" ht="14.25" customHeight="1" x14ac:dyDescent="0.2">
      <c r="A147" s="102"/>
      <c r="B147" s="424" t="s">
        <v>52</v>
      </c>
      <c r="C147" s="437">
        <v>2014</v>
      </c>
      <c r="D147" s="426">
        <v>0.42910631589319143</v>
      </c>
      <c r="E147" s="438">
        <v>3.8033303773770816E-2</v>
      </c>
      <c r="F147" s="438">
        <v>3.5668538772292833E-2</v>
      </c>
      <c r="G147" s="438">
        <v>6.828258941767662E-2</v>
      </c>
      <c r="H147" s="438">
        <v>0.25637993891023747</v>
      </c>
      <c r="I147" s="438">
        <v>0.14809340821755837</v>
      </c>
      <c r="J147" s="438">
        <v>2.3154990639471868E-2</v>
      </c>
      <c r="K147" s="438">
        <v>1.2809143758005714E-3</v>
      </c>
      <c r="L147" s="439">
        <v>10149</v>
      </c>
      <c r="M147" s="35"/>
    </row>
    <row r="148" spans="1:13" ht="14.25" customHeight="1" x14ac:dyDescent="0.2">
      <c r="A148" s="102"/>
      <c r="B148" s="424" t="s">
        <v>52</v>
      </c>
      <c r="C148" s="437">
        <v>2015</v>
      </c>
      <c r="D148" s="428">
        <v>0.42533589251439541</v>
      </c>
      <c r="E148" s="440">
        <v>3.2533589251439538E-2</v>
      </c>
      <c r="F148" s="440">
        <v>2.4952015355086371E-2</v>
      </c>
      <c r="G148" s="440">
        <v>6.919385796545105E-2</v>
      </c>
      <c r="H148" s="440">
        <v>0.26890595009596929</v>
      </c>
      <c r="I148" s="440">
        <v>0.15892514395393473</v>
      </c>
      <c r="J148" s="440">
        <v>1.9289827255278311E-2</v>
      </c>
      <c r="K148" s="440">
        <v>8.6372360844529745E-4</v>
      </c>
      <c r="L148" s="357">
        <v>10420</v>
      </c>
      <c r="M148" s="35"/>
    </row>
    <row r="149" spans="1:13" ht="14.25" customHeight="1" x14ac:dyDescent="0.2">
      <c r="A149" s="102"/>
      <c r="B149" s="424" t="s">
        <v>52</v>
      </c>
      <c r="C149" s="425">
        <v>2016</v>
      </c>
      <c r="D149" s="428">
        <v>0.42721036585365851</v>
      </c>
      <c r="E149" s="429">
        <v>3.8109756097560975E-2</v>
      </c>
      <c r="F149" s="429">
        <v>2.8836382113821137E-2</v>
      </c>
      <c r="G149" s="429">
        <v>8.473069105691057E-2</v>
      </c>
      <c r="H149" s="429">
        <v>0.288744918699187</v>
      </c>
      <c r="I149" s="429">
        <v>0.11788617886178862</v>
      </c>
      <c r="J149" s="429">
        <v>1.3846544715447155E-2</v>
      </c>
      <c r="K149" s="429">
        <v>6.3516260162601625E-4</v>
      </c>
      <c r="L149" s="382">
        <v>7872</v>
      </c>
      <c r="M149" s="35"/>
    </row>
    <row r="150" spans="1:13" ht="14.25" customHeight="1" x14ac:dyDescent="0.2">
      <c r="A150" s="102"/>
      <c r="B150" s="424" t="s">
        <v>52</v>
      </c>
      <c r="C150" s="425">
        <v>2017</v>
      </c>
      <c r="D150" s="428">
        <v>0.42242025485133672</v>
      </c>
      <c r="E150" s="429">
        <v>3.2147913716998419E-2</v>
      </c>
      <c r="F150" s="429">
        <v>2.7983676188889816E-2</v>
      </c>
      <c r="G150" s="429">
        <v>9.0780378112767554E-2</v>
      </c>
      <c r="H150" s="429">
        <v>0.28533355542600147</v>
      </c>
      <c r="I150" s="429">
        <v>0.12117931206796036</v>
      </c>
      <c r="J150" s="429">
        <v>1.7489797618056135E-2</v>
      </c>
      <c r="K150" s="429">
        <v>2.665112017989506E-3</v>
      </c>
      <c r="L150" s="382">
        <v>12007</v>
      </c>
      <c r="M150" s="35"/>
    </row>
    <row r="151" spans="1:13" ht="14.25" customHeight="1" x14ac:dyDescent="0.2">
      <c r="A151" s="102"/>
      <c r="B151" s="424" t="s">
        <v>53</v>
      </c>
      <c r="C151" s="437">
        <v>2008</v>
      </c>
      <c r="D151" s="426">
        <v>0.45654715510522215</v>
      </c>
      <c r="E151" s="438">
        <v>2.6249860817280927E-2</v>
      </c>
      <c r="F151" s="438">
        <v>7.8777418995657506E-3</v>
      </c>
      <c r="G151" s="438">
        <v>5.3000779423226813E-2</v>
      </c>
      <c r="H151" s="438">
        <v>0.20273354860260551</v>
      </c>
      <c r="I151" s="438">
        <v>0.23981182496381248</v>
      </c>
      <c r="J151" s="438">
        <v>1.1468656051664625E-2</v>
      </c>
      <c r="K151" s="438">
        <v>2.3104331366217571E-3</v>
      </c>
      <c r="L151" s="439">
        <v>35924</v>
      </c>
      <c r="M151" s="35"/>
    </row>
    <row r="152" spans="1:13" ht="14.25" customHeight="1" x14ac:dyDescent="0.2">
      <c r="A152" s="102"/>
      <c r="B152" s="424" t="s">
        <v>53</v>
      </c>
      <c r="C152" s="437">
        <v>2009</v>
      </c>
      <c r="D152" s="426">
        <v>0.43285519774547987</v>
      </c>
      <c r="E152" s="438">
        <v>1.1747569741300149E-2</v>
      </c>
      <c r="F152" s="438">
        <v>3.6414299737183749E-3</v>
      </c>
      <c r="G152" s="438">
        <v>8.31195972261803E-2</v>
      </c>
      <c r="H152" s="438">
        <v>0.25068870523415976</v>
      </c>
      <c r="I152" s="438">
        <v>0.201196922200057</v>
      </c>
      <c r="J152" s="438">
        <v>1.5230676672682943E-2</v>
      </c>
      <c r="K152" s="438">
        <v>1.5199012064215827E-3</v>
      </c>
      <c r="L152" s="439">
        <v>31581</v>
      </c>
      <c r="M152" s="35"/>
    </row>
    <row r="153" spans="1:13" ht="14.25" customHeight="1" x14ac:dyDescent="0.2">
      <c r="A153" s="102"/>
      <c r="B153" s="424" t="s">
        <v>53</v>
      </c>
      <c r="C153" s="437">
        <v>2010</v>
      </c>
      <c r="D153" s="426">
        <v>0.44859986728599865</v>
      </c>
      <c r="E153" s="438">
        <v>1.8367617783676179E-2</v>
      </c>
      <c r="F153" s="438">
        <v>6.0783012607830127E-3</v>
      </c>
      <c r="G153" s="438">
        <v>7.3815527538155276E-2</v>
      </c>
      <c r="H153" s="438">
        <v>0.19681486396814865</v>
      </c>
      <c r="I153" s="438">
        <v>0.24204379562043796</v>
      </c>
      <c r="J153" s="438">
        <v>1.2793629727936297E-2</v>
      </c>
      <c r="K153" s="438">
        <v>1.4863968148639683E-3</v>
      </c>
      <c r="L153" s="439">
        <v>37675</v>
      </c>
      <c r="M153" s="35"/>
    </row>
    <row r="154" spans="1:13" ht="14.25" customHeight="1" x14ac:dyDescent="0.2">
      <c r="A154" s="102"/>
      <c r="B154" s="424" t="s">
        <v>53</v>
      </c>
      <c r="C154" s="437">
        <v>2011</v>
      </c>
      <c r="D154" s="426">
        <v>0.44593611903563235</v>
      </c>
      <c r="E154" s="438">
        <v>1.8347597471611569E-2</v>
      </c>
      <c r="F154" s="438">
        <v>9.6213011131621642E-3</v>
      </c>
      <c r="G154" s="438">
        <v>8.186496615763271E-2</v>
      </c>
      <c r="H154" s="438">
        <v>0.19905465122783464</v>
      </c>
      <c r="I154" s="438">
        <v>0.22973653297533142</v>
      </c>
      <c r="J154" s="438">
        <v>1.3956480393802092E-2</v>
      </c>
      <c r="K154" s="438">
        <v>1.4823516249930077E-3</v>
      </c>
      <c r="L154" s="439">
        <v>35754</v>
      </c>
      <c r="M154" s="35"/>
    </row>
    <row r="155" spans="1:13" ht="14.25" customHeight="1" x14ac:dyDescent="0.2">
      <c r="A155" s="102"/>
      <c r="B155" s="424" t="s">
        <v>53</v>
      </c>
      <c r="C155" s="437">
        <v>2012</v>
      </c>
      <c r="D155" s="426">
        <v>0.44563703596984106</v>
      </c>
      <c r="E155" s="438">
        <v>2.5236517312587043E-2</v>
      </c>
      <c r="F155" s="438">
        <v>2.4444124285645682E-2</v>
      </c>
      <c r="G155" s="438">
        <v>8.1568457955145751E-2</v>
      </c>
      <c r="H155" s="438">
        <v>0.17574316861163136</v>
      </c>
      <c r="I155" s="438">
        <v>0.23207510925419009</v>
      </c>
      <c r="J155" s="438">
        <v>1.2174038323008212E-2</v>
      </c>
      <c r="K155" s="438">
        <v>3.1215482879508238E-3</v>
      </c>
      <c r="L155" s="439">
        <v>41646</v>
      </c>
      <c r="M155" s="35"/>
    </row>
    <row r="156" spans="1:13" ht="14.25" customHeight="1" x14ac:dyDescent="0.2">
      <c r="A156" s="102"/>
      <c r="B156" s="424" t="s">
        <v>53</v>
      </c>
      <c r="C156" s="437">
        <v>2013</v>
      </c>
      <c r="D156" s="426">
        <v>0.43514605053066591</v>
      </c>
      <c r="E156" s="438">
        <v>3.2333051563820797E-2</v>
      </c>
      <c r="F156" s="438">
        <v>3.6230863153940078E-2</v>
      </c>
      <c r="G156" s="438">
        <v>8.1971447356062738E-2</v>
      </c>
      <c r="H156" s="438">
        <v>0.16887386118155348</v>
      </c>
      <c r="I156" s="438">
        <v>0.23116840424532734</v>
      </c>
      <c r="J156" s="438">
        <v>1.2914435991359068E-2</v>
      </c>
      <c r="K156" s="438">
        <v>1.3618859772705928E-3</v>
      </c>
      <c r="L156" s="439">
        <v>42588</v>
      </c>
      <c r="M156" s="35"/>
    </row>
    <row r="157" spans="1:13" ht="14.25" customHeight="1" x14ac:dyDescent="0.2">
      <c r="A157" s="102"/>
      <c r="B157" s="424" t="s">
        <v>53</v>
      </c>
      <c r="C157" s="437">
        <v>2014</v>
      </c>
      <c r="D157" s="426">
        <v>0.43505401607813327</v>
      </c>
      <c r="E157" s="438">
        <v>2.9115702669707231E-2</v>
      </c>
      <c r="F157" s="438">
        <v>3.2041093681616103E-2</v>
      </c>
      <c r="G157" s="438">
        <v>8.3984060074171335E-2</v>
      </c>
      <c r="H157" s="438">
        <v>0.17586897933798631</v>
      </c>
      <c r="I157" s="438">
        <v>0.22760463455646926</v>
      </c>
      <c r="J157" s="438">
        <v>1.3866814087946006E-2</v>
      </c>
      <c r="K157" s="438">
        <v>2.4646995139704698E-3</v>
      </c>
      <c r="L157" s="439">
        <v>43413</v>
      </c>
      <c r="M157" s="35"/>
    </row>
    <row r="158" spans="1:13" ht="14.25" customHeight="1" x14ac:dyDescent="0.2">
      <c r="A158" s="102"/>
      <c r="B158" s="424" t="s">
        <v>53</v>
      </c>
      <c r="C158" s="437">
        <v>2015</v>
      </c>
      <c r="D158" s="428">
        <v>0.42382348189350749</v>
      </c>
      <c r="E158" s="440">
        <v>2.9612020218339603E-2</v>
      </c>
      <c r="F158" s="440">
        <v>3.3258707041798417E-2</v>
      </c>
      <c r="G158" s="440">
        <v>9.6706441710711563E-2</v>
      </c>
      <c r="H158" s="440">
        <v>0.17822604842246176</v>
      </c>
      <c r="I158" s="440">
        <v>0.22297874304706072</v>
      </c>
      <c r="J158" s="440">
        <v>1.3709696032497058E-2</v>
      </c>
      <c r="K158" s="440">
        <v>1.6848616336233757E-3</v>
      </c>
      <c r="L158" s="357">
        <v>43327</v>
      </c>
      <c r="M158" s="35"/>
    </row>
    <row r="159" spans="1:13" ht="14.25" customHeight="1" x14ac:dyDescent="0.2">
      <c r="A159" s="102"/>
      <c r="B159" s="424" t="s">
        <v>53</v>
      </c>
      <c r="C159" s="425">
        <v>2016</v>
      </c>
      <c r="D159" s="428">
        <v>0.42144980562542878</v>
      </c>
      <c r="E159" s="429">
        <v>2.9339126457809284E-2</v>
      </c>
      <c r="F159" s="429">
        <v>3.5764921106791678E-2</v>
      </c>
      <c r="G159" s="429">
        <v>0.10802652641207409</v>
      </c>
      <c r="H159" s="429">
        <v>0.17569174479762176</v>
      </c>
      <c r="I159" s="429">
        <v>0.21447518865767207</v>
      </c>
      <c r="J159" s="429">
        <v>1.3148868053967528E-2</v>
      </c>
      <c r="K159" s="429">
        <v>2.1038188886348046E-3</v>
      </c>
      <c r="L159" s="382">
        <v>43730</v>
      </c>
      <c r="M159" s="35"/>
    </row>
    <row r="160" spans="1:13" ht="14.25" customHeight="1" x14ac:dyDescent="0.2">
      <c r="A160" s="102"/>
      <c r="B160" s="424" t="s">
        <v>53</v>
      </c>
      <c r="C160" s="425">
        <v>2017</v>
      </c>
      <c r="D160" s="428">
        <v>0.42557731518801273</v>
      </c>
      <c r="E160" s="429">
        <v>2.8972450092465265E-2</v>
      </c>
      <c r="F160" s="429">
        <v>3.786334107828726E-2</v>
      </c>
      <c r="G160" s="429">
        <v>0.1135188961069752</v>
      </c>
      <c r="H160" s="429">
        <v>0.16930627341267959</v>
      </c>
      <c r="I160" s="429">
        <v>0.20880553843235811</v>
      </c>
      <c r="J160" s="429">
        <v>1.296884631798568E-2</v>
      </c>
      <c r="K160" s="429">
        <v>2.9873393712361897E-3</v>
      </c>
      <c r="L160" s="382">
        <v>42178</v>
      </c>
      <c r="M160" s="35"/>
    </row>
    <row r="161" spans="1:13" ht="14.25" customHeight="1" x14ac:dyDescent="0.2">
      <c r="A161" s="102"/>
      <c r="B161" s="424" t="s">
        <v>54</v>
      </c>
      <c r="C161" s="437">
        <v>2008</v>
      </c>
      <c r="D161" s="426">
        <v>0.55712560386473431</v>
      </c>
      <c r="E161" s="438">
        <v>1.4130434782608696E-2</v>
      </c>
      <c r="F161" s="438">
        <v>4.4082125603864732E-3</v>
      </c>
      <c r="G161" s="438">
        <v>4.0458937198067632E-2</v>
      </c>
      <c r="H161" s="438">
        <v>0.26023550724637678</v>
      </c>
      <c r="I161" s="438">
        <v>9.4625603864734301E-2</v>
      </c>
      <c r="J161" s="438">
        <v>1.4915458937198067E-2</v>
      </c>
      <c r="K161" s="438">
        <v>1.410024154589372E-2</v>
      </c>
      <c r="L161" s="439">
        <v>33120</v>
      </c>
      <c r="M161" s="35"/>
    </row>
    <row r="162" spans="1:13" ht="14.25" customHeight="1" x14ac:dyDescent="0.2">
      <c r="A162" s="102"/>
      <c r="B162" s="424" t="s">
        <v>54</v>
      </c>
      <c r="C162" s="437">
        <v>2009</v>
      </c>
      <c r="D162" s="426">
        <v>0.52114913616204406</v>
      </c>
      <c r="E162" s="438">
        <v>1.5092341298735686E-2</v>
      </c>
      <c r="F162" s="438">
        <v>5.0969749122923153E-3</v>
      </c>
      <c r="G162" s="438">
        <v>6.6492354537631568E-2</v>
      </c>
      <c r="H162" s="438">
        <v>0.25974713708876679</v>
      </c>
      <c r="I162" s="438">
        <v>0.10323029059376448</v>
      </c>
      <c r="J162" s="438">
        <v>1.1418547693122394E-2</v>
      </c>
      <c r="K162" s="438">
        <v>1.7773217713642681E-2</v>
      </c>
      <c r="L162" s="439">
        <v>30214</v>
      </c>
      <c r="M162" s="35"/>
    </row>
    <row r="163" spans="1:13" ht="14.25" customHeight="1" x14ac:dyDescent="0.2">
      <c r="A163" s="102"/>
      <c r="B163" s="424" t="s">
        <v>54</v>
      </c>
      <c r="C163" s="437">
        <v>2010</v>
      </c>
      <c r="D163" s="426">
        <v>0.50718604061832528</v>
      </c>
      <c r="E163" s="438">
        <v>1.9404119755276401E-2</v>
      </c>
      <c r="F163" s="438">
        <v>6.8421243166926111E-3</v>
      </c>
      <c r="G163" s="438">
        <v>5.4918003113347574E-2</v>
      </c>
      <c r="H163" s="438">
        <v>0.28092531585997177</v>
      </c>
      <c r="I163" s="438">
        <v>0.1011837961119357</v>
      </c>
      <c r="J163" s="438">
        <v>1.1982767983202403E-2</v>
      </c>
      <c r="K163" s="438">
        <v>1.7557832241248236E-2</v>
      </c>
      <c r="L163" s="439">
        <v>27623</v>
      </c>
      <c r="M163" s="35"/>
    </row>
    <row r="164" spans="1:13" ht="14.25" customHeight="1" x14ac:dyDescent="0.2">
      <c r="A164" s="102"/>
      <c r="B164" s="424" t="s">
        <v>54</v>
      </c>
      <c r="C164" s="437">
        <v>2011</v>
      </c>
      <c r="D164" s="426">
        <v>0.52153954802259883</v>
      </c>
      <c r="E164" s="438">
        <v>2.2422316384180793E-2</v>
      </c>
      <c r="F164" s="438">
        <v>8.4745762711864406E-3</v>
      </c>
      <c r="G164" s="438">
        <v>5.9322033898305086E-2</v>
      </c>
      <c r="H164" s="438">
        <v>0.2701271186440678</v>
      </c>
      <c r="I164" s="438">
        <v>8.8453389830508475E-2</v>
      </c>
      <c r="J164" s="438">
        <v>1.5889830508474576E-2</v>
      </c>
      <c r="K164" s="438">
        <v>1.3771186440677966E-2</v>
      </c>
      <c r="L164" s="439">
        <v>11328</v>
      </c>
      <c r="M164" s="35"/>
    </row>
    <row r="165" spans="1:13" ht="14.25" customHeight="1" x14ac:dyDescent="0.2">
      <c r="A165" s="102"/>
      <c r="B165" s="424" t="s">
        <v>54</v>
      </c>
      <c r="C165" s="437">
        <v>2012</v>
      </c>
      <c r="D165" s="426">
        <v>0.52802314169120301</v>
      </c>
      <c r="E165" s="438">
        <v>2.5621158117671367E-2</v>
      </c>
      <c r="F165" s="438">
        <v>1.3378790226767912E-2</v>
      </c>
      <c r="G165" s="438">
        <v>5.7750916886202798E-2</v>
      </c>
      <c r="H165" s="438">
        <v>0.30590423059042304</v>
      </c>
      <c r="I165" s="438">
        <v>4.9382716049382713E-2</v>
      </c>
      <c r="J165" s="438">
        <v>1.5754946019939046E-2</v>
      </c>
      <c r="K165" s="438">
        <v>4.1841004184100415E-3</v>
      </c>
      <c r="L165" s="439">
        <v>19359</v>
      </c>
      <c r="M165" s="35"/>
    </row>
    <row r="166" spans="1:13" ht="14.25" customHeight="1" x14ac:dyDescent="0.2">
      <c r="A166" s="102"/>
      <c r="B166" s="424" t="s">
        <v>54</v>
      </c>
      <c r="C166" s="437">
        <v>2013</v>
      </c>
      <c r="D166" s="426">
        <v>0.50781857451403889</v>
      </c>
      <c r="E166" s="438">
        <v>2.6868250539956805E-2</v>
      </c>
      <c r="F166" s="438">
        <v>1.9308855291576672E-2</v>
      </c>
      <c r="G166" s="438">
        <v>4.9200863930885526E-2</v>
      </c>
      <c r="H166" s="438">
        <v>0.27161987041036717</v>
      </c>
      <c r="I166" s="438">
        <v>9.3002159827213826E-2</v>
      </c>
      <c r="J166" s="438">
        <v>1.2397408207343412E-2</v>
      </c>
      <c r="K166" s="438">
        <v>1.978401727861771E-2</v>
      </c>
      <c r="L166" s="439">
        <v>23150</v>
      </c>
      <c r="M166" s="35"/>
    </row>
    <row r="167" spans="1:13" ht="14.25" customHeight="1" x14ac:dyDescent="0.2">
      <c r="A167" s="102"/>
      <c r="B167" s="424" t="s">
        <v>54</v>
      </c>
      <c r="C167" s="437">
        <v>2014</v>
      </c>
      <c r="D167" s="426">
        <v>0.47801578354002255</v>
      </c>
      <c r="E167" s="438">
        <v>2.3174245271201304E-2</v>
      </c>
      <c r="F167" s="438">
        <v>1.8038331454340473E-2</v>
      </c>
      <c r="G167" s="438">
        <v>3.1942878617061257E-2</v>
      </c>
      <c r="H167" s="438">
        <v>0.29212075660779158</v>
      </c>
      <c r="I167" s="438">
        <v>0.103532506576475</v>
      </c>
      <c r="J167" s="438">
        <v>1.8915194788926469E-2</v>
      </c>
      <c r="K167" s="438">
        <v>3.4260303144181388E-2</v>
      </c>
      <c r="L167" s="439">
        <v>15966</v>
      </c>
      <c r="M167" s="35"/>
    </row>
    <row r="168" spans="1:13" ht="14.25" customHeight="1" x14ac:dyDescent="0.2">
      <c r="A168" s="102"/>
      <c r="B168" s="424" t="s">
        <v>54</v>
      </c>
      <c r="C168" s="437">
        <v>2015</v>
      </c>
      <c r="D168" s="428">
        <v>0.49498074807480746</v>
      </c>
      <c r="E168" s="440">
        <v>2.8981023102310231E-2</v>
      </c>
      <c r="F168" s="440">
        <v>2.5508800880088008E-2</v>
      </c>
      <c r="G168" s="440">
        <v>3.8538228822882291E-2</v>
      </c>
      <c r="H168" s="440">
        <v>0.28004675467546752</v>
      </c>
      <c r="I168" s="440">
        <v>9.5572057205720568E-2</v>
      </c>
      <c r="J168" s="440">
        <v>2.1555280528052806E-2</v>
      </c>
      <c r="K168" s="440">
        <v>1.4817106710671067E-2</v>
      </c>
      <c r="L168" s="357">
        <v>29088</v>
      </c>
      <c r="M168" s="35"/>
    </row>
    <row r="169" spans="1:13" ht="14.25" customHeight="1" x14ac:dyDescent="0.2">
      <c r="A169" s="102"/>
      <c r="B169" s="424" t="s">
        <v>54</v>
      </c>
      <c r="C169" s="425">
        <v>2016</v>
      </c>
      <c r="D169" s="428">
        <v>0.45684904928211101</v>
      </c>
      <c r="E169" s="429">
        <v>2.8055878928987196E-2</v>
      </c>
      <c r="F169" s="429">
        <v>1.8703919285991463E-2</v>
      </c>
      <c r="G169" s="429">
        <v>6.1195188203337213E-2</v>
      </c>
      <c r="H169" s="429">
        <v>0.30038804811796666</v>
      </c>
      <c r="I169" s="429">
        <v>9.1540551028327519E-2</v>
      </c>
      <c r="J169" s="429">
        <v>1.8820333721381453E-2</v>
      </c>
      <c r="K169" s="429">
        <v>2.4447031431897557E-2</v>
      </c>
      <c r="L169" s="382">
        <v>25770</v>
      </c>
      <c r="M169" s="35"/>
    </row>
    <row r="170" spans="1:13" ht="14.25" customHeight="1" x14ac:dyDescent="0.2">
      <c r="A170" s="102"/>
      <c r="B170" s="424" t="s">
        <v>54</v>
      </c>
      <c r="C170" s="425">
        <v>2017</v>
      </c>
      <c r="D170" s="428">
        <v>0.46442234123947973</v>
      </c>
      <c r="E170" s="429">
        <v>3.442999234889059E-2</v>
      </c>
      <c r="F170" s="429">
        <v>1.9722859814673126E-2</v>
      </c>
      <c r="G170" s="429">
        <v>7.0007651109410859E-2</v>
      </c>
      <c r="H170" s="429">
        <v>0.29316500892629432</v>
      </c>
      <c r="I170" s="429">
        <v>8.7520190427611999E-2</v>
      </c>
      <c r="J170" s="429">
        <v>1.8022613278925445E-2</v>
      </c>
      <c r="K170" s="429">
        <v>1.2709342854713934E-2</v>
      </c>
      <c r="L170" s="382">
        <v>23526</v>
      </c>
      <c r="M170" s="35"/>
    </row>
    <row r="171" spans="1:13" ht="14.25" customHeight="1" x14ac:dyDescent="0.2">
      <c r="A171" s="102"/>
      <c r="B171" s="424" t="s">
        <v>55</v>
      </c>
      <c r="C171" s="437">
        <v>2008</v>
      </c>
      <c r="D171" s="426">
        <v>0.3979479662880176</v>
      </c>
      <c r="E171" s="438">
        <v>8.3058507389764266E-2</v>
      </c>
      <c r="F171" s="438">
        <v>7.3897642604128493E-3</v>
      </c>
      <c r="G171" s="438">
        <v>6.8095761573225846E-2</v>
      </c>
      <c r="H171" s="438">
        <v>0.21405887382435568</v>
      </c>
      <c r="I171" s="438">
        <v>0.20831806522535729</v>
      </c>
      <c r="J171" s="438">
        <v>1.6123122022718945E-2</v>
      </c>
      <c r="K171" s="438">
        <v>5.0079394161475508E-3</v>
      </c>
      <c r="L171" s="439">
        <v>16374</v>
      </c>
      <c r="M171" s="35"/>
    </row>
    <row r="172" spans="1:13" ht="14.25" customHeight="1" x14ac:dyDescent="0.2">
      <c r="A172" s="102"/>
      <c r="B172" s="424" t="s">
        <v>55</v>
      </c>
      <c r="C172" s="437">
        <v>2009</v>
      </c>
      <c r="D172" s="426">
        <v>0.39951158339383541</v>
      </c>
      <c r="E172" s="438">
        <v>7.1942446043165464E-2</v>
      </c>
      <c r="F172" s="438">
        <v>6.930235628011352E-3</v>
      </c>
      <c r="G172" s="438">
        <v>5.3857831166259654E-2</v>
      </c>
      <c r="H172" s="438">
        <v>0.20223087584977889</v>
      </c>
      <c r="I172" s="438">
        <v>0.23932413702065869</v>
      </c>
      <c r="J172" s="438">
        <v>2.4288825820077884E-2</v>
      </c>
      <c r="K172" s="438">
        <v>1.9140650782126592E-3</v>
      </c>
      <c r="L172" s="439">
        <v>15151</v>
      </c>
      <c r="M172" s="35"/>
    </row>
    <row r="173" spans="1:13" ht="14.25" customHeight="1" x14ac:dyDescent="0.2">
      <c r="A173" s="102"/>
      <c r="B173" s="424" t="s">
        <v>55</v>
      </c>
      <c r="C173" s="437">
        <v>2010</v>
      </c>
      <c r="D173" s="426">
        <v>0.38022311703742823</v>
      </c>
      <c r="E173" s="438">
        <v>7.5516535744933652E-2</v>
      </c>
      <c r="F173" s="438">
        <v>4.5547560895108589E-3</v>
      </c>
      <c r="G173" s="438">
        <v>4.9640240279886463E-2</v>
      </c>
      <c r="H173" s="438">
        <v>0.20536008977490264</v>
      </c>
      <c r="I173" s="438">
        <v>0.26404383127599179</v>
      </c>
      <c r="J173" s="438">
        <v>1.6502739454749487E-2</v>
      </c>
      <c r="K173" s="438">
        <v>4.1586903425968715E-3</v>
      </c>
      <c r="L173" s="439">
        <v>15149</v>
      </c>
      <c r="M173" s="35"/>
    </row>
    <row r="174" spans="1:13" ht="14.25" customHeight="1" x14ac:dyDescent="0.2">
      <c r="A174" s="102"/>
      <c r="B174" s="424" t="s">
        <v>55</v>
      </c>
      <c r="C174" s="437">
        <v>2011</v>
      </c>
      <c r="D174" s="426">
        <v>0.38813289199460588</v>
      </c>
      <c r="E174" s="438">
        <v>8.5815863675370849E-2</v>
      </c>
      <c r="F174" s="438">
        <v>9.1945568223611614E-3</v>
      </c>
      <c r="G174" s="438">
        <v>4.6769645703077109E-2</v>
      </c>
      <c r="H174" s="438">
        <v>0.22514404805688365</v>
      </c>
      <c r="I174" s="438">
        <v>0.22465367169302439</v>
      </c>
      <c r="J174" s="438">
        <v>1.6121122961873239E-2</v>
      </c>
      <c r="K174" s="438">
        <v>4.1681990928037265E-3</v>
      </c>
      <c r="L174" s="439">
        <v>16314</v>
      </c>
      <c r="M174" s="35"/>
    </row>
    <row r="175" spans="1:13" ht="14.25" customHeight="1" x14ac:dyDescent="0.2">
      <c r="A175" s="102"/>
      <c r="B175" s="424" t="s">
        <v>55</v>
      </c>
      <c r="C175" s="437">
        <v>2012</v>
      </c>
      <c r="D175" s="426">
        <v>0.38881139417076571</v>
      </c>
      <c r="E175" s="438">
        <v>6.8423757433374935E-2</v>
      </c>
      <c r="F175" s="438">
        <v>6.8276925335878421E-3</v>
      </c>
      <c r="G175" s="438">
        <v>4.7059687247632334E-2</v>
      </c>
      <c r="H175" s="438">
        <v>0.2143748623449086</v>
      </c>
      <c r="I175" s="438">
        <v>0.25475368915644958</v>
      </c>
      <c r="J175" s="438">
        <v>1.6298362822112913E-2</v>
      </c>
      <c r="K175" s="438">
        <v>3.4505542911680495E-3</v>
      </c>
      <c r="L175" s="439">
        <v>13621</v>
      </c>
      <c r="M175" s="35"/>
    </row>
    <row r="176" spans="1:13" ht="14.25" customHeight="1" x14ac:dyDescent="0.2">
      <c r="A176" s="102"/>
      <c r="B176" s="424" t="s">
        <v>55</v>
      </c>
      <c r="C176" s="437">
        <v>2013</v>
      </c>
      <c r="D176" s="426">
        <v>0.36836923789668752</v>
      </c>
      <c r="E176" s="438">
        <v>7.9511234653694696E-2</v>
      </c>
      <c r="F176" s="438">
        <v>1.4709288858003242E-2</v>
      </c>
      <c r="G176" s="438">
        <v>4.5170257123002086E-2</v>
      </c>
      <c r="H176" s="438">
        <v>0.21218438730599953</v>
      </c>
      <c r="I176" s="438">
        <v>0.26146629603891591</v>
      </c>
      <c r="J176" s="438">
        <v>1.6967801714153349E-2</v>
      </c>
      <c r="K176" s="438">
        <v>1.6214964095436647E-3</v>
      </c>
      <c r="L176" s="439">
        <v>17268</v>
      </c>
      <c r="M176" s="35"/>
    </row>
    <row r="177" spans="1:13" ht="14.25" customHeight="1" x14ac:dyDescent="0.2">
      <c r="A177" s="102"/>
      <c r="B177" s="424" t="s">
        <v>55</v>
      </c>
      <c r="C177" s="437">
        <v>2014</v>
      </c>
      <c r="D177" s="426">
        <v>0.36519302615193028</v>
      </c>
      <c r="E177" s="438">
        <v>7.6821295143212953E-2</v>
      </c>
      <c r="F177" s="438">
        <v>9.5734744707347448E-3</v>
      </c>
      <c r="G177" s="438">
        <v>4.3742216687422168E-2</v>
      </c>
      <c r="H177" s="438">
        <v>0.22415940224159403</v>
      </c>
      <c r="I177" s="438">
        <v>0.25389165628891658</v>
      </c>
      <c r="J177" s="438">
        <v>2.5140099626400996E-2</v>
      </c>
      <c r="K177" s="438">
        <v>1.478829389788294E-3</v>
      </c>
      <c r="L177" s="439">
        <v>12848</v>
      </c>
      <c r="M177" s="35"/>
    </row>
    <row r="178" spans="1:13" ht="14.25" customHeight="1" x14ac:dyDescent="0.2">
      <c r="A178" s="102"/>
      <c r="B178" s="424" t="s">
        <v>55</v>
      </c>
      <c r="C178" s="437">
        <v>2015</v>
      </c>
      <c r="D178" s="428">
        <v>0.37094853816642415</v>
      </c>
      <c r="E178" s="440">
        <v>8.2219870353221328E-2</v>
      </c>
      <c r="F178" s="440">
        <v>1.9777748379415268E-2</v>
      </c>
      <c r="G178" s="440">
        <v>4.8948273581161529E-2</v>
      </c>
      <c r="H178" s="440">
        <v>0.22218547426908322</v>
      </c>
      <c r="I178" s="440">
        <v>0.23534859108347664</v>
      </c>
      <c r="J178" s="440">
        <v>1.84548220664109E-2</v>
      </c>
      <c r="K178" s="440">
        <v>2.1166821008069851E-3</v>
      </c>
      <c r="L178" s="357">
        <v>15118</v>
      </c>
      <c r="M178" s="35"/>
    </row>
    <row r="179" spans="1:13" ht="14.25" customHeight="1" x14ac:dyDescent="0.2">
      <c r="A179" s="102"/>
      <c r="B179" s="424" t="s">
        <v>55</v>
      </c>
      <c r="C179" s="425">
        <v>2016</v>
      </c>
      <c r="D179" s="428">
        <v>0.36498931702644954</v>
      </c>
      <c r="E179" s="429">
        <v>7.3823031017461141E-2</v>
      </c>
      <c r="F179" s="429">
        <v>1.7682163117954765E-2</v>
      </c>
      <c r="G179" s="429">
        <v>7.1686436307374937E-2</v>
      </c>
      <c r="H179" s="429">
        <v>0.23649893170264497</v>
      </c>
      <c r="I179" s="429">
        <v>0.21520666028144109</v>
      </c>
      <c r="J179" s="429">
        <v>1.8639946953510646E-2</v>
      </c>
      <c r="K179" s="429">
        <v>1.4735135931628969E-3</v>
      </c>
      <c r="L179" s="382">
        <v>13573</v>
      </c>
      <c r="M179" s="35"/>
    </row>
    <row r="180" spans="1:13" ht="14.25" customHeight="1" x14ac:dyDescent="0.2">
      <c r="A180" s="102"/>
      <c r="B180" s="424" t="s">
        <v>55</v>
      </c>
      <c r="C180" s="425">
        <v>2017</v>
      </c>
      <c r="D180" s="428">
        <v>0.3627508854781582</v>
      </c>
      <c r="E180" s="429">
        <v>7.9496261314443137E-2</v>
      </c>
      <c r="F180" s="429">
        <v>1.8693427784336875E-2</v>
      </c>
      <c r="G180" s="429">
        <v>5.6178669815033451E-2</v>
      </c>
      <c r="H180" s="429">
        <v>0.25693624557260919</v>
      </c>
      <c r="I180" s="429">
        <v>0.20685753640299095</v>
      </c>
      <c r="J180" s="429">
        <v>1.6233766233766232E-2</v>
      </c>
      <c r="K180" s="429">
        <v>2.8532073986619441E-3</v>
      </c>
      <c r="L180" s="382">
        <v>20328</v>
      </c>
      <c r="M180" s="35"/>
    </row>
    <row r="181" spans="1:13" ht="14.25" customHeight="1" x14ac:dyDescent="0.2">
      <c r="A181" s="102"/>
      <c r="B181" s="424" t="s">
        <v>56</v>
      </c>
      <c r="C181" s="437">
        <v>2008</v>
      </c>
      <c r="D181" s="426">
        <v>0.49668125970908061</v>
      </c>
      <c r="E181" s="438">
        <v>6.2138116085298685E-3</v>
      </c>
      <c r="F181" s="438">
        <v>0</v>
      </c>
      <c r="G181" s="438">
        <v>3.9542437508826439E-3</v>
      </c>
      <c r="H181" s="438">
        <v>0.32806100833215646</v>
      </c>
      <c r="I181" s="438">
        <v>0.14616579579155486</v>
      </c>
      <c r="J181" s="438">
        <v>1.539330603022172E-2</v>
      </c>
      <c r="K181" s="438">
        <v>3.5305747775737891E-3</v>
      </c>
      <c r="L181" s="439">
        <v>7081</v>
      </c>
      <c r="M181" s="35"/>
    </row>
    <row r="182" spans="1:13" ht="14.25" customHeight="1" x14ac:dyDescent="0.2">
      <c r="A182" s="102"/>
      <c r="B182" s="424" t="s">
        <v>56</v>
      </c>
      <c r="C182" s="437">
        <v>2009</v>
      </c>
      <c r="D182" s="426">
        <v>0.47708998085513721</v>
      </c>
      <c r="E182" s="438">
        <v>5.8710912571793231E-3</v>
      </c>
      <c r="F182" s="438">
        <v>6.3816209317166565E-4</v>
      </c>
      <c r="G182" s="438">
        <v>0.11244416081684748</v>
      </c>
      <c r="H182" s="438">
        <v>0.23586470963624762</v>
      </c>
      <c r="I182" s="438">
        <v>0.14945756222080409</v>
      </c>
      <c r="J182" s="438">
        <v>1.429483088704531E-2</v>
      </c>
      <c r="K182" s="438">
        <v>4.3395022335673264E-3</v>
      </c>
      <c r="L182" s="439">
        <v>7835</v>
      </c>
      <c r="M182" s="35"/>
    </row>
    <row r="183" spans="1:13" ht="14.25" customHeight="1" x14ac:dyDescent="0.2">
      <c r="A183" s="102"/>
      <c r="B183" s="424" t="s">
        <v>56</v>
      </c>
      <c r="C183" s="437">
        <v>2010</v>
      </c>
      <c r="D183" s="426">
        <v>0.45190355329949239</v>
      </c>
      <c r="E183" s="438">
        <v>7.7411167512690358E-3</v>
      </c>
      <c r="F183" s="438">
        <v>1.649746192893401E-3</v>
      </c>
      <c r="G183" s="438">
        <v>0.1369289340101523</v>
      </c>
      <c r="H183" s="438">
        <v>0.22804568527918781</v>
      </c>
      <c r="I183" s="438">
        <v>0.15583756345177666</v>
      </c>
      <c r="J183" s="438">
        <v>1.2563451776649746E-2</v>
      </c>
      <c r="K183" s="438">
        <v>5.3299492385786799E-3</v>
      </c>
      <c r="L183" s="439">
        <v>7880</v>
      </c>
      <c r="M183" s="35"/>
    </row>
    <row r="184" spans="1:13" ht="14.25" customHeight="1" x14ac:dyDescent="0.2">
      <c r="A184" s="102"/>
      <c r="B184" s="424" t="s">
        <v>56</v>
      </c>
      <c r="C184" s="437">
        <v>2011</v>
      </c>
      <c r="D184" s="426">
        <v>0.43013261296660116</v>
      </c>
      <c r="E184" s="438">
        <v>1.2647347740667976E-2</v>
      </c>
      <c r="F184" s="438">
        <v>1.4734774066797642E-3</v>
      </c>
      <c r="G184" s="438">
        <v>0.13899803536345776</v>
      </c>
      <c r="H184" s="438">
        <v>0.19351669941060903</v>
      </c>
      <c r="I184" s="438">
        <v>0.20469056974459726</v>
      </c>
      <c r="J184" s="438">
        <v>1.412082514734774E-2</v>
      </c>
      <c r="K184" s="438">
        <v>4.4204322200392925E-3</v>
      </c>
      <c r="L184" s="439">
        <v>8144</v>
      </c>
      <c r="M184" s="35"/>
    </row>
    <row r="185" spans="1:13" ht="14.25" customHeight="1" x14ac:dyDescent="0.2">
      <c r="A185" s="102"/>
      <c r="B185" s="424" t="s">
        <v>56</v>
      </c>
      <c r="C185" s="437">
        <v>2012</v>
      </c>
      <c r="D185" s="426">
        <v>0.40396039603960399</v>
      </c>
      <c r="E185" s="438">
        <v>5.0919377652050915E-3</v>
      </c>
      <c r="F185" s="438">
        <v>1.5558698727015559E-3</v>
      </c>
      <c r="G185" s="438">
        <v>0.14342291371994342</v>
      </c>
      <c r="H185" s="438">
        <v>0.21188118811881188</v>
      </c>
      <c r="I185" s="438">
        <v>0.21230551626591229</v>
      </c>
      <c r="J185" s="438">
        <v>1.3154172560113154E-2</v>
      </c>
      <c r="K185" s="438">
        <v>8.6280056577086282E-3</v>
      </c>
      <c r="L185" s="439">
        <v>7070</v>
      </c>
      <c r="M185" s="35"/>
    </row>
    <row r="186" spans="1:13" ht="14.25" customHeight="1" x14ac:dyDescent="0.2">
      <c r="A186" s="102"/>
      <c r="B186" s="424" t="s">
        <v>56</v>
      </c>
      <c r="C186" s="437">
        <v>2013</v>
      </c>
      <c r="D186" s="426">
        <v>0.38409542743538766</v>
      </c>
      <c r="E186" s="438">
        <v>7.2895957587806497E-3</v>
      </c>
      <c r="F186" s="438">
        <v>6.4943671305500335E-3</v>
      </c>
      <c r="G186" s="438">
        <v>0.12644135188866798</v>
      </c>
      <c r="H186" s="438">
        <v>0.22001325381047052</v>
      </c>
      <c r="I186" s="438">
        <v>0.23021868787276342</v>
      </c>
      <c r="J186" s="438">
        <v>1.8290258449304174E-2</v>
      </c>
      <c r="K186" s="438">
        <v>7.1570576540755469E-3</v>
      </c>
      <c r="L186" s="439">
        <v>7545</v>
      </c>
      <c r="M186" s="35"/>
    </row>
    <row r="187" spans="1:13" ht="14.25" customHeight="1" x14ac:dyDescent="0.2">
      <c r="A187" s="102"/>
      <c r="B187" s="424" t="s">
        <v>56</v>
      </c>
      <c r="C187" s="437">
        <v>2014</v>
      </c>
      <c r="D187" s="426">
        <v>0.35814124570868072</v>
      </c>
      <c r="E187" s="438">
        <v>8.0922020598332509E-3</v>
      </c>
      <c r="F187" s="438">
        <v>6.7435017165277094E-3</v>
      </c>
      <c r="G187" s="438">
        <v>0.10250122609122118</v>
      </c>
      <c r="H187" s="438">
        <v>0.23589995095635116</v>
      </c>
      <c r="I187" s="438">
        <v>0.26140264835703775</v>
      </c>
      <c r="J187" s="438">
        <v>1.7655713585090729E-2</v>
      </c>
      <c r="K187" s="438">
        <v>9.5635115252574784E-3</v>
      </c>
      <c r="L187" s="439">
        <v>8156</v>
      </c>
      <c r="M187" s="35"/>
    </row>
    <row r="188" spans="1:13" ht="14.25" customHeight="1" x14ac:dyDescent="0.2">
      <c r="A188" s="102"/>
      <c r="B188" s="424" t="s">
        <v>56</v>
      </c>
      <c r="C188" s="437">
        <v>2015</v>
      </c>
      <c r="D188" s="428">
        <v>0.33357211079274118</v>
      </c>
      <c r="E188" s="440">
        <v>7.6408787010506206E-3</v>
      </c>
      <c r="F188" s="440">
        <v>5.3724928366762174E-3</v>
      </c>
      <c r="G188" s="440">
        <v>8.3572110792741169E-2</v>
      </c>
      <c r="H188" s="440">
        <v>0.27435530085959886</v>
      </c>
      <c r="I188" s="440">
        <v>0.26349092645654248</v>
      </c>
      <c r="J188" s="440">
        <v>2.3042024832855779E-2</v>
      </c>
      <c r="K188" s="440">
        <v>8.9541547277936957E-3</v>
      </c>
      <c r="L188" s="357">
        <v>8376</v>
      </c>
      <c r="M188" s="35"/>
    </row>
    <row r="189" spans="1:13" ht="14.25" customHeight="1" x14ac:dyDescent="0.2">
      <c r="A189" s="102"/>
      <c r="B189" s="424" t="s">
        <v>56</v>
      </c>
      <c r="C189" s="425">
        <v>2016</v>
      </c>
      <c r="D189" s="428">
        <v>0.35635744153631715</v>
      </c>
      <c r="E189" s="429">
        <v>5.4204739042899176E-3</v>
      </c>
      <c r="F189" s="429">
        <v>5.265603221310206E-3</v>
      </c>
      <c r="G189" s="429">
        <v>0.14031283877961903</v>
      </c>
      <c r="H189" s="429">
        <v>0.2880594703422642</v>
      </c>
      <c r="I189" s="429">
        <v>0.17361003562025709</v>
      </c>
      <c r="J189" s="429">
        <v>1.7964999225646584E-2</v>
      </c>
      <c r="K189" s="429">
        <v>1.3009137370295803E-2</v>
      </c>
      <c r="L189" s="382">
        <v>6457</v>
      </c>
      <c r="M189" s="35"/>
    </row>
    <row r="190" spans="1:13" ht="14.25" customHeight="1" x14ac:dyDescent="0.2">
      <c r="A190" s="102"/>
      <c r="B190" s="424" t="s">
        <v>56</v>
      </c>
      <c r="C190" s="425">
        <v>2017</v>
      </c>
      <c r="D190" s="428">
        <v>0.34123968025160528</v>
      </c>
      <c r="E190" s="429">
        <v>5.5038658105097628E-3</v>
      </c>
      <c r="F190" s="429">
        <v>3.14506617743415E-3</v>
      </c>
      <c r="G190" s="429">
        <v>0.11911938147031843</v>
      </c>
      <c r="H190" s="429">
        <v>0.28921504389988206</v>
      </c>
      <c r="I190" s="429">
        <v>0.21163674485650635</v>
      </c>
      <c r="J190" s="429">
        <v>1.7559952824007338E-2</v>
      </c>
      <c r="K190" s="429">
        <v>1.25802647097366E-2</v>
      </c>
      <c r="L190" s="382">
        <v>7631</v>
      </c>
      <c r="M190" s="35"/>
    </row>
    <row r="191" spans="1:13" ht="14.25" customHeight="1" x14ac:dyDescent="0.2">
      <c r="A191" s="102"/>
      <c r="B191" s="424" t="s">
        <v>57</v>
      </c>
      <c r="C191" s="437">
        <v>2008</v>
      </c>
      <c r="D191" s="426">
        <v>0.56474023358840109</v>
      </c>
      <c r="E191" s="438">
        <v>3.4534836890857831E-2</v>
      </c>
      <c r="F191" s="438">
        <v>1.026983487716472E-2</v>
      </c>
      <c r="G191" s="438">
        <v>5.6383407168747485E-2</v>
      </c>
      <c r="H191" s="438">
        <v>0.15354409987917841</v>
      </c>
      <c r="I191" s="438">
        <v>0.16834474426097462</v>
      </c>
      <c r="J191" s="438">
        <v>1.0974627466774063E-2</v>
      </c>
      <c r="K191" s="438">
        <v>1.2082158679017317E-3</v>
      </c>
      <c r="L191" s="439">
        <v>9932</v>
      </c>
      <c r="M191" s="35"/>
    </row>
    <row r="192" spans="1:13" ht="14.25" customHeight="1" x14ac:dyDescent="0.2">
      <c r="A192" s="102"/>
      <c r="B192" s="424" t="s">
        <v>57</v>
      </c>
      <c r="C192" s="437">
        <v>2009</v>
      </c>
      <c r="D192" s="426">
        <v>0.5475645635828702</v>
      </c>
      <c r="E192" s="438">
        <v>2.6697177726926011E-2</v>
      </c>
      <c r="F192" s="438">
        <v>1.0460934946060804E-2</v>
      </c>
      <c r="G192" s="438">
        <v>5.579165304565762E-2</v>
      </c>
      <c r="H192" s="438">
        <v>0.16574043805165087</v>
      </c>
      <c r="I192" s="438">
        <v>0.18164977661545167</v>
      </c>
      <c r="J192" s="438">
        <v>1.1114743380189604E-2</v>
      </c>
      <c r="K192" s="438">
        <v>9.8071265119320039E-4</v>
      </c>
      <c r="L192" s="439">
        <v>9177</v>
      </c>
      <c r="M192" s="35"/>
    </row>
    <row r="193" spans="1:13" ht="14.25" customHeight="1" x14ac:dyDescent="0.2">
      <c r="A193" s="102"/>
      <c r="B193" s="424" t="s">
        <v>57</v>
      </c>
      <c r="C193" s="437">
        <v>2010</v>
      </c>
      <c r="D193" s="426">
        <v>0.52901762704875788</v>
      </c>
      <c r="E193" s="438">
        <v>3.9068137305432432E-2</v>
      </c>
      <c r="F193" s="438">
        <v>1.7523966601381301E-2</v>
      </c>
      <c r="G193" s="438">
        <v>7.3600659725801459E-2</v>
      </c>
      <c r="H193" s="438">
        <v>0.15771569941243171</v>
      </c>
      <c r="I193" s="438">
        <v>0.17163179053705804</v>
      </c>
      <c r="J193" s="438">
        <v>1.0102051334913927E-2</v>
      </c>
      <c r="K193" s="438">
        <v>1.3400680342232759E-3</v>
      </c>
      <c r="L193" s="439">
        <v>9701</v>
      </c>
      <c r="M193" s="35"/>
    </row>
    <row r="194" spans="1:13" ht="14.25" customHeight="1" x14ac:dyDescent="0.2">
      <c r="A194" s="102"/>
      <c r="B194" s="424" t="s">
        <v>57</v>
      </c>
      <c r="C194" s="437">
        <v>2011</v>
      </c>
      <c r="D194" s="426">
        <v>0.52256927445412704</v>
      </c>
      <c r="E194" s="438">
        <v>3.9459512386174483E-2</v>
      </c>
      <c r="F194" s="438">
        <v>2.3891119161852541E-2</v>
      </c>
      <c r="G194" s="438">
        <v>6.9029668070106728E-2</v>
      </c>
      <c r="H194" s="438">
        <v>0.14971115245275629</v>
      </c>
      <c r="I194" s="438">
        <v>0.18094585332419466</v>
      </c>
      <c r="J194" s="438">
        <v>1.2239302849309703E-2</v>
      </c>
      <c r="K194" s="438">
        <v>2.1541173014785076E-3</v>
      </c>
      <c r="L194" s="439">
        <v>10213</v>
      </c>
      <c r="M194" s="35"/>
    </row>
    <row r="195" spans="1:13" ht="14.25" customHeight="1" x14ac:dyDescent="0.2">
      <c r="A195" s="102"/>
      <c r="B195" s="424" t="s">
        <v>57</v>
      </c>
      <c r="C195" s="437">
        <v>2012</v>
      </c>
      <c r="D195" s="426">
        <v>0.48427199095874929</v>
      </c>
      <c r="E195" s="438">
        <v>3.7860237332831038E-2</v>
      </c>
      <c r="F195" s="438">
        <v>4.6524769259747599E-2</v>
      </c>
      <c r="G195" s="438">
        <v>7.9581842154831411E-2</v>
      </c>
      <c r="H195" s="438">
        <v>0.13439442456206441</v>
      </c>
      <c r="I195" s="438">
        <v>0.1860990770389904</v>
      </c>
      <c r="J195" s="438">
        <v>2.9384064795630063E-2</v>
      </c>
      <c r="K195" s="438">
        <v>1.8835938971557733E-3</v>
      </c>
      <c r="L195" s="439">
        <v>10618</v>
      </c>
      <c r="M195" s="35"/>
    </row>
    <row r="196" spans="1:13" ht="14.25" customHeight="1" x14ac:dyDescent="0.2">
      <c r="A196" s="102"/>
      <c r="B196" s="424" t="s">
        <v>57</v>
      </c>
      <c r="C196" s="437">
        <v>2013</v>
      </c>
      <c r="D196" s="426">
        <v>0.48443396226415092</v>
      </c>
      <c r="E196" s="438">
        <v>4.4339622641509431E-2</v>
      </c>
      <c r="F196" s="438">
        <v>5.9150943396226417E-2</v>
      </c>
      <c r="G196" s="438">
        <v>6.4433962264150949E-2</v>
      </c>
      <c r="H196" s="438">
        <v>0.14632075471698114</v>
      </c>
      <c r="I196" s="438">
        <v>0.17716981132075471</v>
      </c>
      <c r="J196" s="438">
        <v>2.349056603773585E-2</v>
      </c>
      <c r="K196" s="438">
        <v>6.6037735849056609E-4</v>
      </c>
      <c r="L196" s="439">
        <v>10600</v>
      </c>
      <c r="M196" s="35"/>
    </row>
    <row r="197" spans="1:13" ht="14.25" customHeight="1" x14ac:dyDescent="0.2">
      <c r="A197" s="102"/>
      <c r="B197" s="424" t="s">
        <v>57</v>
      </c>
      <c r="C197" s="437">
        <v>2014</v>
      </c>
      <c r="D197" s="426">
        <v>0.48378691372321947</v>
      </c>
      <c r="E197" s="438">
        <v>4.6226597182011192E-2</v>
      </c>
      <c r="F197" s="438">
        <v>6.4852345107122178E-2</v>
      </c>
      <c r="G197" s="438">
        <v>7.1221771858714533E-2</v>
      </c>
      <c r="H197" s="438">
        <v>0.1491989963327543</v>
      </c>
      <c r="I197" s="438">
        <v>0.17429067747539084</v>
      </c>
      <c r="J197" s="438">
        <v>9.0716077977224478E-3</v>
      </c>
      <c r="K197" s="438">
        <v>1.3510905230650454E-3</v>
      </c>
      <c r="L197" s="439">
        <v>10362</v>
      </c>
      <c r="M197" s="35"/>
    </row>
    <row r="198" spans="1:13" ht="14.25" customHeight="1" x14ac:dyDescent="0.2">
      <c r="A198" s="102"/>
      <c r="B198" s="424" t="s">
        <v>57</v>
      </c>
      <c r="C198" s="437">
        <v>2015</v>
      </c>
      <c r="D198" s="428">
        <v>0.47678623790440816</v>
      </c>
      <c r="E198" s="440">
        <v>5.1021405532206042E-2</v>
      </c>
      <c r="F198" s="440">
        <v>7.0765321082983085E-2</v>
      </c>
      <c r="G198" s="440">
        <v>7.1449516176326847E-2</v>
      </c>
      <c r="H198" s="440">
        <v>0.15150034209754668</v>
      </c>
      <c r="I198" s="440">
        <v>0.15961294106147983</v>
      </c>
      <c r="J198" s="440">
        <v>1.8864236145049361E-2</v>
      </c>
      <c r="K198" s="440">
        <v>0</v>
      </c>
      <c r="L198" s="357">
        <v>10231</v>
      </c>
      <c r="M198" s="35"/>
    </row>
    <row r="199" spans="1:13" ht="14.25" customHeight="1" x14ac:dyDescent="0.2">
      <c r="A199" s="102"/>
      <c r="B199" s="424" t="s">
        <v>57</v>
      </c>
      <c r="C199" s="425">
        <v>2016</v>
      </c>
      <c r="D199" s="428">
        <v>0.46963224368499257</v>
      </c>
      <c r="E199" s="429">
        <v>5.8413818722139674E-2</v>
      </c>
      <c r="F199" s="429">
        <v>6.3428677563150071E-2</v>
      </c>
      <c r="G199" s="429">
        <v>8.200222882615156E-2</v>
      </c>
      <c r="H199" s="429">
        <v>0.16177563150074295</v>
      </c>
      <c r="I199" s="429">
        <v>0.15332466567607728</v>
      </c>
      <c r="J199" s="429">
        <v>8.6367013372956915E-3</v>
      </c>
      <c r="K199" s="429">
        <v>2.786032689450223E-3</v>
      </c>
      <c r="L199" s="382">
        <v>10768</v>
      </c>
      <c r="M199" s="35"/>
    </row>
    <row r="200" spans="1:13" ht="14.25" customHeight="1" x14ac:dyDescent="0.2">
      <c r="A200" s="102"/>
      <c r="B200" s="424" t="s">
        <v>57</v>
      </c>
      <c r="C200" s="425">
        <v>2017</v>
      </c>
      <c r="D200" s="428">
        <v>0.49995154569241207</v>
      </c>
      <c r="E200" s="429">
        <v>6.1052427560810155E-2</v>
      </c>
      <c r="F200" s="429">
        <v>5.7466808799302257E-2</v>
      </c>
      <c r="G200" s="429">
        <v>9.5358077333074914E-2</v>
      </c>
      <c r="H200" s="429">
        <v>0.14923926737086926</v>
      </c>
      <c r="I200" s="429">
        <v>0.13034208741157088</v>
      </c>
      <c r="J200" s="429" t="s">
        <v>91</v>
      </c>
      <c r="K200" s="429" t="s">
        <v>91</v>
      </c>
      <c r="L200" s="382">
        <v>10319</v>
      </c>
      <c r="M200" s="35"/>
    </row>
    <row r="201" spans="1:13" ht="14.25" customHeight="1" x14ac:dyDescent="0.2">
      <c r="A201" s="102"/>
      <c r="B201" s="424" t="s">
        <v>58</v>
      </c>
      <c r="C201" s="437">
        <v>2008</v>
      </c>
      <c r="D201" s="426">
        <v>0.46797978756316388</v>
      </c>
      <c r="E201" s="438">
        <v>6.2493554707641535E-2</v>
      </c>
      <c r="F201" s="438">
        <v>5.8781066309167782E-3</v>
      </c>
      <c r="G201" s="438">
        <v>6.0534185830669281E-2</v>
      </c>
      <c r="H201" s="438">
        <v>0.17995256264824172</v>
      </c>
      <c r="I201" s="438">
        <v>0.19975250077343509</v>
      </c>
      <c r="J201" s="438">
        <v>1.8253067959162629E-2</v>
      </c>
      <c r="K201" s="438">
        <v>5.156233886769104E-3</v>
      </c>
      <c r="L201" s="439">
        <v>9697</v>
      </c>
      <c r="M201" s="35"/>
    </row>
    <row r="202" spans="1:13" ht="14.25" customHeight="1" x14ac:dyDescent="0.2">
      <c r="A202" s="102"/>
      <c r="B202" s="424" t="s">
        <v>58</v>
      </c>
      <c r="C202" s="437">
        <v>2009</v>
      </c>
      <c r="D202" s="426">
        <v>0.48541605697005169</v>
      </c>
      <c r="E202" s="438">
        <v>5.931128670373622E-2</v>
      </c>
      <c r="F202" s="438">
        <v>6.6334991708126038E-3</v>
      </c>
      <c r="G202" s="438">
        <v>5.9896595454102038E-2</v>
      </c>
      <c r="H202" s="438">
        <v>0.18320163886450103</v>
      </c>
      <c r="I202" s="438">
        <v>0.18027509511267192</v>
      </c>
      <c r="J202" s="438">
        <v>2.2729489805872596E-2</v>
      </c>
      <c r="K202" s="438">
        <v>2.5363379182518778E-3</v>
      </c>
      <c r="L202" s="439">
        <v>10251</v>
      </c>
      <c r="M202" s="35"/>
    </row>
    <row r="203" spans="1:13" ht="14.25" customHeight="1" x14ac:dyDescent="0.2">
      <c r="A203" s="102"/>
      <c r="B203" s="424" t="s">
        <v>58</v>
      </c>
      <c r="C203" s="437">
        <v>2010</v>
      </c>
      <c r="D203" s="426">
        <v>0.45648770605028088</v>
      </c>
      <c r="E203" s="438">
        <v>5.0741320563587808E-2</v>
      </c>
      <c r="F203" s="438">
        <v>5.8937287043005805E-3</v>
      </c>
      <c r="G203" s="438">
        <v>6.1884151395156094E-2</v>
      </c>
      <c r="H203" s="438">
        <v>0.18915185560364675</v>
      </c>
      <c r="I203" s="438">
        <v>0.21355557601989134</v>
      </c>
      <c r="J203" s="438">
        <v>2.1272677042084905E-2</v>
      </c>
      <c r="K203" s="438">
        <v>1.0129846210516621E-3</v>
      </c>
      <c r="L203" s="439">
        <v>10859</v>
      </c>
      <c r="M203" s="35"/>
    </row>
    <row r="204" spans="1:13" ht="14.25" customHeight="1" x14ac:dyDescent="0.2">
      <c r="A204" s="102"/>
      <c r="B204" s="424" t="s">
        <v>58</v>
      </c>
      <c r="C204" s="437">
        <v>2011</v>
      </c>
      <c r="D204" s="426">
        <v>0.45856097786832112</v>
      </c>
      <c r="E204" s="438">
        <v>5.5931104731919624E-2</v>
      </c>
      <c r="F204" s="438">
        <v>5.556070006482082E-3</v>
      </c>
      <c r="G204" s="438">
        <v>6.8987869247152514E-2</v>
      </c>
      <c r="H204" s="438">
        <v>0.1702935456986758</v>
      </c>
      <c r="I204" s="438">
        <v>0.21677933141957589</v>
      </c>
      <c r="J204" s="438">
        <v>1.9261042689137885E-2</v>
      </c>
      <c r="K204" s="438">
        <v>4.630058338735068E-3</v>
      </c>
      <c r="L204" s="439">
        <v>10799</v>
      </c>
      <c r="M204" s="35"/>
    </row>
    <row r="205" spans="1:13" ht="14.25" customHeight="1" x14ac:dyDescent="0.2">
      <c r="A205" s="102"/>
      <c r="B205" s="424" t="s">
        <v>58</v>
      </c>
      <c r="C205" s="437">
        <v>2012</v>
      </c>
      <c r="D205" s="426">
        <v>0.42744396506366411</v>
      </c>
      <c r="E205" s="438">
        <v>4.99842155108913E-2</v>
      </c>
      <c r="F205" s="438">
        <v>1.062822266652636E-2</v>
      </c>
      <c r="G205" s="438">
        <v>5.8823529411764705E-2</v>
      </c>
      <c r="H205" s="438">
        <v>0.19646427443965064</v>
      </c>
      <c r="I205" s="438">
        <v>0.23087446069662212</v>
      </c>
      <c r="J205" s="438">
        <v>2.2203514679574873E-2</v>
      </c>
      <c r="K205" s="438">
        <v>3.5778175313059034E-3</v>
      </c>
      <c r="L205" s="439">
        <v>9503</v>
      </c>
      <c r="M205" s="35"/>
    </row>
    <row r="206" spans="1:13" ht="14.25" customHeight="1" x14ac:dyDescent="0.2">
      <c r="A206" s="102"/>
      <c r="B206" s="424" t="s">
        <v>58</v>
      </c>
      <c r="C206" s="437">
        <v>2013</v>
      </c>
      <c r="D206" s="426">
        <v>0.44823410696266397</v>
      </c>
      <c r="E206" s="438">
        <v>4.4904137235116041E-2</v>
      </c>
      <c r="F206" s="438">
        <v>2.3007063572149343E-2</v>
      </c>
      <c r="G206" s="438">
        <v>5.6306760847628659E-2</v>
      </c>
      <c r="H206" s="438">
        <v>0.19667003027245206</v>
      </c>
      <c r="I206" s="438">
        <v>0.21109989909182644</v>
      </c>
      <c r="J206" s="438">
        <v>1.927346115035318E-2</v>
      </c>
      <c r="K206" s="438">
        <v>5.0454086781029264E-4</v>
      </c>
      <c r="L206" s="439">
        <v>9910</v>
      </c>
      <c r="M206" s="35"/>
    </row>
    <row r="207" spans="1:13" ht="14.25" customHeight="1" x14ac:dyDescent="0.2">
      <c r="A207" s="102"/>
      <c r="B207" s="424" t="s">
        <v>58</v>
      </c>
      <c r="C207" s="437">
        <v>2014</v>
      </c>
      <c r="D207" s="426">
        <v>0.44003759398496239</v>
      </c>
      <c r="E207" s="438">
        <v>5.0093984962406017E-2</v>
      </c>
      <c r="F207" s="438">
        <v>1.7387218045112781E-2</v>
      </c>
      <c r="G207" s="438">
        <v>5.4417293233082704E-2</v>
      </c>
      <c r="H207" s="438">
        <v>0.2212406015037594</v>
      </c>
      <c r="I207" s="438">
        <v>0.1987781954887218</v>
      </c>
      <c r="J207" s="438">
        <v>1.7199248120300752E-2</v>
      </c>
      <c r="K207" s="438">
        <v>8.4586466165413533E-4</v>
      </c>
      <c r="L207" s="439">
        <v>10640</v>
      </c>
      <c r="M207" s="35"/>
    </row>
    <row r="208" spans="1:13" ht="14.25" customHeight="1" x14ac:dyDescent="0.2">
      <c r="A208" s="102"/>
      <c r="B208" s="424" t="s">
        <v>58</v>
      </c>
      <c r="C208" s="437">
        <v>2015</v>
      </c>
      <c r="D208" s="428">
        <v>0.42906157270029671</v>
      </c>
      <c r="E208" s="440">
        <v>4.8868694362017802E-2</v>
      </c>
      <c r="F208" s="440">
        <v>2.5129821958456974E-2</v>
      </c>
      <c r="G208" s="440">
        <v>6.2129080118694363E-2</v>
      </c>
      <c r="H208" s="440">
        <v>0.21262982195845698</v>
      </c>
      <c r="I208" s="440">
        <v>0.20205860534124628</v>
      </c>
      <c r="J208" s="440">
        <v>1.8545994065281898E-2</v>
      </c>
      <c r="K208" s="440">
        <v>1.5764094955489614E-3</v>
      </c>
      <c r="L208" s="357">
        <v>10784</v>
      </c>
      <c r="M208" s="35"/>
    </row>
    <row r="209" spans="1:13" ht="14.25" customHeight="1" x14ac:dyDescent="0.2">
      <c r="A209" s="102"/>
      <c r="B209" s="424" t="s">
        <v>58</v>
      </c>
      <c r="C209" s="425">
        <v>2016</v>
      </c>
      <c r="D209" s="428">
        <v>0.44523083623693382</v>
      </c>
      <c r="E209" s="429">
        <v>4.8998257839721254E-2</v>
      </c>
      <c r="F209" s="429">
        <v>2.8418989547038326E-2</v>
      </c>
      <c r="G209" s="429">
        <v>8.0792682926829271E-2</v>
      </c>
      <c r="H209" s="429">
        <v>0.20513937282229966</v>
      </c>
      <c r="I209" s="429">
        <v>0.17367160278745644</v>
      </c>
      <c r="J209" s="429">
        <v>1.6441637630662021E-2</v>
      </c>
      <c r="K209" s="429">
        <v>1.3066202090592336E-3</v>
      </c>
      <c r="L209" s="382">
        <v>9184</v>
      </c>
      <c r="M209" s="35"/>
    </row>
    <row r="210" spans="1:13" ht="14.25" customHeight="1" x14ac:dyDescent="0.2">
      <c r="A210" s="102"/>
      <c r="B210" s="424" t="s">
        <v>58</v>
      </c>
      <c r="C210" s="425">
        <v>2017</v>
      </c>
      <c r="D210" s="428">
        <v>0.43145976546704407</v>
      </c>
      <c r="E210" s="429">
        <v>4.6704407602102711E-2</v>
      </c>
      <c r="F210" s="429">
        <v>2.052163364334816E-2</v>
      </c>
      <c r="G210" s="429">
        <v>9.1993530125353815E-2</v>
      </c>
      <c r="H210" s="429">
        <v>0.20764253942579863</v>
      </c>
      <c r="I210" s="429">
        <v>0.18378487666801455</v>
      </c>
      <c r="J210" s="429">
        <v>1.5467044076021027E-2</v>
      </c>
      <c r="K210" s="429">
        <v>2.4262029923170238E-3</v>
      </c>
      <c r="L210" s="382">
        <v>9892</v>
      </c>
      <c r="M210" s="35"/>
    </row>
    <row r="211" spans="1:13" ht="14.25" customHeight="1" x14ac:dyDescent="0.2">
      <c r="A211" s="102"/>
      <c r="B211" s="424" t="s">
        <v>59</v>
      </c>
      <c r="C211" s="437">
        <v>2008</v>
      </c>
      <c r="D211" s="426">
        <v>0.516248495509675</v>
      </c>
      <c r="E211" s="438">
        <v>2.8978798259420423E-2</v>
      </c>
      <c r="F211" s="438">
        <v>5.9253772798814929E-3</v>
      </c>
      <c r="G211" s="438">
        <v>5.906860475881863E-2</v>
      </c>
      <c r="H211" s="438">
        <v>0.21266549393574669</v>
      </c>
      <c r="I211" s="438">
        <v>0.1601703545967966</v>
      </c>
      <c r="J211" s="438">
        <v>1.5091195259698176E-2</v>
      </c>
      <c r="K211" s="438">
        <v>1.8516803999629665E-3</v>
      </c>
      <c r="L211" s="439">
        <v>10801</v>
      </c>
      <c r="M211" s="35"/>
    </row>
    <row r="212" spans="1:13" ht="14.25" customHeight="1" x14ac:dyDescent="0.2">
      <c r="A212" s="102"/>
      <c r="B212" s="424" t="s">
        <v>59</v>
      </c>
      <c r="C212" s="437">
        <v>2009</v>
      </c>
      <c r="D212" s="426">
        <v>0.45003846482605353</v>
      </c>
      <c r="E212" s="438">
        <v>2.5814172151465937E-2</v>
      </c>
      <c r="F212" s="438">
        <v>7.43653303701171E-3</v>
      </c>
      <c r="G212" s="438">
        <v>5.0517138216941621E-2</v>
      </c>
      <c r="H212" s="438">
        <v>0.25609026412513891</v>
      </c>
      <c r="I212" s="438">
        <v>0.19394820070091462</v>
      </c>
      <c r="J212" s="438">
        <v>1.5044020856483461E-2</v>
      </c>
      <c r="K212" s="438">
        <v>1.1112060859902555E-3</v>
      </c>
      <c r="L212" s="439">
        <v>11699</v>
      </c>
      <c r="M212" s="35"/>
    </row>
    <row r="213" spans="1:13" ht="14.25" customHeight="1" x14ac:dyDescent="0.2">
      <c r="A213" s="102"/>
      <c r="B213" s="424" t="s">
        <v>59</v>
      </c>
      <c r="C213" s="437">
        <v>2010</v>
      </c>
      <c r="D213" s="426">
        <v>0.43471810089020774</v>
      </c>
      <c r="E213" s="438">
        <v>2.6095304590679002E-2</v>
      </c>
      <c r="F213" s="438">
        <v>3.2291848490137894E-3</v>
      </c>
      <c r="G213" s="438">
        <v>5.6292546692267409E-2</v>
      </c>
      <c r="H213" s="438">
        <v>0.31872927212427998</v>
      </c>
      <c r="I213" s="438">
        <v>0.14103683016233198</v>
      </c>
      <c r="J213" s="438">
        <v>1.5884098446500263E-2</v>
      </c>
      <c r="K213" s="438">
        <v>4.0146622447198464E-3</v>
      </c>
      <c r="L213" s="439">
        <v>11458</v>
      </c>
      <c r="M213" s="35"/>
    </row>
    <row r="214" spans="1:13" ht="14.25" customHeight="1" x14ac:dyDescent="0.2">
      <c r="A214" s="102"/>
      <c r="B214" s="424" t="s">
        <v>59</v>
      </c>
      <c r="C214" s="437">
        <v>2011</v>
      </c>
      <c r="D214" s="426">
        <v>0.45020300931454504</v>
      </c>
      <c r="E214" s="438">
        <v>2.0778600429902077E-2</v>
      </c>
      <c r="F214" s="438">
        <v>6.1300851843006134E-3</v>
      </c>
      <c r="G214" s="438">
        <v>6.1460074834806144E-2</v>
      </c>
      <c r="H214" s="438">
        <v>0.27848101265822783</v>
      </c>
      <c r="I214" s="438">
        <v>0.1629647321073163</v>
      </c>
      <c r="J214" s="438">
        <v>1.8469867048801845E-2</v>
      </c>
      <c r="K214" s="438">
        <v>1.5126184221001514E-3</v>
      </c>
      <c r="L214" s="439">
        <v>12561</v>
      </c>
      <c r="M214" s="35"/>
    </row>
    <row r="215" spans="1:13" ht="14.25" customHeight="1" x14ac:dyDescent="0.2">
      <c r="A215" s="102"/>
      <c r="B215" s="424" t="s">
        <v>59</v>
      </c>
      <c r="C215" s="437">
        <v>2012</v>
      </c>
      <c r="D215" s="426">
        <v>0.47030427150380338</v>
      </c>
      <c r="E215" s="438">
        <v>3.2401989467524865E-2</v>
      </c>
      <c r="F215" s="438">
        <v>8.777062609713282E-3</v>
      </c>
      <c r="G215" s="438">
        <v>5.8221181977764776E-2</v>
      </c>
      <c r="H215" s="438">
        <v>0.22344938560561731</v>
      </c>
      <c r="I215" s="438">
        <v>0.1708601521357519</v>
      </c>
      <c r="J215" s="438">
        <v>2.4429490930368638E-2</v>
      </c>
      <c r="K215" s="438">
        <v>1.1556465769455822E-2</v>
      </c>
      <c r="L215" s="439">
        <v>13672</v>
      </c>
      <c r="M215" s="35"/>
    </row>
    <row r="216" spans="1:13" ht="14.25" customHeight="1" x14ac:dyDescent="0.2">
      <c r="A216" s="102"/>
      <c r="B216" s="424" t="s">
        <v>59</v>
      </c>
      <c r="C216" s="437">
        <v>2013</v>
      </c>
      <c r="D216" s="426">
        <v>0.46103260109136701</v>
      </c>
      <c r="E216" s="438">
        <v>4.519378760319015E-2</v>
      </c>
      <c r="F216" s="438">
        <v>3.6308940814327686E-2</v>
      </c>
      <c r="G216" s="438">
        <v>4.7502448579823706E-2</v>
      </c>
      <c r="H216" s="438">
        <v>0.20491115153211137</v>
      </c>
      <c r="I216" s="438">
        <v>0.17426892402406605</v>
      </c>
      <c r="J216" s="438">
        <v>1.762977473065622E-2</v>
      </c>
      <c r="K216" s="438">
        <v>1.3152371624457815E-2</v>
      </c>
      <c r="L216" s="439">
        <v>14294</v>
      </c>
      <c r="M216" s="35"/>
    </row>
    <row r="217" spans="1:13" ht="14.25" customHeight="1" x14ac:dyDescent="0.2">
      <c r="A217" s="102"/>
      <c r="B217" s="424" t="s">
        <v>59</v>
      </c>
      <c r="C217" s="437">
        <v>2014</v>
      </c>
      <c r="D217" s="426">
        <v>0.47398760628332615</v>
      </c>
      <c r="E217" s="438">
        <v>3.3938607868568955E-2</v>
      </c>
      <c r="F217" s="438">
        <v>3.2929816976509582E-2</v>
      </c>
      <c r="G217" s="438">
        <v>6.3049430753710903E-2</v>
      </c>
      <c r="H217" s="438">
        <v>0.21804294566940483</v>
      </c>
      <c r="I217" s="438">
        <v>0.1508142383628765</v>
      </c>
      <c r="J217" s="438">
        <v>1.7653840611039053E-2</v>
      </c>
      <c r="K217" s="438">
        <v>9.5835134745640583E-3</v>
      </c>
      <c r="L217" s="439">
        <v>13878</v>
      </c>
      <c r="M217" s="35"/>
    </row>
    <row r="218" spans="1:13" ht="14.25" customHeight="1" x14ac:dyDescent="0.2">
      <c r="A218" s="102"/>
      <c r="B218" s="424" t="s">
        <v>59</v>
      </c>
      <c r="C218" s="437">
        <v>2015</v>
      </c>
      <c r="D218" s="428">
        <v>0.47223618992888444</v>
      </c>
      <c r="E218" s="440">
        <v>3.3402772789311114E-2</v>
      </c>
      <c r="F218" s="440">
        <v>3.2971769269449031E-2</v>
      </c>
      <c r="G218" s="440">
        <v>1.8748653114000431E-2</v>
      </c>
      <c r="H218" s="440">
        <v>0.25982328855685655</v>
      </c>
      <c r="I218" s="440">
        <v>0.15314991739099201</v>
      </c>
      <c r="J218" s="440">
        <v>1.8604985274046405E-2</v>
      </c>
      <c r="K218" s="440">
        <v>1.1062423676460025E-2</v>
      </c>
      <c r="L218" s="357">
        <v>13921</v>
      </c>
      <c r="M218" s="35"/>
    </row>
    <row r="219" spans="1:13" ht="14.25" customHeight="1" x14ac:dyDescent="0.2">
      <c r="A219" s="102"/>
      <c r="B219" s="424" t="s">
        <v>59</v>
      </c>
      <c r="C219" s="425">
        <v>2016</v>
      </c>
      <c r="D219" s="428">
        <v>0.4476499473868818</v>
      </c>
      <c r="E219" s="429">
        <v>3.9021396001403016E-2</v>
      </c>
      <c r="F219" s="429">
        <v>3.3760084180989129E-2</v>
      </c>
      <c r="G219" s="429">
        <v>5.0859347597334272E-2</v>
      </c>
      <c r="H219" s="429">
        <v>0.26946685373553142</v>
      </c>
      <c r="I219" s="429">
        <v>0.13390038582953351</v>
      </c>
      <c r="J219" s="429">
        <v>1.5345492809540512E-2</v>
      </c>
      <c r="K219" s="429">
        <v>9.99649245878639E-3</v>
      </c>
      <c r="L219" s="382">
        <v>11404</v>
      </c>
      <c r="M219" s="35"/>
    </row>
    <row r="220" spans="1:13" ht="14.25" customHeight="1" x14ac:dyDescent="0.2">
      <c r="A220" s="102"/>
      <c r="B220" s="424" t="s">
        <v>59</v>
      </c>
      <c r="C220" s="425">
        <v>2017</v>
      </c>
      <c r="D220" s="428">
        <v>0.4520623861927005</v>
      </c>
      <c r="E220" s="429">
        <v>3.784340115588631E-2</v>
      </c>
      <c r="F220" s="429">
        <v>2.763043306151532E-2</v>
      </c>
      <c r="G220" s="429">
        <v>6.9036497506135691E-2</v>
      </c>
      <c r="H220" s="429">
        <v>0.24748634312405984</v>
      </c>
      <c r="I220" s="429">
        <v>0.13245190404560209</v>
      </c>
      <c r="J220" s="429">
        <v>1.8129997624891141E-2</v>
      </c>
      <c r="K220" s="429">
        <v>1.5359037289209088E-2</v>
      </c>
      <c r="L220" s="382">
        <v>12631</v>
      </c>
      <c r="M220" s="35"/>
    </row>
    <row r="221" spans="1:13" ht="14.25" customHeight="1" x14ac:dyDescent="0.2">
      <c r="A221" s="102"/>
      <c r="B221" s="424" t="s">
        <v>60</v>
      </c>
      <c r="C221" s="437">
        <v>2008</v>
      </c>
      <c r="D221" s="426">
        <v>0.49401414837656449</v>
      </c>
      <c r="E221" s="438">
        <v>1.4692544893887176E-2</v>
      </c>
      <c r="F221" s="438">
        <v>3.3557046979865771E-3</v>
      </c>
      <c r="G221" s="438">
        <v>0.10203156176310539</v>
      </c>
      <c r="H221" s="438">
        <v>0.2403410121530927</v>
      </c>
      <c r="I221" s="438">
        <v>0.12769816796662434</v>
      </c>
      <c r="J221" s="438">
        <v>1.6325049882096862E-2</v>
      </c>
      <c r="K221" s="438">
        <v>1.5418102666424813E-3</v>
      </c>
      <c r="L221" s="439">
        <v>11026</v>
      </c>
      <c r="M221" s="35"/>
    </row>
    <row r="222" spans="1:13" ht="14.25" customHeight="1" x14ac:dyDescent="0.2">
      <c r="A222" s="102"/>
      <c r="B222" s="424" t="s">
        <v>60</v>
      </c>
      <c r="C222" s="437">
        <v>2009</v>
      </c>
      <c r="D222" s="426">
        <v>0.46837789000602326</v>
      </c>
      <c r="E222" s="438">
        <v>1.3482833711717556E-2</v>
      </c>
      <c r="F222" s="438">
        <v>3.3591252374554049E-3</v>
      </c>
      <c r="G222" s="438">
        <v>4.8139739609878142E-2</v>
      </c>
      <c r="H222" s="438">
        <v>0.25758698976045963</v>
      </c>
      <c r="I222" s="438">
        <v>0.18472872167909929</v>
      </c>
      <c r="J222" s="438">
        <v>1.7073622758652644E-2</v>
      </c>
      <c r="K222" s="438">
        <v>7.2510772367140805E-3</v>
      </c>
      <c r="L222" s="439">
        <v>43166</v>
      </c>
      <c r="M222" s="35"/>
    </row>
    <row r="223" spans="1:13" ht="14.25" customHeight="1" x14ac:dyDescent="0.2">
      <c r="A223" s="102"/>
      <c r="B223" s="424" t="s">
        <v>60</v>
      </c>
      <c r="C223" s="437">
        <v>2010</v>
      </c>
      <c r="D223" s="426">
        <v>0.43770630953503725</v>
      </c>
      <c r="E223" s="438">
        <v>1.5632368197679901E-2</v>
      </c>
      <c r="F223" s="438">
        <v>3.8904083749882108E-3</v>
      </c>
      <c r="G223" s="438">
        <v>7.2573799867961891E-2</v>
      </c>
      <c r="H223" s="438">
        <v>0.25570593228331606</v>
      </c>
      <c r="I223" s="438">
        <v>0.1881071394888239</v>
      </c>
      <c r="J223" s="438">
        <v>1.6033198151466567E-2</v>
      </c>
      <c r="K223" s="438">
        <v>1.035084410072621E-2</v>
      </c>
      <c r="L223" s="439">
        <v>42412</v>
      </c>
      <c r="M223" s="35"/>
    </row>
    <row r="224" spans="1:13" ht="14.25" customHeight="1" x14ac:dyDescent="0.2">
      <c r="A224" s="102"/>
      <c r="B224" s="424" t="s">
        <v>60</v>
      </c>
      <c r="C224" s="437">
        <v>2011</v>
      </c>
      <c r="D224" s="426">
        <v>0.43232770550788818</v>
      </c>
      <c r="E224" s="438">
        <v>1.6560568318110525E-2</v>
      </c>
      <c r="F224" s="438">
        <v>4.8666851185533719E-3</v>
      </c>
      <c r="G224" s="438">
        <v>7.4891595165605687E-2</v>
      </c>
      <c r="H224" s="438">
        <v>0.26014853768797858</v>
      </c>
      <c r="I224" s="438">
        <v>0.18608727742411663</v>
      </c>
      <c r="J224" s="438">
        <v>1.5661038841221515E-2</v>
      </c>
      <c r="K224" s="438">
        <v>9.4565919365255102E-3</v>
      </c>
      <c r="L224" s="439">
        <v>43356</v>
      </c>
      <c r="M224" s="35"/>
    </row>
    <row r="225" spans="1:13" ht="14.25" customHeight="1" x14ac:dyDescent="0.2">
      <c r="A225" s="102"/>
      <c r="B225" s="424" t="s">
        <v>60</v>
      </c>
      <c r="C225" s="437">
        <v>2012</v>
      </c>
      <c r="D225" s="426">
        <v>0.43212497404065808</v>
      </c>
      <c r="E225" s="438">
        <v>1.7860027228465285E-2</v>
      </c>
      <c r="F225" s="438">
        <v>7.6147402912061287E-3</v>
      </c>
      <c r="G225" s="438">
        <v>8.879248678957935E-2</v>
      </c>
      <c r="H225" s="438">
        <v>0.24674066040565798</v>
      </c>
      <c r="I225" s="438">
        <v>0.18166924337171469</v>
      </c>
      <c r="J225" s="438">
        <v>1.7975402081362345E-2</v>
      </c>
      <c r="K225" s="438">
        <v>7.222465791356116E-3</v>
      </c>
      <c r="L225" s="439">
        <v>43337</v>
      </c>
      <c r="M225" s="35"/>
    </row>
    <row r="226" spans="1:13" ht="14.25" customHeight="1" x14ac:dyDescent="0.2">
      <c r="A226" s="102"/>
      <c r="B226" s="424" t="s">
        <v>60</v>
      </c>
      <c r="C226" s="437">
        <v>2013</v>
      </c>
      <c r="D226" s="426">
        <v>0.42080345331755203</v>
      </c>
      <c r="E226" s="438">
        <v>2.5064401587412102E-2</v>
      </c>
      <c r="F226" s="438">
        <v>1.7545081111188469E-2</v>
      </c>
      <c r="G226" s="438">
        <v>9.0579962403397621E-2</v>
      </c>
      <c r="H226" s="438">
        <v>0.23941145071828077</v>
      </c>
      <c r="I226" s="438">
        <v>0.18241314488616583</v>
      </c>
      <c r="J226" s="438">
        <v>2.0121144607672493E-2</v>
      </c>
      <c r="K226" s="438">
        <v>4.061361368330664E-3</v>
      </c>
      <c r="L226" s="439">
        <v>43089</v>
      </c>
      <c r="M226" s="35"/>
    </row>
    <row r="227" spans="1:13" ht="14.25" customHeight="1" x14ac:dyDescent="0.2">
      <c r="A227" s="102"/>
      <c r="B227" s="424" t="s">
        <v>60</v>
      </c>
      <c r="C227" s="437">
        <v>2014</v>
      </c>
      <c r="D227" s="426">
        <v>0.42061464169342927</v>
      </c>
      <c r="E227" s="438">
        <v>2.709861928315244E-2</v>
      </c>
      <c r="F227" s="438">
        <v>1.6057572845120608E-2</v>
      </c>
      <c r="G227" s="438">
        <v>8.872688061135986E-2</v>
      </c>
      <c r="H227" s="438">
        <v>0.249091633652922</v>
      </c>
      <c r="I227" s="438">
        <v>0.17874305539276589</v>
      </c>
      <c r="J227" s="438">
        <v>1.7135891605522868E-2</v>
      </c>
      <c r="K227" s="438">
        <v>2.5317049157270446E-3</v>
      </c>
      <c r="L227" s="439">
        <v>42659</v>
      </c>
      <c r="M227" s="35"/>
    </row>
    <row r="228" spans="1:13" ht="14.25" customHeight="1" x14ac:dyDescent="0.2">
      <c r="A228" s="102"/>
      <c r="B228" s="424" t="s">
        <v>60</v>
      </c>
      <c r="C228" s="437">
        <v>2015</v>
      </c>
      <c r="D228" s="428">
        <v>0.419546045973688</v>
      </c>
      <c r="E228" s="440">
        <v>2.5878270926702328E-2</v>
      </c>
      <c r="F228" s="440">
        <v>2.0408655004578093E-2</v>
      </c>
      <c r="G228" s="440">
        <v>9.9127752879379305E-2</v>
      </c>
      <c r="H228" s="440">
        <v>0.24261481374391597</v>
      </c>
      <c r="I228" s="440">
        <v>0.17295552021589322</v>
      </c>
      <c r="J228" s="440">
        <v>1.5324562671678473E-2</v>
      </c>
      <c r="K228" s="440">
        <v>4.1443785841646184E-3</v>
      </c>
      <c r="L228" s="357">
        <v>41502</v>
      </c>
      <c r="M228" s="35"/>
    </row>
    <row r="229" spans="1:13" ht="14.25" customHeight="1" x14ac:dyDescent="0.2">
      <c r="A229" s="102"/>
      <c r="B229" s="424" t="s">
        <v>60</v>
      </c>
      <c r="C229" s="425">
        <v>2016</v>
      </c>
      <c r="D229" s="428">
        <v>0.4207981220657277</v>
      </c>
      <c r="E229" s="429">
        <v>2.0985915492957745E-2</v>
      </c>
      <c r="F229" s="429">
        <v>1.5680751173708918E-2</v>
      </c>
      <c r="G229" s="429">
        <v>0.1132394366197183</v>
      </c>
      <c r="H229" s="429">
        <v>0.23654929577464789</v>
      </c>
      <c r="I229" s="429">
        <v>0.17039906103286384</v>
      </c>
      <c r="J229" s="429">
        <v>1.9295774647887325E-2</v>
      </c>
      <c r="K229" s="429">
        <v>3.0516431924882629E-3</v>
      </c>
      <c r="L229" s="382">
        <v>42600</v>
      </c>
      <c r="M229" s="35"/>
    </row>
    <row r="230" spans="1:13" ht="14.25" customHeight="1" x14ac:dyDescent="0.2">
      <c r="A230" s="102"/>
      <c r="B230" s="424" t="s">
        <v>60</v>
      </c>
      <c r="C230" s="425">
        <v>2017</v>
      </c>
      <c r="D230" s="428">
        <v>0.40102071949629714</v>
      </c>
      <c r="E230" s="429">
        <v>2.3548664466202535E-2</v>
      </c>
      <c r="F230" s="429">
        <v>1.6725376528998973E-2</v>
      </c>
      <c r="G230" s="429">
        <v>0.12118270324244862</v>
      </c>
      <c r="H230" s="429">
        <v>0.23781654786009487</v>
      </c>
      <c r="I230" s="429">
        <v>0.17543616342606719</v>
      </c>
      <c r="J230" s="429">
        <v>1.6198374615149919E-2</v>
      </c>
      <c r="K230" s="429">
        <v>8.0714503647407974E-3</v>
      </c>
      <c r="L230" s="382">
        <v>36053</v>
      </c>
      <c r="M230" s="35"/>
    </row>
    <row r="231" spans="1:13" ht="14.25" customHeight="1" x14ac:dyDescent="0.2">
      <c r="A231" s="102"/>
      <c r="B231" s="424" t="s">
        <v>61</v>
      </c>
      <c r="C231" s="437">
        <v>2008</v>
      </c>
      <c r="D231" s="426">
        <v>0.19179389312977099</v>
      </c>
      <c r="E231" s="438">
        <v>4.9618320610687022E-2</v>
      </c>
      <c r="F231" s="438">
        <v>1.2404580152671756E-2</v>
      </c>
      <c r="G231" s="438">
        <v>9.5419847328244278E-3</v>
      </c>
      <c r="H231" s="438">
        <v>0.14790076335877864</v>
      </c>
      <c r="I231" s="438">
        <v>0.56488549618320616</v>
      </c>
      <c r="J231" s="438">
        <v>1.2404580152671756E-2</v>
      </c>
      <c r="K231" s="438">
        <v>1.1450381679389313E-2</v>
      </c>
      <c r="L231" s="439">
        <v>1048</v>
      </c>
      <c r="M231" s="35"/>
    </row>
    <row r="232" spans="1:13" ht="14.25" customHeight="1" x14ac:dyDescent="0.2">
      <c r="A232" s="102"/>
      <c r="B232" s="424" t="s">
        <v>61</v>
      </c>
      <c r="C232" s="437">
        <v>2009</v>
      </c>
      <c r="D232" s="426">
        <v>0.33277521975722058</v>
      </c>
      <c r="E232" s="438">
        <v>2.6370866471326915E-2</v>
      </c>
      <c r="F232" s="438">
        <v>6.2787777312683134E-3</v>
      </c>
      <c r="G232" s="438">
        <v>3.4742570113017998E-2</v>
      </c>
      <c r="H232" s="438">
        <v>0.15613227291753873</v>
      </c>
      <c r="I232" s="438">
        <v>0.42444537463373799</v>
      </c>
      <c r="J232" s="438">
        <v>9.6274591879447462E-3</v>
      </c>
      <c r="K232" s="438">
        <v>9.6274591879447462E-3</v>
      </c>
      <c r="L232" s="439">
        <v>2389</v>
      </c>
      <c r="M232" s="35"/>
    </row>
    <row r="233" spans="1:13" ht="14.25" customHeight="1" x14ac:dyDescent="0.2">
      <c r="A233" s="102"/>
      <c r="B233" s="424" t="s">
        <v>61</v>
      </c>
      <c r="C233" s="437">
        <v>2010</v>
      </c>
      <c r="D233" s="426">
        <v>0.31628242074927954</v>
      </c>
      <c r="E233" s="438">
        <v>5.3314121037463975E-2</v>
      </c>
      <c r="F233" s="438" t="s">
        <v>91</v>
      </c>
      <c r="G233" s="438">
        <v>2.8818443804034581E-2</v>
      </c>
      <c r="H233" s="438">
        <v>0.16714697406340057</v>
      </c>
      <c r="I233" s="438">
        <v>0.41210374639769454</v>
      </c>
      <c r="J233" s="438" t="s">
        <v>91</v>
      </c>
      <c r="K233" s="438">
        <v>1.0086455331412104E-2</v>
      </c>
      <c r="L233" s="439">
        <v>1388</v>
      </c>
      <c r="M233" s="35"/>
    </row>
    <row r="234" spans="1:13" ht="14.25" customHeight="1" x14ac:dyDescent="0.2">
      <c r="A234" s="102"/>
      <c r="B234" s="424" t="s">
        <v>61</v>
      </c>
      <c r="C234" s="437">
        <v>2011</v>
      </c>
      <c r="D234" s="426">
        <v>0.41046277665995978</v>
      </c>
      <c r="E234" s="438">
        <v>3.9235412474849095E-2</v>
      </c>
      <c r="F234" s="438" t="s">
        <v>91</v>
      </c>
      <c r="G234" s="438">
        <v>4.527162977867203E-2</v>
      </c>
      <c r="H234" s="438">
        <v>0.18309859154929578</v>
      </c>
      <c r="I234" s="438">
        <v>0.3118712273641851</v>
      </c>
      <c r="J234" s="438">
        <v>6.0362173038229373E-3</v>
      </c>
      <c r="K234" s="438" t="s">
        <v>91</v>
      </c>
      <c r="L234" s="439">
        <v>994</v>
      </c>
      <c r="M234" s="35"/>
    </row>
    <row r="235" spans="1:13" ht="14.25" customHeight="1" x14ac:dyDescent="0.2">
      <c r="A235" s="102"/>
      <c r="B235" s="424" t="s">
        <v>61</v>
      </c>
      <c r="C235" s="437">
        <v>2012</v>
      </c>
      <c r="D235" s="426">
        <v>0.38734739178690342</v>
      </c>
      <c r="E235" s="438">
        <v>3.3851276359600446E-2</v>
      </c>
      <c r="F235" s="438">
        <v>3.3296337402885681E-3</v>
      </c>
      <c r="G235" s="438">
        <v>4.495005549389567E-2</v>
      </c>
      <c r="H235" s="438">
        <v>0.18312985571587126</v>
      </c>
      <c r="I235" s="438">
        <v>0.32907880133185352</v>
      </c>
      <c r="J235" s="438">
        <v>6.6592674805771362E-3</v>
      </c>
      <c r="K235" s="438">
        <v>1.1653718091009988E-2</v>
      </c>
      <c r="L235" s="439">
        <v>1802</v>
      </c>
      <c r="M235" s="35"/>
    </row>
    <row r="236" spans="1:13" ht="14.25" customHeight="1" x14ac:dyDescent="0.2">
      <c r="A236" s="102"/>
      <c r="B236" s="424" t="s">
        <v>61</v>
      </c>
      <c r="C236" s="437">
        <v>2013</v>
      </c>
      <c r="D236" s="426">
        <v>0.3032994923857868</v>
      </c>
      <c r="E236" s="438">
        <v>3.976311336717428E-2</v>
      </c>
      <c r="F236" s="438">
        <v>3.3840947546531302E-3</v>
      </c>
      <c r="G236" s="438">
        <v>2.961082910321489E-2</v>
      </c>
      <c r="H236" s="438">
        <v>0.1649746192893401</v>
      </c>
      <c r="I236" s="438">
        <v>0.42766497461928932</v>
      </c>
      <c r="J236" s="438">
        <v>4.6531302876480539E-3</v>
      </c>
      <c r="K236" s="438">
        <v>2.6649746192893401E-2</v>
      </c>
      <c r="L236" s="439">
        <v>2364</v>
      </c>
      <c r="M236" s="35"/>
    </row>
    <row r="237" spans="1:13" ht="14.25" customHeight="1" x14ac:dyDescent="0.2">
      <c r="A237" s="102"/>
      <c r="B237" s="424" t="s">
        <v>61</v>
      </c>
      <c r="C237" s="437">
        <v>2014</v>
      </c>
      <c r="D237" s="426">
        <v>0.30161357054199422</v>
      </c>
      <c r="E237" s="438">
        <v>5.7509309060819198E-2</v>
      </c>
      <c r="F237" s="438">
        <v>6.2060405461315683E-3</v>
      </c>
      <c r="G237" s="438">
        <v>2.3169218038891187E-2</v>
      </c>
      <c r="H237" s="438">
        <v>0.18452627223831194</v>
      </c>
      <c r="I237" s="438">
        <v>0.41042614811750106</v>
      </c>
      <c r="J237" s="438">
        <v>3.3098882912701694E-3</v>
      </c>
      <c r="K237" s="438">
        <v>1.3239553165080678E-2</v>
      </c>
      <c r="L237" s="439">
        <v>2417</v>
      </c>
      <c r="M237" s="35"/>
    </row>
    <row r="238" spans="1:13" ht="14.25" customHeight="1" x14ac:dyDescent="0.2">
      <c r="A238" s="102"/>
      <c r="B238" s="424" t="s">
        <v>61</v>
      </c>
      <c r="C238" s="437">
        <v>2015</v>
      </c>
      <c r="D238" s="428">
        <v>0.29045271178843568</v>
      </c>
      <c r="E238" s="440">
        <v>4.3030031376064544E-2</v>
      </c>
      <c r="F238" s="440">
        <v>3.5858359480053789E-3</v>
      </c>
      <c r="G238" s="440">
        <v>2.5997310623038995E-2</v>
      </c>
      <c r="H238" s="440">
        <v>0.20573733751680862</v>
      </c>
      <c r="I238" s="440">
        <v>0.41595696996862391</v>
      </c>
      <c r="J238" s="440">
        <v>3.5858359480053789E-3</v>
      </c>
      <c r="K238" s="440">
        <v>1.1653966831017481E-2</v>
      </c>
      <c r="L238" s="357">
        <v>2231</v>
      </c>
      <c r="M238" s="35"/>
    </row>
    <row r="239" spans="1:13" ht="14.25" customHeight="1" x14ac:dyDescent="0.2">
      <c r="A239" s="102"/>
      <c r="B239" s="424" t="s">
        <v>61</v>
      </c>
      <c r="C239" s="425">
        <v>2016</v>
      </c>
      <c r="D239" s="428">
        <v>0.29711659005432511</v>
      </c>
      <c r="E239" s="429">
        <v>4.3042206435436693E-2</v>
      </c>
      <c r="F239" s="429">
        <v>5.0146259924780607E-3</v>
      </c>
      <c r="G239" s="429">
        <v>4.3877977434183035E-2</v>
      </c>
      <c r="H239" s="429">
        <v>0.20183869619724196</v>
      </c>
      <c r="I239" s="429">
        <v>0.39030505641454244</v>
      </c>
      <c r="J239" s="429">
        <v>2.5073129962390303E-3</v>
      </c>
      <c r="K239" s="429">
        <v>1.62975344755537E-2</v>
      </c>
      <c r="L239" s="382">
        <v>2393</v>
      </c>
      <c r="M239" s="35"/>
    </row>
    <row r="240" spans="1:13" ht="14.25" customHeight="1" x14ac:dyDescent="0.2">
      <c r="A240" s="102"/>
      <c r="B240" s="424" t="s">
        <v>61</v>
      </c>
      <c r="C240" s="425">
        <v>2017</v>
      </c>
      <c r="D240" s="428">
        <v>0.26329670329670329</v>
      </c>
      <c r="E240" s="429">
        <v>5.054945054945055E-2</v>
      </c>
      <c r="F240" s="429">
        <v>7.9120879120879121E-3</v>
      </c>
      <c r="G240" s="429">
        <v>3.9120879120879123E-2</v>
      </c>
      <c r="H240" s="429">
        <v>0.21846153846153846</v>
      </c>
      <c r="I240" s="429">
        <v>0.39912087912087912</v>
      </c>
      <c r="J240" s="429">
        <v>8.7912087912087912E-3</v>
      </c>
      <c r="K240" s="429">
        <v>1.2747252747252748E-2</v>
      </c>
      <c r="L240" s="382">
        <v>2275</v>
      </c>
      <c r="M240" s="35"/>
    </row>
    <row r="241" spans="1:13" ht="14.25" customHeight="1" x14ac:dyDescent="0.2">
      <c r="A241" s="102"/>
      <c r="B241" s="424" t="s">
        <v>62</v>
      </c>
      <c r="C241" s="437">
        <v>2008</v>
      </c>
      <c r="D241" s="426">
        <v>0.43281981279251169</v>
      </c>
      <c r="E241" s="438">
        <v>2.6813572542901717E-2</v>
      </c>
      <c r="F241" s="438">
        <v>7.9953198127925111E-3</v>
      </c>
      <c r="G241" s="438">
        <v>5.2067082683307335E-2</v>
      </c>
      <c r="H241" s="438">
        <v>0.24619734789391576</v>
      </c>
      <c r="I241" s="438">
        <v>0.21528861154446177</v>
      </c>
      <c r="J241" s="438">
        <v>1.764820592823713E-2</v>
      </c>
      <c r="K241" s="438">
        <v>1.1700468018720749E-3</v>
      </c>
      <c r="L241" s="439">
        <v>10256</v>
      </c>
      <c r="M241" s="35"/>
    </row>
    <row r="242" spans="1:13" ht="14.25" customHeight="1" x14ac:dyDescent="0.2">
      <c r="A242" s="102"/>
      <c r="B242" s="424" t="s">
        <v>62</v>
      </c>
      <c r="C242" s="437">
        <v>2009</v>
      </c>
      <c r="D242" s="426">
        <v>0.4415123065211875</v>
      </c>
      <c r="E242" s="438">
        <v>2.5035946883193775E-2</v>
      </c>
      <c r="F242" s="438">
        <v>5.836082212636387E-3</v>
      </c>
      <c r="G242" s="438">
        <v>5.895288843779075E-2</v>
      </c>
      <c r="H242" s="438">
        <v>0.21322845301530916</v>
      </c>
      <c r="I242" s="438">
        <v>0.23225915588260171</v>
      </c>
      <c r="J242" s="438">
        <v>2.0045673686881503E-2</v>
      </c>
      <c r="K242" s="438">
        <v>3.1294933603992219E-3</v>
      </c>
      <c r="L242" s="439">
        <v>11823</v>
      </c>
      <c r="M242" s="35"/>
    </row>
    <row r="243" spans="1:13" ht="14.25" customHeight="1" x14ac:dyDescent="0.2">
      <c r="A243" s="102"/>
      <c r="B243" s="424" t="s">
        <v>62</v>
      </c>
      <c r="C243" s="437">
        <v>2010</v>
      </c>
      <c r="D243" s="426">
        <v>0.45059318215948341</v>
      </c>
      <c r="E243" s="438">
        <v>4.1297492115933324E-2</v>
      </c>
      <c r="F243" s="438">
        <v>8.7100165189968465E-3</v>
      </c>
      <c r="G243" s="438">
        <v>7.4635831205886766E-2</v>
      </c>
      <c r="H243" s="438">
        <v>0.19837813485508335</v>
      </c>
      <c r="I243" s="438">
        <v>0.1995044300946088</v>
      </c>
      <c r="J243" s="438">
        <v>2.5529358762576962E-2</v>
      </c>
      <c r="K243" s="438">
        <v>1.3515542874305451E-3</v>
      </c>
      <c r="L243" s="439">
        <v>13318</v>
      </c>
      <c r="M243" s="35"/>
    </row>
    <row r="244" spans="1:13" ht="14.25" customHeight="1" x14ac:dyDescent="0.2">
      <c r="A244" s="102"/>
      <c r="B244" s="424" t="s">
        <v>62</v>
      </c>
      <c r="C244" s="437">
        <v>2011</v>
      </c>
      <c r="D244" s="426">
        <v>0.430630357278313</v>
      </c>
      <c r="E244" s="438">
        <v>5.0064476977926119E-2</v>
      </c>
      <c r="F244" s="438">
        <v>1.3881514071152241E-2</v>
      </c>
      <c r="G244" s="438">
        <v>6.8118030797238868E-2</v>
      </c>
      <c r="H244" s="438">
        <v>0.21011909277099294</v>
      </c>
      <c r="I244" s="438">
        <v>0.20298869756504589</v>
      </c>
      <c r="J244" s="438">
        <v>2.1922172494879769E-2</v>
      </c>
      <c r="K244" s="438">
        <v>2.2756580444511869E-3</v>
      </c>
      <c r="L244" s="439">
        <v>13183</v>
      </c>
      <c r="M244" s="35"/>
    </row>
    <row r="245" spans="1:13" ht="14.25" customHeight="1" x14ac:dyDescent="0.2">
      <c r="A245" s="102"/>
      <c r="B245" s="424" t="s">
        <v>62</v>
      </c>
      <c r="C245" s="437">
        <v>2012</v>
      </c>
      <c r="D245" s="426">
        <v>0.43189832989553528</v>
      </c>
      <c r="E245" s="438">
        <v>4.2318184842637566E-2</v>
      </c>
      <c r="F245" s="438">
        <v>2.0560250182979571E-2</v>
      </c>
      <c r="G245" s="438">
        <v>6.7935325038259359E-2</v>
      </c>
      <c r="H245" s="438">
        <v>0.19748486259897532</v>
      </c>
      <c r="I245" s="438">
        <v>0.21325437487524121</v>
      </c>
      <c r="J245" s="438">
        <v>2.4619069798389778E-2</v>
      </c>
      <c r="K245" s="438">
        <v>1.9296027679819017E-3</v>
      </c>
      <c r="L245" s="439">
        <v>15029</v>
      </c>
      <c r="M245" s="35"/>
    </row>
    <row r="246" spans="1:13" ht="14.25" customHeight="1" x14ac:dyDescent="0.2">
      <c r="A246" s="102"/>
      <c r="B246" s="424" t="s">
        <v>62</v>
      </c>
      <c r="C246" s="437">
        <v>2013</v>
      </c>
      <c r="D246" s="426">
        <v>0.42370884335929831</v>
      </c>
      <c r="E246" s="438">
        <v>4.0191137003338352E-2</v>
      </c>
      <c r="F246" s="438">
        <v>2.8997839890030765E-2</v>
      </c>
      <c r="G246" s="438">
        <v>6.3886888787065527E-2</v>
      </c>
      <c r="H246" s="438">
        <v>0.18917326700268378</v>
      </c>
      <c r="I246" s="438">
        <v>0.23211363487595732</v>
      </c>
      <c r="J246" s="438">
        <v>2.1339268180925575E-2</v>
      </c>
      <c r="K246" s="438">
        <v>5.891209007003993E-4</v>
      </c>
      <c r="L246" s="439">
        <v>15277</v>
      </c>
      <c r="M246" s="35"/>
    </row>
    <row r="247" spans="1:13" ht="14.25" customHeight="1" x14ac:dyDescent="0.2">
      <c r="A247" s="102"/>
      <c r="B247" s="424" t="s">
        <v>62</v>
      </c>
      <c r="C247" s="437">
        <v>2014</v>
      </c>
      <c r="D247" s="426">
        <v>0.43170622480967308</v>
      </c>
      <c r="E247" s="438">
        <v>4.0752351097178681E-2</v>
      </c>
      <c r="F247" s="438">
        <v>3.179579041648007E-2</v>
      </c>
      <c r="G247" s="438">
        <v>7.5171134284434782E-2</v>
      </c>
      <c r="H247" s="438">
        <v>0.18629646215853113</v>
      </c>
      <c r="I247" s="438">
        <v>0.21086302859701875</v>
      </c>
      <c r="J247" s="438">
        <v>2.0024310664704753E-2</v>
      </c>
      <c r="K247" s="438">
        <v>3.3906979719787603E-3</v>
      </c>
      <c r="L247" s="439">
        <v>15631</v>
      </c>
      <c r="M247" s="35"/>
    </row>
    <row r="248" spans="1:13" ht="14.25" customHeight="1" x14ac:dyDescent="0.2">
      <c r="A248" s="102"/>
      <c r="B248" s="424" t="s">
        <v>62</v>
      </c>
      <c r="C248" s="437">
        <v>2015</v>
      </c>
      <c r="D248" s="428">
        <v>0.41841566419247506</v>
      </c>
      <c r="E248" s="440">
        <v>4.1783977476324542E-2</v>
      </c>
      <c r="F248" s="440">
        <v>3.903250575889429E-2</v>
      </c>
      <c r="G248" s="440">
        <v>8.1456360378807269E-2</v>
      </c>
      <c r="H248" s="440">
        <v>0.17603020220117738</v>
      </c>
      <c r="I248" s="440">
        <v>0.22062963910929101</v>
      </c>
      <c r="J248" s="440">
        <v>1.791656002047607E-2</v>
      </c>
      <c r="K248" s="440">
        <v>4.7350908625543899E-3</v>
      </c>
      <c r="L248" s="357">
        <v>15628</v>
      </c>
      <c r="M248" s="35"/>
    </row>
    <row r="249" spans="1:13" ht="14.25" customHeight="1" x14ac:dyDescent="0.2">
      <c r="A249" s="102"/>
      <c r="B249" s="424" t="s">
        <v>62</v>
      </c>
      <c r="C249" s="425">
        <v>2016</v>
      </c>
      <c r="D249" s="428">
        <v>0.41053748231966053</v>
      </c>
      <c r="E249" s="429">
        <v>4.2079207920792082E-2</v>
      </c>
      <c r="F249" s="429">
        <v>3.7659123055162662E-2</v>
      </c>
      <c r="G249" s="429">
        <v>8.3981612446958981E-2</v>
      </c>
      <c r="H249" s="429">
        <v>0.17211810466760963</v>
      </c>
      <c r="I249" s="429">
        <v>0.23665134370579916</v>
      </c>
      <c r="J249" s="429">
        <v>1.4939886845827441E-2</v>
      </c>
      <c r="K249" s="429">
        <v>2.0332390381895332E-3</v>
      </c>
      <c r="L249" s="382">
        <v>11312</v>
      </c>
      <c r="M249" s="35"/>
    </row>
    <row r="250" spans="1:13" ht="14.25" customHeight="1" x14ac:dyDescent="0.2">
      <c r="A250" s="102"/>
      <c r="B250" s="424" t="s">
        <v>62</v>
      </c>
      <c r="C250" s="425">
        <v>2017</v>
      </c>
      <c r="D250" s="428">
        <v>0.39320265836628249</v>
      </c>
      <c r="E250" s="429">
        <v>4.509127618406663E-2</v>
      </c>
      <c r="F250" s="429">
        <v>3.4996214351812903E-2</v>
      </c>
      <c r="G250" s="429">
        <v>0.10120299486834357</v>
      </c>
      <c r="H250" s="429">
        <v>0.18659039286615631</v>
      </c>
      <c r="I250" s="429">
        <v>0.21435181290485406</v>
      </c>
      <c r="J250" s="429">
        <v>2.2461512576764531E-2</v>
      </c>
      <c r="K250" s="429">
        <v>2.1031378817195257E-3</v>
      </c>
      <c r="L250" s="382">
        <v>11887</v>
      </c>
      <c r="M250" s="35"/>
    </row>
    <row r="251" spans="1:13" ht="14.25" customHeight="1" x14ac:dyDescent="0.2">
      <c r="A251" s="102"/>
      <c r="B251" s="424" t="s">
        <v>63</v>
      </c>
      <c r="C251" s="437">
        <v>2008</v>
      </c>
      <c r="D251" s="426">
        <v>0.47644233102042799</v>
      </c>
      <c r="E251" s="438">
        <v>1.2227667523897326E-2</v>
      </c>
      <c r="F251" s="438">
        <v>1.7953321364452424E-3</v>
      </c>
      <c r="G251" s="438">
        <v>7.0357610752583816E-2</v>
      </c>
      <c r="H251" s="438">
        <v>0.19811732738124122</v>
      </c>
      <c r="I251" s="438">
        <v>0.21898199815614539</v>
      </c>
      <c r="J251" s="438">
        <v>1.1451307681110195E-2</v>
      </c>
      <c r="K251" s="438">
        <v>1.0626425348148867E-2</v>
      </c>
      <c r="L251" s="439">
        <v>20609</v>
      </c>
      <c r="M251" s="35"/>
    </row>
    <row r="252" spans="1:13" ht="14.25" customHeight="1" x14ac:dyDescent="0.2">
      <c r="A252" s="102"/>
      <c r="B252" s="424" t="s">
        <v>63</v>
      </c>
      <c r="C252" s="437">
        <v>2009</v>
      </c>
      <c r="D252" s="426">
        <v>0.47030396752525011</v>
      </c>
      <c r="E252" s="438">
        <v>1.1211520804136664E-2</v>
      </c>
      <c r="F252" s="438">
        <v>1.9330208282994248E-3</v>
      </c>
      <c r="G252" s="438">
        <v>7.3648093558208089E-2</v>
      </c>
      <c r="H252" s="438">
        <v>0.21538684579326342</v>
      </c>
      <c r="I252" s="438">
        <v>0.20924950466341274</v>
      </c>
      <c r="J252" s="438">
        <v>1.193640361474895E-2</v>
      </c>
      <c r="K252" s="438">
        <v>6.3306432126806166E-3</v>
      </c>
      <c r="L252" s="439">
        <v>20693</v>
      </c>
      <c r="M252" s="35"/>
    </row>
    <row r="253" spans="1:13" ht="14.25" customHeight="1" x14ac:dyDescent="0.2">
      <c r="A253" s="102"/>
      <c r="B253" s="424" t="s">
        <v>63</v>
      </c>
      <c r="C253" s="437">
        <v>2010</v>
      </c>
      <c r="D253" s="426">
        <v>0.46812968103493424</v>
      </c>
      <c r="E253" s="438">
        <v>1.6602943487141884E-2</v>
      </c>
      <c r="F253" s="438">
        <v>2.6711360184360762E-3</v>
      </c>
      <c r="G253" s="438">
        <v>8.647148169486199E-2</v>
      </c>
      <c r="H253" s="438">
        <v>0.25370554653537947</v>
      </c>
      <c r="I253" s="438">
        <v>0.15853977897658827</v>
      </c>
      <c r="J253" s="438">
        <v>1.2151050123081758E-2</v>
      </c>
      <c r="K253" s="438">
        <v>1.7283821295762845E-3</v>
      </c>
      <c r="L253" s="439">
        <v>19093</v>
      </c>
      <c r="M253" s="35"/>
    </row>
    <row r="254" spans="1:13" ht="14.25" customHeight="1" x14ac:dyDescent="0.2">
      <c r="A254" s="102"/>
      <c r="B254" s="424" t="s">
        <v>63</v>
      </c>
      <c r="C254" s="437">
        <v>2011</v>
      </c>
      <c r="D254" s="426">
        <v>0.4871367864936258</v>
      </c>
      <c r="E254" s="438">
        <v>1.6079016882967728E-2</v>
      </c>
      <c r="F254" s="438">
        <v>7.6375330194096702E-3</v>
      </c>
      <c r="G254" s="438">
        <v>9.1190995750545539E-2</v>
      </c>
      <c r="H254" s="438">
        <v>0.23722292408407028</v>
      </c>
      <c r="I254" s="438">
        <v>0.14637647869530263</v>
      </c>
      <c r="J254" s="438">
        <v>1.1312736878373723E-2</v>
      </c>
      <c r="K254" s="438">
        <v>3.0435281957046055E-3</v>
      </c>
      <c r="L254" s="439">
        <v>17414</v>
      </c>
      <c r="M254" s="35"/>
    </row>
    <row r="255" spans="1:13" ht="14.25" customHeight="1" x14ac:dyDescent="0.2">
      <c r="A255" s="102"/>
      <c r="B255" s="424" t="s">
        <v>63</v>
      </c>
      <c r="C255" s="437">
        <v>2012</v>
      </c>
      <c r="D255" s="426">
        <v>0.47599612264680374</v>
      </c>
      <c r="E255" s="438">
        <v>1.5713484005918064E-2</v>
      </c>
      <c r="F255" s="438">
        <v>8.9791337176674656E-3</v>
      </c>
      <c r="G255" s="438">
        <v>8.7903678383755929E-2</v>
      </c>
      <c r="H255" s="438">
        <v>0.22151931023927351</v>
      </c>
      <c r="I255" s="438">
        <v>0.17733789092393246</v>
      </c>
      <c r="J255" s="438">
        <v>1.0458650068874037E-2</v>
      </c>
      <c r="K255" s="438">
        <v>2.0917300137748072E-3</v>
      </c>
      <c r="L255" s="439">
        <v>19601</v>
      </c>
      <c r="M255" s="35"/>
    </row>
    <row r="256" spans="1:13" ht="14.25" customHeight="1" x14ac:dyDescent="0.2">
      <c r="A256" s="102"/>
      <c r="B256" s="424" t="s">
        <v>63</v>
      </c>
      <c r="C256" s="437">
        <v>2013</v>
      </c>
      <c r="D256" s="426">
        <v>0.47163670955790316</v>
      </c>
      <c r="E256" s="438">
        <v>2.2830821609172384E-2</v>
      </c>
      <c r="F256" s="438">
        <v>2.0077104090522206E-2</v>
      </c>
      <c r="G256" s="438">
        <v>8.3963350523206332E-2</v>
      </c>
      <c r="H256" s="438">
        <v>0.21484003404596205</v>
      </c>
      <c r="I256" s="438">
        <v>0.17483602863866218</v>
      </c>
      <c r="J256" s="438">
        <v>1.0864667300856156E-2</v>
      </c>
      <c r="K256" s="438">
        <v>9.5128423371551596E-4</v>
      </c>
      <c r="L256" s="439">
        <v>19973</v>
      </c>
      <c r="M256" s="35"/>
    </row>
    <row r="257" spans="1:13" ht="14.25" customHeight="1" x14ac:dyDescent="0.2">
      <c r="A257" s="102"/>
      <c r="B257" s="424" t="s">
        <v>63</v>
      </c>
      <c r="C257" s="437">
        <v>2014</v>
      </c>
      <c r="D257" s="426">
        <v>0.47747747747747749</v>
      </c>
      <c r="E257" s="438">
        <v>2.2983210483210482E-2</v>
      </c>
      <c r="F257" s="438">
        <v>1.8069205569205569E-2</v>
      </c>
      <c r="G257" s="438">
        <v>8.1797706797706801E-2</v>
      </c>
      <c r="H257" s="438">
        <v>0.22307534807534807</v>
      </c>
      <c r="I257" s="438">
        <v>0.16318591318591319</v>
      </c>
      <c r="J257" s="438">
        <v>1.295045045045045E-2</v>
      </c>
      <c r="K257" s="438">
        <v>4.606879606879607E-4</v>
      </c>
      <c r="L257" s="439">
        <v>19536</v>
      </c>
      <c r="M257" s="35"/>
    </row>
    <row r="258" spans="1:13" ht="14.25" customHeight="1" x14ac:dyDescent="0.2">
      <c r="A258" s="102"/>
      <c r="B258" s="424" t="s">
        <v>63</v>
      </c>
      <c r="C258" s="437">
        <v>2015</v>
      </c>
      <c r="D258" s="428">
        <v>0.48179700907085071</v>
      </c>
      <c r="E258" s="440">
        <v>2.2922284873743565E-2</v>
      </c>
      <c r="F258" s="440">
        <v>2.1941652365775926E-2</v>
      </c>
      <c r="G258" s="440">
        <v>7.9186075018386856E-2</v>
      </c>
      <c r="H258" s="440">
        <v>0.22297131649914195</v>
      </c>
      <c r="I258" s="440">
        <v>0.15782054425104192</v>
      </c>
      <c r="J258" s="440">
        <v>1.1890169159107624E-2</v>
      </c>
      <c r="K258" s="440">
        <v>1.4709487619514587E-3</v>
      </c>
      <c r="L258" s="357">
        <v>16316</v>
      </c>
      <c r="M258" s="35"/>
    </row>
    <row r="259" spans="1:13" ht="14.25" customHeight="1" x14ac:dyDescent="0.2">
      <c r="A259" s="102"/>
      <c r="B259" s="424" t="s">
        <v>63</v>
      </c>
      <c r="C259" s="425">
        <v>2016</v>
      </c>
      <c r="D259" s="428">
        <v>0.44800177866711133</v>
      </c>
      <c r="E259" s="429">
        <v>1.7564337724417765E-2</v>
      </c>
      <c r="F259" s="429">
        <v>1.6174754043688511E-2</v>
      </c>
      <c r="G259" s="429">
        <v>0.1023845255961314</v>
      </c>
      <c r="H259" s="429">
        <v>0.23050414095936858</v>
      </c>
      <c r="I259" s="429">
        <v>0.16608304152076039</v>
      </c>
      <c r="J259" s="429">
        <v>1.2561836473792451E-2</v>
      </c>
      <c r="K259" s="429">
        <v>6.7255850147295874E-3</v>
      </c>
      <c r="L259" s="382">
        <v>17991</v>
      </c>
      <c r="M259" s="35"/>
    </row>
    <row r="260" spans="1:13" ht="14.25" customHeight="1" x14ac:dyDescent="0.2">
      <c r="A260" s="102"/>
      <c r="B260" s="424" t="s">
        <v>63</v>
      </c>
      <c r="C260" s="425">
        <v>2017</v>
      </c>
      <c r="D260" s="428">
        <v>0.45018707590842794</v>
      </c>
      <c r="E260" s="429">
        <v>2.4478407001078065E-2</v>
      </c>
      <c r="F260" s="429">
        <v>1.6107552793455514E-2</v>
      </c>
      <c r="G260" s="429">
        <v>0.10850402688819837</v>
      </c>
      <c r="H260" s="429">
        <v>0.24491090113513855</v>
      </c>
      <c r="I260" s="429">
        <v>0.14027522353985669</v>
      </c>
      <c r="J260" s="429">
        <v>1.4141670365907794E-2</v>
      </c>
      <c r="K260" s="429">
        <v>1.3951423679370919E-3</v>
      </c>
      <c r="L260" s="382">
        <v>15769</v>
      </c>
      <c r="M260" s="35"/>
    </row>
    <row r="261" spans="1:13" ht="14.25" customHeight="1" x14ac:dyDescent="0.2">
      <c r="A261" s="102"/>
      <c r="B261" s="424" t="s">
        <v>64</v>
      </c>
      <c r="C261" s="437">
        <v>2008</v>
      </c>
      <c r="D261" s="426">
        <v>0.49952654963944931</v>
      </c>
      <c r="E261" s="438">
        <v>1.9375045524073129E-2</v>
      </c>
      <c r="F261" s="438">
        <v>6.6283050477092291E-3</v>
      </c>
      <c r="G261" s="438">
        <v>6.4971957170951999E-2</v>
      </c>
      <c r="H261" s="438">
        <v>0.15106708427416418</v>
      </c>
      <c r="I261" s="438">
        <v>0.24073129871075824</v>
      </c>
      <c r="J261" s="438">
        <v>1.6607181877776968E-2</v>
      </c>
      <c r="K261" s="438">
        <v>1.0925777551169058E-3</v>
      </c>
      <c r="L261" s="439">
        <v>13729</v>
      </c>
      <c r="M261" s="35"/>
    </row>
    <row r="262" spans="1:13" ht="14.25" customHeight="1" x14ac:dyDescent="0.2">
      <c r="A262" s="102"/>
      <c r="B262" s="424" t="s">
        <v>64</v>
      </c>
      <c r="C262" s="437">
        <v>2009</v>
      </c>
      <c r="D262" s="426">
        <v>0.48601587179289624</v>
      </c>
      <c r="E262" s="438">
        <v>1.8722551814469527E-2</v>
      </c>
      <c r="F262" s="438">
        <v>5.4703752215116731E-3</v>
      </c>
      <c r="G262" s="438">
        <v>6.8341166499730335E-2</v>
      </c>
      <c r="H262" s="438">
        <v>0.16156868788042222</v>
      </c>
      <c r="I262" s="438">
        <v>0.24000308190153324</v>
      </c>
      <c r="J262" s="438">
        <v>1.9878264889436781E-2</v>
      </c>
      <c r="K262" s="438">
        <v>0</v>
      </c>
      <c r="L262" s="439">
        <v>12979</v>
      </c>
      <c r="M262" s="35"/>
    </row>
    <row r="263" spans="1:13" ht="14.25" customHeight="1" x14ac:dyDescent="0.2">
      <c r="A263" s="102"/>
      <c r="B263" s="424" t="s">
        <v>64</v>
      </c>
      <c r="C263" s="437">
        <v>2010</v>
      </c>
      <c r="D263" s="426">
        <v>0.48157855324247417</v>
      </c>
      <c r="E263" s="438">
        <v>2.3438670061404824E-2</v>
      </c>
      <c r="F263" s="438" t="s">
        <v>91</v>
      </c>
      <c r="G263" s="438">
        <v>8.0350456791972447E-2</v>
      </c>
      <c r="H263" s="438">
        <v>0.1517148419949079</v>
      </c>
      <c r="I263" s="438">
        <v>0.23565972742249514</v>
      </c>
      <c r="J263" s="438">
        <v>1.9245169986520892E-2</v>
      </c>
      <c r="K263" s="438" t="s">
        <v>91</v>
      </c>
      <c r="L263" s="439">
        <v>13354</v>
      </c>
      <c r="M263" s="35"/>
    </row>
    <row r="264" spans="1:13" ht="14.25" customHeight="1" x14ac:dyDescent="0.2">
      <c r="A264" s="102"/>
      <c r="B264" s="424" t="s">
        <v>64</v>
      </c>
      <c r="C264" s="437">
        <v>2011</v>
      </c>
      <c r="D264" s="426">
        <v>0.46184497406210062</v>
      </c>
      <c r="E264" s="438">
        <v>2.270505976994211E-2</v>
      </c>
      <c r="F264" s="438" t="s">
        <v>91</v>
      </c>
      <c r="G264" s="438">
        <v>9.0594692128411397E-2</v>
      </c>
      <c r="H264" s="438">
        <v>0.14871062326140891</v>
      </c>
      <c r="I264" s="438">
        <v>0.24592135929629352</v>
      </c>
      <c r="J264" s="438">
        <v>1.8720396962634389E-2</v>
      </c>
      <c r="K264" s="438" t="s">
        <v>91</v>
      </c>
      <c r="L264" s="439">
        <v>13301</v>
      </c>
      <c r="M264" s="35"/>
    </row>
    <row r="265" spans="1:13" ht="14.25" customHeight="1" x14ac:dyDescent="0.2">
      <c r="A265" s="102"/>
      <c r="B265" s="424" t="s">
        <v>64</v>
      </c>
      <c r="C265" s="437">
        <v>2012</v>
      </c>
      <c r="D265" s="426">
        <v>0.45526355764848853</v>
      </c>
      <c r="E265" s="438">
        <v>2.5520279507823179E-2</v>
      </c>
      <c r="F265" s="438" t="s">
        <v>91</v>
      </c>
      <c r="G265" s="438">
        <v>8.5751177274798723E-2</v>
      </c>
      <c r="H265" s="438">
        <v>0.15388120917514811</v>
      </c>
      <c r="I265" s="438">
        <v>0.24244265532432022</v>
      </c>
      <c r="J265" s="438">
        <v>1.9368069269330091E-2</v>
      </c>
      <c r="K265" s="438" t="s">
        <v>91</v>
      </c>
      <c r="L265" s="439">
        <v>13166</v>
      </c>
      <c r="M265" s="35"/>
    </row>
    <row r="266" spans="1:13" ht="14.25" customHeight="1" x14ac:dyDescent="0.2">
      <c r="A266" s="102"/>
      <c r="B266" s="424" t="s">
        <v>64</v>
      </c>
      <c r="C266" s="437">
        <v>2013</v>
      </c>
      <c r="D266" s="426">
        <v>0.44395890831033424</v>
      </c>
      <c r="E266" s="438">
        <v>3.4498620055197791E-2</v>
      </c>
      <c r="F266" s="438">
        <v>2.3689052437902484E-2</v>
      </c>
      <c r="G266" s="438">
        <v>8.8469794541551669E-2</v>
      </c>
      <c r="H266" s="438">
        <v>0.16268015946028824</v>
      </c>
      <c r="I266" s="438">
        <v>0.22922416436675866</v>
      </c>
      <c r="J266" s="438" t="s">
        <v>91</v>
      </c>
      <c r="K266" s="438" t="s">
        <v>91</v>
      </c>
      <c r="L266" s="439">
        <v>13044</v>
      </c>
      <c r="M266" s="35"/>
    </row>
    <row r="267" spans="1:13" ht="14.25" customHeight="1" x14ac:dyDescent="0.2">
      <c r="A267" s="102"/>
      <c r="B267" s="424" t="s">
        <v>64</v>
      </c>
      <c r="C267" s="437">
        <v>2014</v>
      </c>
      <c r="D267" s="426">
        <v>0.44800436545057687</v>
      </c>
      <c r="E267" s="438">
        <v>3.0012472715933894E-2</v>
      </c>
      <c r="F267" s="438">
        <v>2.5880885562831305E-2</v>
      </c>
      <c r="G267" s="438">
        <v>8.8478328656064864E-2</v>
      </c>
      <c r="H267" s="438">
        <v>0.16191144371686936</v>
      </c>
      <c r="I267" s="438">
        <v>0.230355472404116</v>
      </c>
      <c r="J267" s="438">
        <v>1.5357031493607733E-2</v>
      </c>
      <c r="K267" s="438">
        <v>0</v>
      </c>
      <c r="L267" s="439">
        <v>12828</v>
      </c>
      <c r="M267" s="35"/>
    </row>
    <row r="268" spans="1:13" ht="14.25" customHeight="1" x14ac:dyDescent="0.2">
      <c r="A268" s="102"/>
      <c r="B268" s="424" t="s">
        <v>64</v>
      </c>
      <c r="C268" s="437">
        <v>2015</v>
      </c>
      <c r="D268" s="428">
        <v>0.43702392859890743</v>
      </c>
      <c r="E268" s="440">
        <v>3.6393013772409021E-2</v>
      </c>
      <c r="F268" s="440">
        <v>2.2697545587443257E-2</v>
      </c>
      <c r="G268" s="440">
        <v>8.7866430714780328E-2</v>
      </c>
      <c r="H268" s="440">
        <v>0.17696391474955758</v>
      </c>
      <c r="I268" s="440">
        <v>0.22459029006693854</v>
      </c>
      <c r="J268" s="440">
        <v>1.3233823189966916E-2</v>
      </c>
      <c r="K268" s="440">
        <v>1.2310533199969224E-3</v>
      </c>
      <c r="L268" s="357">
        <v>12997</v>
      </c>
      <c r="M268" s="35"/>
    </row>
    <row r="269" spans="1:13" ht="14.25" customHeight="1" x14ac:dyDescent="0.2">
      <c r="A269" s="102"/>
      <c r="B269" s="424" t="s">
        <v>64</v>
      </c>
      <c r="C269" s="425">
        <v>2016</v>
      </c>
      <c r="D269" s="428">
        <v>0.44297624665722823</v>
      </c>
      <c r="E269" s="429">
        <v>3.6259241780714171E-2</v>
      </c>
      <c r="F269" s="429">
        <v>2.5090451470819571E-2</v>
      </c>
      <c r="G269" s="429">
        <v>8.6676105081013061E-2</v>
      </c>
      <c r="H269" s="429">
        <v>0.17020607204656285</v>
      </c>
      <c r="I269" s="429">
        <v>0.22644329086046877</v>
      </c>
      <c r="J269" s="429">
        <v>1.1798017932987258E-2</v>
      </c>
      <c r="K269" s="429">
        <v>5.5057417020607207E-4</v>
      </c>
      <c r="L269" s="382">
        <v>12714</v>
      </c>
      <c r="M269" s="35"/>
    </row>
    <row r="270" spans="1:13" ht="14.25" customHeight="1" x14ac:dyDescent="0.2">
      <c r="A270" s="102"/>
      <c r="B270" s="424" t="s">
        <v>64</v>
      </c>
      <c r="C270" s="425">
        <v>2017</v>
      </c>
      <c r="D270" s="428">
        <v>0.43803690741329937</v>
      </c>
      <c r="E270" s="429">
        <v>2.8794145720649061E-2</v>
      </c>
      <c r="F270" s="429">
        <v>2.2271714922048998E-2</v>
      </c>
      <c r="G270" s="429">
        <v>9.7359210944957045E-2</v>
      </c>
      <c r="H270" s="429">
        <v>0.17371937639198218</v>
      </c>
      <c r="I270" s="429">
        <v>0.22693286668787782</v>
      </c>
      <c r="J270" s="429">
        <v>1.2090359529112313E-2</v>
      </c>
      <c r="K270" s="429">
        <v>7.954183900731785E-4</v>
      </c>
      <c r="L270" s="382">
        <v>12572</v>
      </c>
      <c r="M270" s="35"/>
    </row>
    <row r="271" spans="1:13" ht="14.25" customHeight="1" x14ac:dyDescent="0.2">
      <c r="A271" s="102"/>
      <c r="B271" s="424" t="s">
        <v>65</v>
      </c>
      <c r="C271" s="437">
        <v>2008</v>
      </c>
      <c r="D271" s="426">
        <v>0.23349365981635331</v>
      </c>
      <c r="E271" s="438">
        <v>4.7223436816790552E-2</v>
      </c>
      <c r="F271" s="438" t="s">
        <v>91</v>
      </c>
      <c r="G271" s="438">
        <v>1.8364669873196328E-2</v>
      </c>
      <c r="H271" s="438">
        <v>0.24967205946655008</v>
      </c>
      <c r="I271" s="438">
        <v>0.4320069960647136</v>
      </c>
      <c r="J271" s="438">
        <v>1.355487538259729E-2</v>
      </c>
      <c r="K271" s="438" t="s">
        <v>91</v>
      </c>
      <c r="L271" s="439">
        <v>2287</v>
      </c>
      <c r="M271" s="35"/>
    </row>
    <row r="272" spans="1:13" ht="14.25" customHeight="1" x14ac:dyDescent="0.2">
      <c r="A272" s="102"/>
      <c r="B272" s="424" t="s">
        <v>65</v>
      </c>
      <c r="C272" s="437">
        <v>2009</v>
      </c>
      <c r="D272" s="426">
        <v>0.22162828947368421</v>
      </c>
      <c r="E272" s="438">
        <v>2.8371710526315791E-2</v>
      </c>
      <c r="F272" s="438">
        <v>5.3453947368421054E-3</v>
      </c>
      <c r="G272" s="438">
        <v>2.2203947368421052E-2</v>
      </c>
      <c r="H272" s="438">
        <v>0.30139802631578949</v>
      </c>
      <c r="I272" s="438">
        <v>0.39226973684210525</v>
      </c>
      <c r="J272" s="438">
        <v>2.5493421052631578E-2</v>
      </c>
      <c r="K272" s="438">
        <v>3.2894736842105261E-3</v>
      </c>
      <c r="L272" s="439">
        <v>2432</v>
      </c>
      <c r="M272" s="35"/>
    </row>
    <row r="273" spans="1:13" ht="14.25" customHeight="1" x14ac:dyDescent="0.2">
      <c r="A273" s="102"/>
      <c r="B273" s="424" t="s">
        <v>65</v>
      </c>
      <c r="C273" s="437">
        <v>2010</v>
      </c>
      <c r="D273" s="426">
        <v>0.23501427212178877</v>
      </c>
      <c r="E273" s="438">
        <v>3.5838883602917856E-2</v>
      </c>
      <c r="F273" s="438">
        <v>1.585791309863622E-3</v>
      </c>
      <c r="G273" s="438">
        <v>3.0447193149381543E-2</v>
      </c>
      <c r="H273" s="438">
        <v>0.25087218522042498</v>
      </c>
      <c r="I273" s="438">
        <v>0.42150333016175073</v>
      </c>
      <c r="J273" s="438">
        <v>1.9663812242308912E-2</v>
      </c>
      <c r="K273" s="438">
        <v>5.0745321915635902E-3</v>
      </c>
      <c r="L273" s="439">
        <v>3153</v>
      </c>
      <c r="M273" s="35"/>
    </row>
    <row r="274" spans="1:13" ht="14.25" customHeight="1" x14ac:dyDescent="0.2">
      <c r="A274" s="102"/>
      <c r="B274" s="424" t="s">
        <v>65</v>
      </c>
      <c r="C274" s="437">
        <v>2011</v>
      </c>
      <c r="D274" s="426">
        <v>0.23164599396580624</v>
      </c>
      <c r="E274" s="438">
        <v>3.3858531679517266E-2</v>
      </c>
      <c r="F274" s="438">
        <v>3.352329869259135E-3</v>
      </c>
      <c r="G274" s="438">
        <v>2.3131076097888031E-2</v>
      </c>
      <c r="H274" s="438">
        <v>0.24740194435132418</v>
      </c>
      <c r="I274" s="438">
        <v>0.4244049614482065</v>
      </c>
      <c r="J274" s="438">
        <v>2.7489104927924907E-2</v>
      </c>
      <c r="K274" s="438">
        <v>8.7160576600737519E-3</v>
      </c>
      <c r="L274" s="439">
        <v>2983</v>
      </c>
      <c r="M274" s="35"/>
    </row>
    <row r="275" spans="1:13" ht="14.25" customHeight="1" x14ac:dyDescent="0.2">
      <c r="A275" s="102"/>
      <c r="B275" s="424" t="s">
        <v>65</v>
      </c>
      <c r="C275" s="437">
        <v>2012</v>
      </c>
      <c r="D275" s="426">
        <v>0.21850533807829181</v>
      </c>
      <c r="E275" s="438">
        <v>2.491103202846975E-2</v>
      </c>
      <c r="F275" s="438">
        <v>4.6263345195729534E-3</v>
      </c>
      <c r="G275" s="438">
        <v>2.384341637010676E-2</v>
      </c>
      <c r="H275" s="438">
        <v>0.2782918149466192</v>
      </c>
      <c r="I275" s="438">
        <v>0.41637010676156583</v>
      </c>
      <c r="J275" s="438">
        <v>2.7758007117437724E-2</v>
      </c>
      <c r="K275" s="438">
        <v>5.6939501779359435E-3</v>
      </c>
      <c r="L275" s="439">
        <v>2810</v>
      </c>
      <c r="M275" s="35"/>
    </row>
    <row r="276" spans="1:13" ht="14.25" customHeight="1" x14ac:dyDescent="0.2">
      <c r="A276" s="102"/>
      <c r="B276" s="424" t="s">
        <v>65</v>
      </c>
      <c r="C276" s="437">
        <v>2013</v>
      </c>
      <c r="D276" s="426">
        <v>0.22875594833446636</v>
      </c>
      <c r="E276" s="438">
        <v>3.4670292318150921E-2</v>
      </c>
      <c r="F276" s="438">
        <v>5.0985723997280762E-3</v>
      </c>
      <c r="G276" s="438">
        <v>2.0734194425560844E-2</v>
      </c>
      <c r="H276" s="438">
        <v>0.25492861998640381</v>
      </c>
      <c r="I276" s="438">
        <v>0.43439836845683211</v>
      </c>
      <c r="J276" s="438">
        <v>1.8694765465669613E-2</v>
      </c>
      <c r="K276" s="438">
        <v>2.7192386131883071E-3</v>
      </c>
      <c r="L276" s="439">
        <v>2942</v>
      </c>
      <c r="M276" s="35"/>
    </row>
    <row r="277" spans="1:13" ht="14.25" customHeight="1" x14ac:dyDescent="0.2">
      <c r="A277" s="102"/>
      <c r="B277" s="424" t="s">
        <v>65</v>
      </c>
      <c r="C277" s="437">
        <v>2014</v>
      </c>
      <c r="D277" s="426">
        <v>0.19292929292929292</v>
      </c>
      <c r="E277" s="438">
        <v>3.6363636363636362E-2</v>
      </c>
      <c r="F277" s="438">
        <v>4.377104377104377E-3</v>
      </c>
      <c r="G277" s="438">
        <v>1.5151515151515152E-2</v>
      </c>
      <c r="H277" s="438">
        <v>0.29528619528619526</v>
      </c>
      <c r="I277" s="438">
        <v>0.42996632996632994</v>
      </c>
      <c r="J277" s="438">
        <v>2.3569023569023569E-2</v>
      </c>
      <c r="K277" s="438">
        <v>2.3569023569023568E-3</v>
      </c>
      <c r="L277" s="439">
        <v>2970</v>
      </c>
      <c r="M277" s="35"/>
    </row>
    <row r="278" spans="1:13" ht="14.25" customHeight="1" x14ac:dyDescent="0.2">
      <c r="A278" s="102"/>
      <c r="B278" s="424" t="s">
        <v>65</v>
      </c>
      <c r="C278" s="437">
        <v>2015</v>
      </c>
      <c r="D278" s="428">
        <v>0.19783197831978319</v>
      </c>
      <c r="E278" s="440">
        <v>3.1842818428184282E-2</v>
      </c>
      <c r="F278" s="440">
        <v>2.7100271002710027E-3</v>
      </c>
      <c r="G278" s="440">
        <v>1.9986449864498646E-2</v>
      </c>
      <c r="H278" s="440">
        <v>0.29336043360433606</v>
      </c>
      <c r="I278" s="440">
        <v>0.43733062330623307</v>
      </c>
      <c r="J278" s="440">
        <v>1.4905149051490514E-2</v>
      </c>
      <c r="K278" s="440">
        <v>2.0325203252032522E-3</v>
      </c>
      <c r="L278" s="357">
        <v>2952</v>
      </c>
      <c r="M278" s="35"/>
    </row>
    <row r="279" spans="1:13" ht="14.25" customHeight="1" x14ac:dyDescent="0.2">
      <c r="A279" s="102"/>
      <c r="B279" s="424" t="s">
        <v>65</v>
      </c>
      <c r="C279" s="425">
        <v>2016</v>
      </c>
      <c r="D279" s="428">
        <v>0.20742591931453053</v>
      </c>
      <c r="E279" s="429">
        <v>3.5344519814352014E-2</v>
      </c>
      <c r="F279" s="429">
        <v>7.140307033202428E-3</v>
      </c>
      <c r="G279" s="429">
        <v>2.6062120671188863E-2</v>
      </c>
      <c r="H279" s="429">
        <v>0.30024991074616209</v>
      </c>
      <c r="I279" s="429">
        <v>0.40235630132095679</v>
      </c>
      <c r="J279" s="429">
        <v>1.4637629418064976E-2</v>
      </c>
      <c r="K279" s="429">
        <v>6.7832916815423064E-3</v>
      </c>
      <c r="L279" s="382">
        <v>2801</v>
      </c>
      <c r="M279" s="35"/>
    </row>
    <row r="280" spans="1:13" ht="14.25" customHeight="1" x14ac:dyDescent="0.2">
      <c r="A280" s="102"/>
      <c r="B280" s="424" t="s">
        <v>65</v>
      </c>
      <c r="C280" s="425">
        <v>2017</v>
      </c>
      <c r="D280" s="428">
        <v>0.17042513863216266</v>
      </c>
      <c r="E280" s="429">
        <v>2.6247689463955639E-2</v>
      </c>
      <c r="F280" s="429">
        <v>4.4362292051756003E-3</v>
      </c>
      <c r="G280" s="429">
        <v>1.7744916820702401E-2</v>
      </c>
      <c r="H280" s="429">
        <v>0.32532347504621073</v>
      </c>
      <c r="I280" s="429">
        <v>0.42957486136783735</v>
      </c>
      <c r="J280" s="429">
        <v>2.1811460258780037E-2</v>
      </c>
      <c r="K280" s="429">
        <v>4.4362292051756003E-3</v>
      </c>
      <c r="L280" s="382">
        <v>2705</v>
      </c>
      <c r="M280" s="35"/>
    </row>
    <row r="281" spans="1:13" ht="14.25" customHeight="1" x14ac:dyDescent="0.2">
      <c r="A281" s="102"/>
      <c r="B281" s="424" t="s">
        <v>66</v>
      </c>
      <c r="C281" s="437">
        <v>2008</v>
      </c>
      <c r="D281" s="426">
        <v>0.45368457300275483</v>
      </c>
      <c r="E281" s="438">
        <v>3.2196969696969696E-2</v>
      </c>
      <c r="F281" s="438">
        <v>1.4634986225895317E-2</v>
      </c>
      <c r="G281" s="438">
        <v>0.11742424242424243</v>
      </c>
      <c r="H281" s="438">
        <v>0.2262396694214876</v>
      </c>
      <c r="I281" s="438">
        <v>0.13274793388429751</v>
      </c>
      <c r="J281" s="438">
        <v>1.790633608815427E-2</v>
      </c>
      <c r="K281" s="438">
        <v>5.1652892561983473E-3</v>
      </c>
      <c r="L281" s="439">
        <v>5808</v>
      </c>
      <c r="M281" s="35"/>
    </row>
    <row r="282" spans="1:13" ht="14.25" customHeight="1" x14ac:dyDescent="0.2">
      <c r="A282" s="102"/>
      <c r="B282" s="424" t="s">
        <v>66</v>
      </c>
      <c r="C282" s="437">
        <v>2009</v>
      </c>
      <c r="D282" s="426">
        <v>0.42532005689900426</v>
      </c>
      <c r="E282" s="438">
        <v>3.5384068278805123E-2</v>
      </c>
      <c r="F282" s="438">
        <v>8.8904694167852068E-3</v>
      </c>
      <c r="G282" s="438">
        <v>5.209815078236131E-2</v>
      </c>
      <c r="H282" s="438">
        <v>0.24324324324324326</v>
      </c>
      <c r="I282" s="438">
        <v>0.20003556187766713</v>
      </c>
      <c r="J282" s="438">
        <v>2.8627311522048365E-2</v>
      </c>
      <c r="K282" s="438">
        <v>6.4011379800853483E-3</v>
      </c>
      <c r="L282" s="439">
        <v>5624</v>
      </c>
      <c r="M282" s="35"/>
    </row>
    <row r="283" spans="1:13" ht="14.25" customHeight="1" x14ac:dyDescent="0.2">
      <c r="A283" s="102"/>
      <c r="B283" s="424" t="s">
        <v>66</v>
      </c>
      <c r="C283" s="437">
        <v>2010</v>
      </c>
      <c r="D283" s="426">
        <v>0.38287609285498947</v>
      </c>
      <c r="E283" s="438">
        <v>3.4971359662345491E-2</v>
      </c>
      <c r="F283" s="438">
        <v>9.6472716309918601E-3</v>
      </c>
      <c r="G283" s="438">
        <v>0.10400964727163099</v>
      </c>
      <c r="H283" s="438">
        <v>0.22490201989749775</v>
      </c>
      <c r="I283" s="438">
        <v>0.20168827253542357</v>
      </c>
      <c r="J283" s="438">
        <v>3.9794995477841426E-2</v>
      </c>
      <c r="K283" s="438">
        <v>2.1103406692794696E-3</v>
      </c>
      <c r="L283" s="439">
        <v>3317</v>
      </c>
      <c r="M283" s="35"/>
    </row>
    <row r="284" spans="1:13" ht="14.25" customHeight="1" x14ac:dyDescent="0.2">
      <c r="A284" s="102"/>
      <c r="B284" s="424" t="s">
        <v>66</v>
      </c>
      <c r="C284" s="437">
        <v>2011</v>
      </c>
      <c r="D284" s="426">
        <v>0.37324766355140188</v>
      </c>
      <c r="E284" s="438">
        <v>3.2320872274143299E-2</v>
      </c>
      <c r="F284" s="438">
        <v>8.7616822429906534E-3</v>
      </c>
      <c r="G284" s="438">
        <v>9.9688473520249218E-2</v>
      </c>
      <c r="H284" s="438">
        <v>0.26460280373831774</v>
      </c>
      <c r="I284" s="438">
        <v>0.17990654205607476</v>
      </c>
      <c r="J284" s="438">
        <v>3.7188473520249218E-2</v>
      </c>
      <c r="K284" s="438">
        <v>4.2834890965732083E-3</v>
      </c>
      <c r="L284" s="439">
        <v>5136</v>
      </c>
      <c r="M284" s="35"/>
    </row>
    <row r="285" spans="1:13" ht="14.25" customHeight="1" x14ac:dyDescent="0.2">
      <c r="A285" s="102"/>
      <c r="B285" s="424" t="s">
        <v>66</v>
      </c>
      <c r="C285" s="437">
        <v>2012</v>
      </c>
      <c r="D285" s="426">
        <v>0.44600663932825618</v>
      </c>
      <c r="E285" s="438">
        <v>3.2024995118140991E-2</v>
      </c>
      <c r="F285" s="438" t="s">
        <v>91</v>
      </c>
      <c r="G285" s="438">
        <v>9.275532122632299E-2</v>
      </c>
      <c r="H285" s="438">
        <v>0.25424721734036321</v>
      </c>
      <c r="I285" s="438">
        <v>0.13337238820542863</v>
      </c>
      <c r="J285" s="438">
        <v>2.8314782269088068E-2</v>
      </c>
      <c r="K285" s="438" t="s">
        <v>91</v>
      </c>
      <c r="L285" s="439">
        <v>5121</v>
      </c>
      <c r="M285" s="35"/>
    </row>
    <row r="286" spans="1:13" ht="14.25" customHeight="1" x14ac:dyDescent="0.2">
      <c r="A286" s="102"/>
      <c r="B286" s="424" t="s">
        <v>66</v>
      </c>
      <c r="C286" s="437">
        <v>2013</v>
      </c>
      <c r="D286" s="426">
        <v>0.40098142306344198</v>
      </c>
      <c r="E286" s="438">
        <v>4.6267087276550996E-2</v>
      </c>
      <c r="F286" s="438">
        <v>1.7350157728706624E-2</v>
      </c>
      <c r="G286" s="438">
        <v>7.2379950928846831E-2</v>
      </c>
      <c r="H286" s="438">
        <v>0.23308797756747285</v>
      </c>
      <c r="I286" s="438">
        <v>0.19313003855590608</v>
      </c>
      <c r="J286" s="438">
        <v>3.4700315457413249E-2</v>
      </c>
      <c r="K286" s="438">
        <v>2.103049421661409E-3</v>
      </c>
      <c r="L286" s="439">
        <v>5706</v>
      </c>
      <c r="M286" s="35"/>
    </row>
    <row r="287" spans="1:13" ht="14.25" customHeight="1" x14ac:dyDescent="0.2">
      <c r="A287" s="102"/>
      <c r="B287" s="424" t="s">
        <v>66</v>
      </c>
      <c r="C287" s="437">
        <v>2014</v>
      </c>
      <c r="D287" s="426">
        <v>0.44357366771159873</v>
      </c>
      <c r="E287" s="438">
        <v>4.2440318302387266E-2</v>
      </c>
      <c r="F287" s="438">
        <v>3.9305522064142756E-2</v>
      </c>
      <c r="G287" s="438">
        <v>0.1145406317820111</v>
      </c>
      <c r="H287" s="438">
        <v>0.22112370388232458</v>
      </c>
      <c r="I287" s="438">
        <v>0.10344827586206896</v>
      </c>
      <c r="J287" s="438">
        <v>3.3397636845912709E-2</v>
      </c>
      <c r="K287" s="438">
        <v>2.1702435495538942E-3</v>
      </c>
      <c r="L287" s="439">
        <v>8294</v>
      </c>
      <c r="M287" s="35"/>
    </row>
    <row r="288" spans="1:13" ht="14.25" customHeight="1" x14ac:dyDescent="0.2">
      <c r="A288" s="102"/>
      <c r="B288" s="424" t="s">
        <v>66</v>
      </c>
      <c r="C288" s="437">
        <v>2015</v>
      </c>
      <c r="D288" s="428">
        <v>0.41148377292955607</v>
      </c>
      <c r="E288" s="440">
        <v>3.5059155541083249E-2</v>
      </c>
      <c r="F288" s="440">
        <v>3.7555627917073703E-2</v>
      </c>
      <c r="G288" s="440">
        <v>0.11266688375122109</v>
      </c>
      <c r="H288" s="440">
        <v>0.21719309671116899</v>
      </c>
      <c r="I288" s="440">
        <v>0.14805166612395529</v>
      </c>
      <c r="J288" s="440">
        <v>3.6470205144903942E-2</v>
      </c>
      <c r="K288" s="440">
        <v>1.5195918810376641E-3</v>
      </c>
      <c r="L288" s="357">
        <v>9213</v>
      </c>
      <c r="M288" s="35"/>
    </row>
    <row r="289" spans="1:13" ht="14.25" customHeight="1" x14ac:dyDescent="0.2">
      <c r="A289" s="102"/>
      <c r="B289" s="424" t="s">
        <v>66</v>
      </c>
      <c r="C289" s="425">
        <v>2016</v>
      </c>
      <c r="D289" s="428">
        <v>0.40847216578626577</v>
      </c>
      <c r="E289" s="429">
        <v>3.6976838683462007E-2</v>
      </c>
      <c r="F289" s="429">
        <v>2.7631044290938642E-2</v>
      </c>
      <c r="G289" s="429">
        <v>0.13957740755790329</v>
      </c>
      <c r="H289" s="429">
        <v>0.20763917106867127</v>
      </c>
      <c r="I289" s="429">
        <v>0.1463835839089801</v>
      </c>
      <c r="J289" s="429">
        <v>3.0475416497358798E-2</v>
      </c>
      <c r="K289" s="429">
        <v>2.8443722064201544E-3</v>
      </c>
      <c r="L289" s="382">
        <v>9844</v>
      </c>
      <c r="M289" s="35"/>
    </row>
    <row r="290" spans="1:13" ht="14.25" customHeight="1" x14ac:dyDescent="0.2">
      <c r="A290" s="102"/>
      <c r="B290" s="424" t="s">
        <v>66</v>
      </c>
      <c r="C290" s="425">
        <v>2017</v>
      </c>
      <c r="D290" s="428">
        <v>0.41765291450060832</v>
      </c>
      <c r="E290" s="429">
        <v>3.42882424510563E-2</v>
      </c>
      <c r="F290" s="429">
        <v>3.1301847140803009E-2</v>
      </c>
      <c r="G290" s="429">
        <v>0.12918924897688308</v>
      </c>
      <c r="H290" s="429">
        <v>0.2355934078088707</v>
      </c>
      <c r="I290" s="429">
        <v>0.12598163919920363</v>
      </c>
      <c r="J290" s="429">
        <v>2.4997234819157173E-2</v>
      </c>
      <c r="K290" s="429">
        <v>9.9546510341776357E-4</v>
      </c>
      <c r="L290" s="382">
        <v>9041</v>
      </c>
      <c r="M290" s="35"/>
    </row>
    <row r="291" spans="1:13" ht="14.25" customHeight="1" x14ac:dyDescent="0.2">
      <c r="A291" s="102"/>
      <c r="B291" s="424" t="s">
        <v>67</v>
      </c>
      <c r="C291" s="437">
        <v>2008</v>
      </c>
      <c r="D291" s="426">
        <v>0.44532009443132897</v>
      </c>
      <c r="E291" s="438">
        <v>1.4234134148034995E-2</v>
      </c>
      <c r="F291" s="438">
        <v>6.6310234689626437E-3</v>
      </c>
      <c r="G291" s="438">
        <v>4.7007360088876543E-2</v>
      </c>
      <c r="H291" s="438">
        <v>0.23337036522705179</v>
      </c>
      <c r="I291" s="438">
        <v>0.22896125538119705</v>
      </c>
      <c r="J291" s="438">
        <v>1.9893070406887932E-2</v>
      </c>
      <c r="K291" s="438">
        <v>4.582696847660047E-3</v>
      </c>
      <c r="L291" s="439">
        <v>28804</v>
      </c>
      <c r="M291" s="35"/>
    </row>
    <row r="292" spans="1:13" ht="14.25" customHeight="1" x14ac:dyDescent="0.2">
      <c r="A292" s="102"/>
      <c r="B292" s="424" t="s">
        <v>67</v>
      </c>
      <c r="C292" s="354">
        <v>2009</v>
      </c>
      <c r="D292" s="430">
        <v>0.43683409436834092</v>
      </c>
      <c r="E292" s="441">
        <v>9.4155959081094476E-3</v>
      </c>
      <c r="F292" s="441">
        <v>3.7520795724045168E-3</v>
      </c>
      <c r="G292" s="441">
        <v>8.7961488088917211E-2</v>
      </c>
      <c r="H292" s="441">
        <v>0.25018583412976531</v>
      </c>
      <c r="I292" s="441">
        <v>0.18675445116987011</v>
      </c>
      <c r="J292" s="441">
        <v>1.9786910197869101E-2</v>
      </c>
      <c r="K292" s="441">
        <v>5.3095465647233723E-3</v>
      </c>
      <c r="L292" s="442">
        <v>28251</v>
      </c>
      <c r="M292" s="35"/>
    </row>
    <row r="293" spans="1:13" ht="14.25" customHeight="1" x14ac:dyDescent="0.2">
      <c r="A293" s="102"/>
      <c r="B293" s="424" t="s">
        <v>67</v>
      </c>
      <c r="C293" s="354">
        <v>2010</v>
      </c>
      <c r="D293" s="430">
        <v>0.44006274624252151</v>
      </c>
      <c r="E293" s="441">
        <v>1.3935502699547643E-2</v>
      </c>
      <c r="F293" s="441">
        <v>2.8819495111629943E-3</v>
      </c>
      <c r="G293" s="441">
        <v>9.2441266598569966E-2</v>
      </c>
      <c r="H293" s="441">
        <v>0.25824456442433968</v>
      </c>
      <c r="I293" s="441">
        <v>0.1637239165329053</v>
      </c>
      <c r="J293" s="441">
        <v>2.371224281336641E-2</v>
      </c>
      <c r="K293" s="441">
        <v>4.9978111775864581E-3</v>
      </c>
      <c r="L293" s="442">
        <v>27412</v>
      </c>
      <c r="M293" s="35"/>
    </row>
    <row r="294" spans="1:13" ht="14.25" customHeight="1" x14ac:dyDescent="0.2">
      <c r="A294" s="102"/>
      <c r="B294" s="424" t="s">
        <v>67</v>
      </c>
      <c r="C294" s="354">
        <v>2011</v>
      </c>
      <c r="D294" s="430">
        <v>0.4410459885028743</v>
      </c>
      <c r="E294" s="441">
        <v>1.2246938265433641E-2</v>
      </c>
      <c r="F294" s="441">
        <v>4.8112971757060738E-3</v>
      </c>
      <c r="G294" s="441">
        <v>9.1102224443889032E-2</v>
      </c>
      <c r="H294" s="441">
        <v>0.24862534366408398</v>
      </c>
      <c r="I294" s="441">
        <v>0.17548737815546114</v>
      </c>
      <c r="J294" s="441">
        <v>2.1338415396150962E-2</v>
      </c>
      <c r="K294" s="441">
        <v>5.3424143964009001E-3</v>
      </c>
      <c r="L294" s="442">
        <v>32008</v>
      </c>
      <c r="M294" s="35"/>
    </row>
    <row r="295" spans="1:13" ht="14.25" customHeight="1" x14ac:dyDescent="0.2">
      <c r="A295" s="102"/>
      <c r="B295" s="424" t="s">
        <v>67</v>
      </c>
      <c r="C295" s="354">
        <v>2012</v>
      </c>
      <c r="D295" s="430">
        <v>0.41833961331768482</v>
      </c>
      <c r="E295" s="441">
        <v>1.5133732781518314E-2</v>
      </c>
      <c r="F295" s="441">
        <v>8.1845697695966391E-3</v>
      </c>
      <c r="G295" s="441">
        <v>8.3575267156711347E-2</v>
      </c>
      <c r="H295" s="441">
        <v>0.24439434183704986</v>
      </c>
      <c r="I295" s="441">
        <v>0.20279201927234541</v>
      </c>
      <c r="J295" s="441">
        <v>2.1001914880474395E-2</v>
      </c>
      <c r="K295" s="441">
        <v>6.5785409846191856E-3</v>
      </c>
      <c r="L295" s="442">
        <v>32378</v>
      </c>
      <c r="M295" s="35"/>
    </row>
    <row r="296" spans="1:13" ht="14.25" customHeight="1" x14ac:dyDescent="0.2">
      <c r="A296" s="102"/>
      <c r="B296" s="424" t="s">
        <v>67</v>
      </c>
      <c r="C296" s="354">
        <v>2013</v>
      </c>
      <c r="D296" s="430">
        <v>0.42420303128785419</v>
      </c>
      <c r="E296" s="441">
        <v>2.189263450231926E-2</v>
      </c>
      <c r="F296" s="441">
        <v>2.4108488196885988E-2</v>
      </c>
      <c r="G296" s="441">
        <v>8.0272993175170615E-2</v>
      </c>
      <c r="H296" s="441">
        <v>0.2166218571808432</v>
      </c>
      <c r="I296" s="441">
        <v>0.20291310899045706</v>
      </c>
      <c r="J296" s="441">
        <v>2.5024374390640234E-2</v>
      </c>
      <c r="K296" s="441">
        <v>4.9635122758294676E-3</v>
      </c>
      <c r="L296" s="442">
        <v>33847</v>
      </c>
      <c r="M296" s="35"/>
    </row>
    <row r="297" spans="1:13" ht="14.25" customHeight="1" x14ac:dyDescent="0.2">
      <c r="A297" s="102"/>
      <c r="B297" s="424" t="s">
        <v>67</v>
      </c>
      <c r="C297" s="437">
        <v>2014</v>
      </c>
      <c r="D297" s="430">
        <v>0.42451994091580503</v>
      </c>
      <c r="E297" s="441">
        <v>2.20384047267356E-2</v>
      </c>
      <c r="F297" s="441">
        <v>2.0649926144756279E-2</v>
      </c>
      <c r="G297" s="441">
        <v>8.1033973412112256E-2</v>
      </c>
      <c r="H297" s="441">
        <v>0.21964549483013293</v>
      </c>
      <c r="I297" s="441">
        <v>0.20508124076809453</v>
      </c>
      <c r="J297" s="441">
        <v>2.2304283604135895E-2</v>
      </c>
      <c r="K297" s="441">
        <v>4.7267355982274738E-3</v>
      </c>
      <c r="L297" s="442">
        <v>33850</v>
      </c>
      <c r="M297" s="35"/>
    </row>
    <row r="298" spans="1:13" ht="14.25" customHeight="1" x14ac:dyDescent="0.2">
      <c r="A298" s="102"/>
      <c r="B298" s="424" t="s">
        <v>67</v>
      </c>
      <c r="C298" s="437">
        <v>2015</v>
      </c>
      <c r="D298" s="428">
        <v>0.41180403598346704</v>
      </c>
      <c r="E298" s="440">
        <v>2.7473863360077802E-2</v>
      </c>
      <c r="F298" s="440">
        <v>2.3188670070508146E-2</v>
      </c>
      <c r="G298" s="440">
        <v>8.2482372963773407E-2</v>
      </c>
      <c r="H298" s="440">
        <v>0.24468149769025044</v>
      </c>
      <c r="I298" s="440">
        <v>0.17806345733041576</v>
      </c>
      <c r="J298" s="440">
        <v>2.7838560661317773E-2</v>
      </c>
      <c r="K298" s="440">
        <v>4.4675419401896425E-3</v>
      </c>
      <c r="L298" s="357">
        <v>32904</v>
      </c>
      <c r="M298" s="35"/>
    </row>
    <row r="299" spans="1:13" ht="14.25" customHeight="1" x14ac:dyDescent="0.2">
      <c r="A299" s="102"/>
      <c r="B299" s="424" t="s">
        <v>67</v>
      </c>
      <c r="C299" s="425">
        <v>2016</v>
      </c>
      <c r="D299" s="428">
        <v>0.40612981827789685</v>
      </c>
      <c r="E299" s="429">
        <v>2.257581540087485E-2</v>
      </c>
      <c r="F299" s="429">
        <v>2.1812523852860876E-2</v>
      </c>
      <c r="G299" s="429">
        <v>9.7260957637319082E-2</v>
      </c>
      <c r="H299" s="429">
        <v>0.24052490972609578</v>
      </c>
      <c r="I299" s="429">
        <v>0.18025423480022312</v>
      </c>
      <c r="J299" s="429">
        <v>2.4278542700290638E-2</v>
      </c>
      <c r="K299" s="429">
        <v>7.1631976044388337E-3</v>
      </c>
      <c r="L299" s="382">
        <v>34063</v>
      </c>
      <c r="M299" s="35"/>
    </row>
    <row r="300" spans="1:13" ht="14.25" customHeight="1" x14ac:dyDescent="0.2">
      <c r="A300" s="102"/>
      <c r="B300" s="424" t="s">
        <v>67</v>
      </c>
      <c r="C300" s="425">
        <v>2017</v>
      </c>
      <c r="D300" s="428">
        <v>0.40313715406126449</v>
      </c>
      <c r="E300" s="429">
        <v>2.3592941403362155E-2</v>
      </c>
      <c r="F300" s="429">
        <v>2.5425090803895729E-2</v>
      </c>
      <c r="G300" s="429">
        <v>9.8550351965542737E-2</v>
      </c>
      <c r="H300" s="429">
        <v>0.25267590241393717</v>
      </c>
      <c r="I300" s="429">
        <v>0.1695541769792035</v>
      </c>
      <c r="J300" s="429">
        <v>2.3271511683970299E-2</v>
      </c>
      <c r="K300" s="429">
        <v>3.7928706888238888E-3</v>
      </c>
      <c r="L300" s="382">
        <v>31111</v>
      </c>
      <c r="M300" s="35"/>
    </row>
    <row r="301" spans="1:13" ht="14.25" customHeight="1" x14ac:dyDescent="0.2">
      <c r="A301" s="102"/>
      <c r="B301" s="424" t="s">
        <v>68</v>
      </c>
      <c r="C301" s="354">
        <v>2008</v>
      </c>
      <c r="D301" s="430">
        <v>0.44861196792103641</v>
      </c>
      <c r="E301" s="441">
        <v>3.5780382479950648E-2</v>
      </c>
      <c r="F301" s="441">
        <v>1.0734114743985194E-2</v>
      </c>
      <c r="G301" s="441">
        <v>5.7988895743368289E-2</v>
      </c>
      <c r="H301" s="441">
        <v>0.20814312152991979</v>
      </c>
      <c r="I301" s="441">
        <v>0.2161628624305984</v>
      </c>
      <c r="J301" s="441">
        <v>1.863047501542258E-2</v>
      </c>
      <c r="K301" s="441">
        <v>3.9481801357186923E-3</v>
      </c>
      <c r="L301" s="442">
        <v>8105</v>
      </c>
      <c r="M301" s="35"/>
    </row>
    <row r="302" spans="1:13" ht="14.25" customHeight="1" x14ac:dyDescent="0.2">
      <c r="A302" s="102"/>
      <c r="B302" s="424" t="s">
        <v>68</v>
      </c>
      <c r="C302" s="354">
        <v>2009</v>
      </c>
      <c r="D302" s="430">
        <v>0.41787206685953071</v>
      </c>
      <c r="E302" s="441">
        <v>3.7608486017357765E-2</v>
      </c>
      <c r="F302" s="441">
        <v>9.3217614914818392E-3</v>
      </c>
      <c r="G302" s="441">
        <v>5.6894889103182258E-2</v>
      </c>
      <c r="H302" s="441">
        <v>0.2222757955641273</v>
      </c>
      <c r="I302" s="441">
        <v>0.23866923818707811</v>
      </c>
      <c r="J302" s="441">
        <v>1.6232722597235617E-2</v>
      </c>
      <c r="K302" s="441">
        <v>1.1250401800064287E-3</v>
      </c>
      <c r="L302" s="442">
        <v>6222</v>
      </c>
      <c r="M302" s="35"/>
    </row>
    <row r="303" spans="1:13" ht="14.25" customHeight="1" x14ac:dyDescent="0.2">
      <c r="A303" s="102"/>
      <c r="B303" s="424" t="s">
        <v>68</v>
      </c>
      <c r="C303" s="354">
        <v>2010</v>
      </c>
      <c r="D303" s="430">
        <v>0.45626662494132375</v>
      </c>
      <c r="E303" s="441">
        <v>4.7410420904396809E-2</v>
      </c>
      <c r="F303" s="441">
        <v>1.4238773274917854E-2</v>
      </c>
      <c r="G303" s="441">
        <v>9.6854952276639025E-2</v>
      </c>
      <c r="H303" s="441">
        <v>0.21686746987951808</v>
      </c>
      <c r="I303" s="441">
        <v>0.15068064465654826</v>
      </c>
      <c r="J303" s="441">
        <v>1.3299953058989204E-2</v>
      </c>
      <c r="K303" s="441">
        <v>4.3811610076670317E-3</v>
      </c>
      <c r="L303" s="442">
        <v>6391</v>
      </c>
      <c r="M303" s="35"/>
    </row>
    <row r="304" spans="1:13" ht="14.25" customHeight="1" x14ac:dyDescent="0.2">
      <c r="A304" s="102"/>
      <c r="B304" s="424" t="s">
        <v>68</v>
      </c>
      <c r="C304" s="354">
        <v>2011</v>
      </c>
      <c r="D304" s="430">
        <v>0.49522234472620358</v>
      </c>
      <c r="E304" s="441">
        <v>6.7254685777287757E-2</v>
      </c>
      <c r="F304" s="441">
        <v>1.8008085262771041E-2</v>
      </c>
      <c r="G304" s="441">
        <v>0.10400588019110621</v>
      </c>
      <c r="H304" s="441">
        <v>0.22712238147739802</v>
      </c>
      <c r="I304" s="441">
        <v>7.239985299522235E-2</v>
      </c>
      <c r="J304" s="441">
        <v>1.0841602352076443E-2</v>
      </c>
      <c r="K304" s="441">
        <v>5.1451672179345827E-3</v>
      </c>
      <c r="L304" s="442">
        <v>5442</v>
      </c>
      <c r="M304" s="35"/>
    </row>
    <row r="305" spans="1:13" ht="14.25" customHeight="1" x14ac:dyDescent="0.2">
      <c r="A305" s="102"/>
      <c r="B305" s="424" t="s">
        <v>68</v>
      </c>
      <c r="C305" s="354">
        <v>2012</v>
      </c>
      <c r="D305" s="430">
        <v>0.50258397932816534</v>
      </c>
      <c r="E305" s="441">
        <v>6.8106312292358806E-2</v>
      </c>
      <c r="F305" s="441">
        <v>1.4211886304909561E-2</v>
      </c>
      <c r="G305" s="441">
        <v>8.58250276854928E-2</v>
      </c>
      <c r="H305" s="441">
        <v>0.21871539313399779</v>
      </c>
      <c r="I305" s="441">
        <v>9.0070136581764493E-2</v>
      </c>
      <c r="J305" s="441">
        <v>1.7903285345145809E-2</v>
      </c>
      <c r="K305" s="441">
        <v>2.5839793281653748E-3</v>
      </c>
      <c r="L305" s="442">
        <v>5418</v>
      </c>
      <c r="M305" s="35"/>
    </row>
    <row r="306" spans="1:13" ht="14.25" customHeight="1" x14ac:dyDescent="0.2">
      <c r="A306" s="102"/>
      <c r="B306" s="424" t="s">
        <v>68</v>
      </c>
      <c r="C306" s="354">
        <v>2013</v>
      </c>
      <c r="D306" s="430">
        <v>0.43948946640012304</v>
      </c>
      <c r="E306" s="441">
        <v>6.7353529140396745E-2</v>
      </c>
      <c r="F306" s="441">
        <v>3.8443795171459329E-2</v>
      </c>
      <c r="G306" s="441">
        <v>8.1962171305551279E-2</v>
      </c>
      <c r="H306" s="441">
        <v>0.18545286790711979</v>
      </c>
      <c r="I306" s="441">
        <v>0.16869137321236352</v>
      </c>
      <c r="J306" s="441" t="s">
        <v>91</v>
      </c>
      <c r="K306" s="441" t="s">
        <v>91</v>
      </c>
      <c r="L306" s="442">
        <v>6503</v>
      </c>
      <c r="M306" s="35"/>
    </row>
    <row r="307" spans="1:13" ht="14.25" customHeight="1" x14ac:dyDescent="0.2">
      <c r="A307" s="102"/>
      <c r="B307" s="424" t="s">
        <v>68</v>
      </c>
      <c r="C307" s="437">
        <v>2014</v>
      </c>
      <c r="D307" s="430">
        <v>0.44748445449406443</v>
      </c>
      <c r="E307" s="441">
        <v>5.4267947993216506E-2</v>
      </c>
      <c r="F307" s="441">
        <v>3.4030525720746184E-2</v>
      </c>
      <c r="G307" s="441">
        <v>7.4618428490672697E-2</v>
      </c>
      <c r="H307" s="441">
        <v>0.19276427360090448</v>
      </c>
      <c r="I307" s="441">
        <v>0.18123233465234595</v>
      </c>
      <c r="J307" s="441">
        <v>1.4245336348219333E-2</v>
      </c>
      <c r="K307" s="441">
        <v>1.3566986998304127E-3</v>
      </c>
      <c r="L307" s="442">
        <v>8845</v>
      </c>
      <c r="M307" s="35"/>
    </row>
    <row r="308" spans="1:13" ht="14.25" customHeight="1" x14ac:dyDescent="0.2">
      <c r="A308" s="102"/>
      <c r="B308" s="424" t="s">
        <v>68</v>
      </c>
      <c r="C308" s="437">
        <v>2015</v>
      </c>
      <c r="D308" s="428">
        <v>0.44153663835670554</v>
      </c>
      <c r="E308" s="440">
        <v>5.6093225360458229E-2</v>
      </c>
      <c r="F308" s="440">
        <v>3.3675686351965238E-2</v>
      </c>
      <c r="G308" s="440">
        <v>7.2289156626506021E-2</v>
      </c>
      <c r="H308" s="440">
        <v>0.19583251036934624</v>
      </c>
      <c r="I308" s="440">
        <v>0.18358680624135887</v>
      </c>
      <c r="J308" s="440">
        <v>1.6294686944499308E-2</v>
      </c>
      <c r="K308" s="440">
        <v>6.9128974916057677E-4</v>
      </c>
      <c r="L308" s="357">
        <v>10126</v>
      </c>
      <c r="M308" s="35"/>
    </row>
    <row r="309" spans="1:13" ht="14.25" customHeight="1" x14ac:dyDescent="0.2">
      <c r="A309" s="102"/>
      <c r="B309" s="424" t="s">
        <v>68</v>
      </c>
      <c r="C309" s="425">
        <v>2016</v>
      </c>
      <c r="D309" s="428">
        <v>0.45956667683857189</v>
      </c>
      <c r="E309" s="429">
        <v>4.9893194995422642E-2</v>
      </c>
      <c r="F309" s="429">
        <v>4.4705523344522428E-2</v>
      </c>
      <c r="G309" s="429">
        <v>0.11885871223680196</v>
      </c>
      <c r="H309" s="429">
        <v>0.21788220933780897</v>
      </c>
      <c r="I309" s="429">
        <v>8.6206896551724144E-2</v>
      </c>
      <c r="J309" s="429">
        <v>1.8614586512053707E-2</v>
      </c>
      <c r="K309" s="429">
        <v>4.2722001830942935E-3</v>
      </c>
      <c r="L309" s="382">
        <v>6554</v>
      </c>
      <c r="M309" s="35"/>
    </row>
    <row r="310" spans="1:13" ht="14.25" customHeight="1" x14ac:dyDescent="0.2">
      <c r="A310" s="102"/>
      <c r="B310" s="424" t="s">
        <v>68</v>
      </c>
      <c r="C310" s="425">
        <v>2017</v>
      </c>
      <c r="D310" s="428">
        <v>0.41927574500188608</v>
      </c>
      <c r="E310" s="429">
        <v>5.1490003772161445E-2</v>
      </c>
      <c r="F310" s="429">
        <v>3.1120331950207469E-2</v>
      </c>
      <c r="G310" s="429">
        <v>8.9211618257261413E-2</v>
      </c>
      <c r="H310" s="429">
        <v>0.19039984911354205</v>
      </c>
      <c r="I310" s="429">
        <v>0.1999245567710298</v>
      </c>
      <c r="J310" s="429">
        <v>1.6880422482082234E-2</v>
      </c>
      <c r="K310" s="429">
        <v>1.6974726518294984E-3</v>
      </c>
      <c r="L310" s="382">
        <v>10604</v>
      </c>
      <c r="M310" s="35"/>
    </row>
    <row r="311" spans="1:13" ht="14.25" customHeight="1" x14ac:dyDescent="0.2">
      <c r="A311" s="102"/>
      <c r="B311" s="424" t="s">
        <v>69</v>
      </c>
      <c r="C311" s="437">
        <v>2008</v>
      </c>
      <c r="D311" s="426" t="s">
        <v>26</v>
      </c>
      <c r="E311" s="438" t="s">
        <v>26</v>
      </c>
      <c r="F311" s="438" t="s">
        <v>26</v>
      </c>
      <c r="G311" s="438" t="s">
        <v>26</v>
      </c>
      <c r="H311" s="438" t="s">
        <v>26</v>
      </c>
      <c r="I311" s="438" t="s">
        <v>26</v>
      </c>
      <c r="J311" s="438" t="s">
        <v>26</v>
      </c>
      <c r="K311" s="438" t="s">
        <v>26</v>
      </c>
      <c r="L311" s="439" t="s">
        <v>26</v>
      </c>
      <c r="M311" s="35"/>
    </row>
    <row r="312" spans="1:13" ht="14.25" customHeight="1" x14ac:dyDescent="0.2">
      <c r="A312" s="102"/>
      <c r="B312" s="424" t="s">
        <v>69</v>
      </c>
      <c r="C312" s="437">
        <v>2009</v>
      </c>
      <c r="D312" s="426">
        <v>0.50471293916023996</v>
      </c>
      <c r="E312" s="438">
        <v>7.4978577549271634E-3</v>
      </c>
      <c r="F312" s="438">
        <v>2.7849185946872321E-3</v>
      </c>
      <c r="G312" s="438">
        <v>8.0762639245929732E-2</v>
      </c>
      <c r="H312" s="438">
        <v>0.34361610968294776</v>
      </c>
      <c r="I312" s="438">
        <v>4.7343616109682948E-2</v>
      </c>
      <c r="J312" s="438">
        <v>1.1782347900599829E-2</v>
      </c>
      <c r="K312" s="438">
        <v>1.4995715509854327E-3</v>
      </c>
      <c r="L312" s="439">
        <v>4668</v>
      </c>
      <c r="M312" s="35"/>
    </row>
    <row r="313" spans="1:13" ht="14.25" customHeight="1" x14ac:dyDescent="0.2">
      <c r="A313" s="102"/>
      <c r="B313" s="424" t="s">
        <v>69</v>
      </c>
      <c r="C313" s="437">
        <v>2010</v>
      </c>
      <c r="D313" s="426">
        <v>0.51088270858524787</v>
      </c>
      <c r="E313" s="438">
        <v>1.0882708585247884E-2</v>
      </c>
      <c r="F313" s="438">
        <v>4.8367593712212815E-3</v>
      </c>
      <c r="G313" s="438">
        <v>0.10298266827891979</v>
      </c>
      <c r="H313" s="438">
        <v>0.31882305521966947</v>
      </c>
      <c r="I313" s="438">
        <v>3.7686416767432486E-2</v>
      </c>
      <c r="J313" s="438">
        <v>1.2293430068520758E-2</v>
      </c>
      <c r="K313" s="438">
        <v>1.6122531237404273E-3</v>
      </c>
      <c r="L313" s="439">
        <v>4962</v>
      </c>
      <c r="M313" s="35"/>
    </row>
    <row r="314" spans="1:13" ht="14.25" customHeight="1" x14ac:dyDescent="0.2">
      <c r="A314" s="102"/>
      <c r="B314" s="424" t="s">
        <v>69</v>
      </c>
      <c r="C314" s="437">
        <v>2011</v>
      </c>
      <c r="D314" s="426">
        <v>0.49831862126944093</v>
      </c>
      <c r="E314" s="438">
        <v>1.6813787305590584E-2</v>
      </c>
      <c r="F314" s="438">
        <v>5.0441361916771753E-3</v>
      </c>
      <c r="G314" s="438">
        <v>8.0496006725514921E-2</v>
      </c>
      <c r="H314" s="438">
        <v>0.34636401849516602</v>
      </c>
      <c r="I314" s="438">
        <v>4.2664985287936108E-2</v>
      </c>
      <c r="J314" s="438">
        <v>8.4068936527952921E-3</v>
      </c>
      <c r="K314" s="438">
        <v>1.8915510718789407E-3</v>
      </c>
      <c r="L314" s="439">
        <v>4758</v>
      </c>
      <c r="M314" s="35"/>
    </row>
    <row r="315" spans="1:13" ht="14.25" customHeight="1" x14ac:dyDescent="0.2">
      <c r="A315" s="102"/>
      <c r="B315" s="424" t="s">
        <v>69</v>
      </c>
      <c r="C315" s="437">
        <v>2012</v>
      </c>
      <c r="D315" s="426">
        <v>0.45762426284751473</v>
      </c>
      <c r="E315" s="438">
        <v>1.4827295703454086E-2</v>
      </c>
      <c r="F315" s="438">
        <v>3.5383319292333613E-3</v>
      </c>
      <c r="G315" s="438">
        <v>6.53748946925021E-2</v>
      </c>
      <c r="H315" s="438">
        <v>0.35754001684919967</v>
      </c>
      <c r="I315" s="438">
        <v>8.1718618365627632E-2</v>
      </c>
      <c r="J315" s="438">
        <v>9.0985678180286432E-3</v>
      </c>
      <c r="K315" s="438">
        <v>1.0278011794439764E-2</v>
      </c>
      <c r="L315" s="439">
        <v>5935</v>
      </c>
      <c r="M315" s="35"/>
    </row>
    <row r="316" spans="1:13" ht="14.25" customHeight="1" x14ac:dyDescent="0.2">
      <c r="A316" s="102"/>
      <c r="B316" s="424" t="s">
        <v>69</v>
      </c>
      <c r="C316" s="437">
        <v>2013</v>
      </c>
      <c r="D316" s="426">
        <v>0.44051194984981062</v>
      </c>
      <c r="E316" s="438">
        <v>1.5802533629358757E-2</v>
      </c>
      <c r="F316" s="438">
        <v>1.4235340211571112E-2</v>
      </c>
      <c r="G316" s="438">
        <v>7.4833485699360061E-2</v>
      </c>
      <c r="H316" s="438">
        <v>0.26720647773279355</v>
      </c>
      <c r="I316" s="438">
        <v>0.16102912367768055</v>
      </c>
      <c r="J316" s="438">
        <v>9.403160506725872E-3</v>
      </c>
      <c r="K316" s="438">
        <v>1.6977928692699491E-2</v>
      </c>
      <c r="L316" s="439">
        <v>7657</v>
      </c>
      <c r="M316" s="35"/>
    </row>
    <row r="317" spans="1:13" ht="14.25" customHeight="1" x14ac:dyDescent="0.2">
      <c r="A317" s="102"/>
      <c r="B317" s="424" t="s">
        <v>69</v>
      </c>
      <c r="C317" s="437">
        <v>2014</v>
      </c>
      <c r="D317" s="426">
        <v>0.42642737195633923</v>
      </c>
      <c r="E317" s="438">
        <v>1.6792611251049538E-2</v>
      </c>
      <c r="F317" s="438">
        <v>1.2489504617968094E-2</v>
      </c>
      <c r="G317" s="438">
        <v>8.7216624685138536E-2</v>
      </c>
      <c r="H317" s="438">
        <v>0.26658270361041142</v>
      </c>
      <c r="I317" s="438">
        <v>0.16687657430730479</v>
      </c>
      <c r="J317" s="438">
        <v>1.2069689336691855E-2</v>
      </c>
      <c r="K317" s="438">
        <v>1.1544920235096557E-2</v>
      </c>
      <c r="L317" s="439">
        <v>9528</v>
      </c>
      <c r="M317" s="35"/>
    </row>
    <row r="318" spans="1:13" ht="14.25" customHeight="1" x14ac:dyDescent="0.2">
      <c r="A318" s="102"/>
      <c r="B318" s="424" t="s">
        <v>69</v>
      </c>
      <c r="C318" s="437">
        <v>2015</v>
      </c>
      <c r="D318" s="428">
        <v>0.43762525050100198</v>
      </c>
      <c r="E318" s="440">
        <v>1.503006012024048E-2</v>
      </c>
      <c r="F318" s="440">
        <v>2.1918837675350702E-2</v>
      </c>
      <c r="G318" s="440">
        <v>0.10383266533066132</v>
      </c>
      <c r="H318" s="440">
        <v>0.2790581162324649</v>
      </c>
      <c r="I318" s="440">
        <v>0.1186122244488978</v>
      </c>
      <c r="J318" s="440">
        <v>1.4529058116232466E-2</v>
      </c>
      <c r="K318" s="440">
        <v>9.3937875751503013E-3</v>
      </c>
      <c r="L318" s="357">
        <v>7984</v>
      </c>
      <c r="M318" s="35"/>
    </row>
    <row r="319" spans="1:13" ht="14.25" customHeight="1" x14ac:dyDescent="0.2">
      <c r="A319" s="102"/>
      <c r="B319" s="424" t="s">
        <v>69</v>
      </c>
      <c r="C319" s="425">
        <v>2016</v>
      </c>
      <c r="D319" s="428">
        <v>0.4154562120998449</v>
      </c>
      <c r="E319" s="429">
        <v>1.7063883796361586E-2</v>
      </c>
      <c r="F319" s="429">
        <v>1.9461288957833875E-2</v>
      </c>
      <c r="G319" s="429">
        <v>9.039627697080807E-2</v>
      </c>
      <c r="H319" s="429">
        <v>0.30475250317303626</v>
      </c>
      <c r="I319" s="429">
        <v>0.12128049640389225</v>
      </c>
      <c r="J319" s="429">
        <v>1.5935693132139332E-2</v>
      </c>
      <c r="K319" s="429">
        <v>1.565364546608377E-2</v>
      </c>
      <c r="L319" s="382">
        <v>7091</v>
      </c>
      <c r="M319" s="35"/>
    </row>
    <row r="320" spans="1:13" ht="14.25" customHeight="1" x14ac:dyDescent="0.2">
      <c r="A320" s="102"/>
      <c r="B320" s="424" t="s">
        <v>69</v>
      </c>
      <c r="C320" s="425">
        <v>2017</v>
      </c>
      <c r="D320" s="428">
        <v>0.38204225352112675</v>
      </c>
      <c r="E320" s="429">
        <v>8.9788732394366199E-3</v>
      </c>
      <c r="F320" s="429">
        <v>1.4084507042253521E-2</v>
      </c>
      <c r="G320" s="429">
        <v>8.098591549295775E-2</v>
      </c>
      <c r="H320" s="429">
        <v>0.28926056338028167</v>
      </c>
      <c r="I320" s="429">
        <v>0.18045774647887325</v>
      </c>
      <c r="J320" s="429">
        <v>6.8661971830985919E-3</v>
      </c>
      <c r="K320" s="429">
        <v>3.732394366197183E-2</v>
      </c>
      <c r="L320" s="382">
        <v>5680</v>
      </c>
      <c r="M320" s="35"/>
    </row>
    <row r="321" spans="1:13" ht="14.25" customHeight="1" x14ac:dyDescent="0.2">
      <c r="A321" s="102"/>
      <c r="B321" s="424" t="s">
        <v>70</v>
      </c>
      <c r="C321" s="437">
        <v>2008</v>
      </c>
      <c r="D321" s="426">
        <v>0.4924861044397173</v>
      </c>
      <c r="E321" s="438">
        <v>2.971248198723667E-2</v>
      </c>
      <c r="F321" s="438">
        <v>9.6754271598160982E-3</v>
      </c>
      <c r="G321" s="438">
        <v>8.4402662457970221E-2</v>
      </c>
      <c r="H321" s="438">
        <v>0.19076374116516845</v>
      </c>
      <c r="I321" s="438">
        <v>0.17944143278666025</v>
      </c>
      <c r="J321" s="438">
        <v>1.1939888835517738E-2</v>
      </c>
      <c r="K321" s="438">
        <v>1.5782611679132643E-3</v>
      </c>
      <c r="L321" s="439">
        <v>14573</v>
      </c>
      <c r="M321" s="35"/>
    </row>
    <row r="322" spans="1:13" ht="14.25" customHeight="1" x14ac:dyDescent="0.2">
      <c r="A322" s="102"/>
      <c r="B322" s="424" t="s">
        <v>70</v>
      </c>
      <c r="C322" s="437">
        <v>2009</v>
      </c>
      <c r="D322" s="426">
        <v>0.18545163868904876</v>
      </c>
      <c r="E322" s="438">
        <v>5.0359712230215826E-2</v>
      </c>
      <c r="F322" s="438" t="s">
        <v>91</v>
      </c>
      <c r="G322" s="438">
        <v>1.9184652278177457E-2</v>
      </c>
      <c r="H322" s="438">
        <v>0.29976019184652281</v>
      </c>
      <c r="I322" s="438">
        <v>0.43725019984012792</v>
      </c>
      <c r="J322" s="438">
        <v>5.5955235811350921E-3</v>
      </c>
      <c r="K322" s="438" t="s">
        <v>91</v>
      </c>
      <c r="L322" s="439">
        <v>1251</v>
      </c>
      <c r="M322" s="35"/>
    </row>
    <row r="323" spans="1:13" ht="14.25" customHeight="1" x14ac:dyDescent="0.2">
      <c r="A323" s="102"/>
      <c r="B323" s="424" t="s">
        <v>70</v>
      </c>
      <c r="C323" s="437">
        <v>2010</v>
      </c>
      <c r="D323" s="426">
        <v>0.35753408693625449</v>
      </c>
      <c r="E323" s="438">
        <v>1.96946742803869E-2</v>
      </c>
      <c r="F323" s="438">
        <v>2.3307306840694556E-3</v>
      </c>
      <c r="G323" s="438">
        <v>4.0205104300198115E-2</v>
      </c>
      <c r="H323" s="438">
        <v>0.14893369071203821</v>
      </c>
      <c r="I323" s="438">
        <v>0.39552499708658667</v>
      </c>
      <c r="J323" s="438">
        <v>2.7619158606223052E-2</v>
      </c>
      <c r="K323" s="438">
        <v>8.1575573942430958E-3</v>
      </c>
      <c r="L323" s="439">
        <v>8581</v>
      </c>
      <c r="M323" s="35"/>
    </row>
    <row r="324" spans="1:13" ht="14.25" customHeight="1" x14ac:dyDescent="0.2">
      <c r="A324" s="102"/>
      <c r="B324" s="424" t="s">
        <v>70</v>
      </c>
      <c r="C324" s="437">
        <v>2011</v>
      </c>
      <c r="D324" s="426">
        <v>0.13894523326572009</v>
      </c>
      <c r="E324" s="438">
        <v>3.7018255578093309E-2</v>
      </c>
      <c r="F324" s="438" t="s">
        <v>91</v>
      </c>
      <c r="G324" s="438">
        <v>9.6348884381338741E-3</v>
      </c>
      <c r="H324" s="438">
        <v>0.21247464503042596</v>
      </c>
      <c r="I324" s="438">
        <v>0.59482758620689657</v>
      </c>
      <c r="J324" s="438">
        <v>6.5922920892494928E-3</v>
      </c>
      <c r="K324" s="438" t="s">
        <v>91</v>
      </c>
      <c r="L324" s="439">
        <v>1972</v>
      </c>
      <c r="M324" s="35"/>
    </row>
    <row r="325" spans="1:13" ht="14.25" customHeight="1" x14ac:dyDescent="0.2">
      <c r="A325" s="102"/>
      <c r="B325" s="424" t="s">
        <v>70</v>
      </c>
      <c r="C325" s="437">
        <v>2012</v>
      </c>
      <c r="D325" s="426">
        <v>0.46332399827660492</v>
      </c>
      <c r="E325" s="438">
        <v>3.1613528651443346E-2</v>
      </c>
      <c r="F325" s="438">
        <v>2.2781128823782852E-2</v>
      </c>
      <c r="G325" s="438">
        <v>7.852218871176217E-2</v>
      </c>
      <c r="H325" s="438">
        <v>0.20459931064196468</v>
      </c>
      <c r="I325" s="438">
        <v>0.17605557949159845</v>
      </c>
      <c r="J325" s="438">
        <v>2.0734597156398103E-2</v>
      </c>
      <c r="K325" s="438">
        <v>2.3696682464454978E-3</v>
      </c>
      <c r="L325" s="439">
        <v>18568</v>
      </c>
      <c r="M325" s="35"/>
    </row>
    <row r="326" spans="1:13" ht="14.25" customHeight="1" x14ac:dyDescent="0.2">
      <c r="A326" s="102"/>
      <c r="B326" s="424" t="s">
        <v>70</v>
      </c>
      <c r="C326" s="437">
        <v>2013</v>
      </c>
      <c r="D326" s="426">
        <v>0.47007598868489653</v>
      </c>
      <c r="E326" s="438">
        <v>3.1282933052304618E-2</v>
      </c>
      <c r="F326" s="438">
        <v>2.8454157191191969E-2</v>
      </c>
      <c r="G326" s="438">
        <v>7.8096400244051248E-2</v>
      </c>
      <c r="H326" s="438">
        <v>0.20688890121470963</v>
      </c>
      <c r="I326" s="438">
        <v>0.17310998946142325</v>
      </c>
      <c r="J326" s="438" t="s">
        <v>91</v>
      </c>
      <c r="K326" s="438" t="s">
        <v>91</v>
      </c>
      <c r="L326" s="439">
        <v>18029</v>
      </c>
      <c r="M326" s="35"/>
    </row>
    <row r="327" spans="1:13" ht="14.25" customHeight="1" x14ac:dyDescent="0.2">
      <c r="A327" s="102"/>
      <c r="B327" s="424" t="s">
        <v>70</v>
      </c>
      <c r="C327" s="437">
        <v>2014</v>
      </c>
      <c r="D327" s="426">
        <v>0.46362120414253116</v>
      </c>
      <c r="E327" s="438">
        <v>3.6905388801123401E-2</v>
      </c>
      <c r="F327" s="438">
        <v>2.9708618571177813E-2</v>
      </c>
      <c r="G327" s="438">
        <v>7.1748288572933125E-2</v>
      </c>
      <c r="H327" s="438">
        <v>0.20975952255573108</v>
      </c>
      <c r="I327" s="438">
        <v>0.16978234158328945</v>
      </c>
      <c r="J327" s="438">
        <v>1.7772511848341232E-2</v>
      </c>
      <c r="K327" s="438">
        <v>7.0212392487274005E-4</v>
      </c>
      <c r="L327" s="439">
        <v>22788</v>
      </c>
      <c r="M327" s="35"/>
    </row>
    <row r="328" spans="1:13" ht="14.25" customHeight="1" x14ac:dyDescent="0.2">
      <c r="A328" s="102"/>
      <c r="B328" s="572" t="s">
        <v>70</v>
      </c>
      <c r="C328" s="573">
        <v>2015</v>
      </c>
      <c r="D328" s="574">
        <v>0.44442490327119238</v>
      </c>
      <c r="E328" s="575">
        <v>4.0142455153007385E-2</v>
      </c>
      <c r="F328" s="575">
        <v>3.2360182905381639E-2</v>
      </c>
      <c r="G328" s="575">
        <v>7.223883221948646E-2</v>
      </c>
      <c r="H328" s="575">
        <v>0.21262750615546958</v>
      </c>
      <c r="I328" s="575">
        <v>0.17028666901160747</v>
      </c>
      <c r="J328" s="585">
        <v>2.7040098487513192E-2</v>
      </c>
      <c r="K328" s="575">
        <v>8.793527963418924E-4</v>
      </c>
      <c r="L328" s="576">
        <v>22744</v>
      </c>
      <c r="M328" s="35"/>
    </row>
    <row r="329" spans="1:13" ht="14.25" customHeight="1" x14ac:dyDescent="0.2">
      <c r="A329" s="102"/>
      <c r="B329" s="582" t="s">
        <v>70</v>
      </c>
      <c r="C329" s="583">
        <v>2016</v>
      </c>
      <c r="D329" s="254">
        <v>0.44629194272280404</v>
      </c>
      <c r="E329" s="557">
        <v>4.0265013891857236E-2</v>
      </c>
      <c r="F329" s="557">
        <v>2.69288309467835E-2</v>
      </c>
      <c r="G329" s="253">
        <v>9.1472536866851889E-2</v>
      </c>
      <c r="H329" s="557">
        <v>0.21671297285744817</v>
      </c>
      <c r="I329" s="584">
        <v>0.15332335969224192</v>
      </c>
      <c r="J329" s="581">
        <v>2.2440692455652916E-2</v>
      </c>
      <c r="K329" s="586">
        <v>2.5646505663603335E-3</v>
      </c>
      <c r="L329" s="587">
        <v>23395</v>
      </c>
      <c r="M329" s="35"/>
    </row>
    <row r="330" spans="1:13" ht="14.25" customHeight="1" x14ac:dyDescent="0.2">
      <c r="A330" s="102"/>
      <c r="B330" s="580" t="s">
        <v>70</v>
      </c>
      <c r="C330" s="578">
        <v>2017</v>
      </c>
      <c r="D330" s="761">
        <v>0.44652478448275862</v>
      </c>
      <c r="E330" s="762">
        <v>3.3135775862068964E-2</v>
      </c>
      <c r="F330" s="762">
        <v>2.7388649425287355E-2</v>
      </c>
      <c r="G330" s="762">
        <v>8.6925287356321837E-2</v>
      </c>
      <c r="H330" s="762">
        <v>0.23976293103448276</v>
      </c>
      <c r="I330" s="760">
        <v>0.13276760057471265</v>
      </c>
      <c r="J330" s="760">
        <v>3.1519396551724137E-2</v>
      </c>
      <c r="K330" s="760">
        <v>1.9755747126436784E-3</v>
      </c>
      <c r="L330" s="758">
        <v>22272</v>
      </c>
      <c r="M330" s="35"/>
    </row>
    <row r="331" spans="1:13" ht="14.25" customHeight="1" x14ac:dyDescent="0.2">
      <c r="A331" s="102"/>
      <c r="B331" s="35"/>
      <c r="C331" s="35"/>
      <c r="D331" s="35"/>
      <c r="E331" s="35"/>
      <c r="F331" s="35"/>
      <c r="G331" s="35"/>
      <c r="H331" s="35"/>
      <c r="I331" s="35"/>
      <c r="J331" s="35"/>
      <c r="K331" s="35"/>
      <c r="L331" s="331"/>
      <c r="M331" s="35"/>
    </row>
    <row r="332" spans="1:13" ht="14.25" customHeight="1" x14ac:dyDescent="0.2">
      <c r="A332" s="102"/>
      <c r="B332" s="35"/>
      <c r="C332" s="35"/>
      <c r="D332" s="35"/>
      <c r="E332" s="35"/>
      <c r="F332" s="35"/>
      <c r="G332" s="35"/>
      <c r="H332" s="35"/>
      <c r="I332" s="35"/>
      <c r="J332" s="35"/>
      <c r="K332" s="35"/>
      <c r="L332" s="331"/>
      <c r="M332" s="35"/>
    </row>
    <row r="333" spans="1:13" ht="14.25" customHeight="1" x14ac:dyDescent="0.2">
      <c r="A333" s="102"/>
      <c r="B333" s="415" t="s">
        <v>249</v>
      </c>
      <c r="C333" s="35"/>
      <c r="D333" s="35"/>
      <c r="E333" s="35"/>
      <c r="F333" s="35"/>
      <c r="G333" s="35"/>
      <c r="H333" s="35"/>
      <c r="I333" s="35"/>
      <c r="J333" s="35"/>
      <c r="K333" s="35"/>
      <c r="L333" s="35"/>
      <c r="M333" s="35"/>
    </row>
    <row r="334" spans="1:13" ht="3" customHeight="1" x14ac:dyDescent="0.2">
      <c r="A334" s="102"/>
      <c r="B334" s="35"/>
      <c r="C334" s="35"/>
      <c r="D334" s="35"/>
      <c r="E334" s="35"/>
      <c r="F334" s="35"/>
      <c r="G334" s="35"/>
      <c r="H334" s="35"/>
      <c r="I334" s="35"/>
      <c r="J334" s="35"/>
      <c r="K334" s="35"/>
      <c r="L334" s="35"/>
      <c r="M334" s="35"/>
    </row>
    <row r="335" spans="1:13" ht="14.25" customHeight="1" x14ac:dyDescent="0.2">
      <c r="A335" s="102"/>
      <c r="B335" s="975" t="s">
        <v>44</v>
      </c>
      <c r="C335" s="1078">
        <v>2016</v>
      </c>
      <c r="D335" s="1034" t="s">
        <v>305</v>
      </c>
      <c r="E335" s="1035"/>
      <c r="F335" s="1035"/>
      <c r="G335" s="1035"/>
      <c r="H335" s="1035"/>
      <c r="I335" s="1035"/>
      <c r="J335" s="1035"/>
      <c r="K335" s="1035"/>
      <c r="L335" s="1036"/>
      <c r="M335" s="35"/>
    </row>
    <row r="336" spans="1:13" ht="14.25" customHeight="1" x14ac:dyDescent="0.2">
      <c r="A336" s="102"/>
      <c r="B336" s="977"/>
      <c r="C336" s="1079"/>
      <c r="D336" s="1037"/>
      <c r="E336" s="1038"/>
      <c r="F336" s="1038"/>
      <c r="G336" s="1038"/>
      <c r="H336" s="1038"/>
      <c r="I336" s="1038"/>
      <c r="J336" s="1038"/>
      <c r="K336" s="1038"/>
      <c r="L336" s="1039"/>
      <c r="M336" s="35"/>
    </row>
    <row r="337" spans="1:13" ht="14.25" customHeight="1" x14ac:dyDescent="0.2">
      <c r="A337" s="102"/>
      <c r="B337" s="975" t="s">
        <v>49</v>
      </c>
      <c r="C337" s="1078">
        <v>2016</v>
      </c>
      <c r="D337" s="1034" t="s">
        <v>305</v>
      </c>
      <c r="E337" s="1035"/>
      <c r="F337" s="1035"/>
      <c r="G337" s="1035"/>
      <c r="H337" s="1035"/>
      <c r="I337" s="1035"/>
      <c r="J337" s="1035"/>
      <c r="K337" s="1035"/>
      <c r="L337" s="1036"/>
      <c r="M337" s="35"/>
    </row>
    <row r="338" spans="1:13" ht="14.25" customHeight="1" x14ac:dyDescent="0.2">
      <c r="A338" s="102"/>
      <c r="B338" s="977"/>
      <c r="C338" s="1079"/>
      <c r="D338" s="1037"/>
      <c r="E338" s="1038"/>
      <c r="F338" s="1038"/>
      <c r="G338" s="1038"/>
      <c r="H338" s="1038"/>
      <c r="I338" s="1038"/>
      <c r="J338" s="1038"/>
      <c r="K338" s="1038"/>
      <c r="L338" s="1039"/>
      <c r="M338" s="35"/>
    </row>
    <row r="339" spans="1:13" ht="14.25" customHeight="1" x14ac:dyDescent="0.2">
      <c r="A339" s="102"/>
      <c r="B339" s="895" t="s">
        <v>248</v>
      </c>
      <c r="C339" s="619" t="s">
        <v>132</v>
      </c>
      <c r="D339" s="119" t="s">
        <v>332</v>
      </c>
      <c r="E339" s="649"/>
      <c r="F339" s="649"/>
      <c r="G339" s="649"/>
      <c r="H339" s="649"/>
      <c r="I339" s="649"/>
      <c r="J339" s="649"/>
      <c r="K339" s="649"/>
      <c r="L339" s="650"/>
      <c r="M339" s="35"/>
    </row>
    <row r="340" spans="1:13" ht="14.25" customHeight="1" x14ac:dyDescent="0.2">
      <c r="A340" s="102"/>
      <c r="B340" s="35"/>
      <c r="C340" s="35"/>
      <c r="D340" s="35"/>
      <c r="E340" s="35"/>
      <c r="F340" s="35"/>
      <c r="G340" s="35"/>
      <c r="H340" s="35"/>
      <c r="I340" s="35"/>
      <c r="J340" s="35"/>
      <c r="K340" s="35"/>
      <c r="L340" s="331"/>
      <c r="M340" s="35"/>
    </row>
    <row r="341" spans="1:13" ht="14.25" customHeight="1" x14ac:dyDescent="0.2">
      <c r="A341" s="102"/>
      <c r="B341" s="35"/>
      <c r="C341" s="35"/>
      <c r="D341" s="35"/>
      <c r="E341" s="35"/>
      <c r="F341" s="35"/>
      <c r="G341" s="35"/>
      <c r="H341" s="35"/>
      <c r="I341" s="35"/>
      <c r="J341" s="35"/>
      <c r="K341" s="35"/>
      <c r="L341" s="331"/>
      <c r="M341" s="35"/>
    </row>
  </sheetData>
  <sheetProtection algorithmName="SHA-512" hashValue="WXvHsIxWSKpQDsMyrYdX3HJkeqM3kNrqMTEkYAUVsKcHa3y1ugOLCagLyPOVY87PIHNi/mcWhVS1ylG2z7QJ7g==" saltValue="9hbd801UEiiWWd19beFA9Q==" spinCount="100000" sheet="1" objects="1" scenarios="1" autoFilter="0"/>
  <autoFilter ref="B10:C330"/>
  <mergeCells count="6">
    <mergeCell ref="B335:B336"/>
    <mergeCell ref="C335:C336"/>
    <mergeCell ref="D335:L336"/>
    <mergeCell ref="B337:B338"/>
    <mergeCell ref="C337:C338"/>
    <mergeCell ref="D337:L338"/>
  </mergeCells>
  <hyperlinks>
    <hyperlink ref="B339:L339" location="'Table 3.3'!B1453" display="All school types"/>
  </hyperlinks>
  <pageMargins left="0.23622047244094491" right="0.23622047244094491" top="0.74803149606299213" bottom="0.74803149606299213" header="0.31496062992125984" footer="0.31496062992125984"/>
  <pageSetup paperSize="9" scale="63" fitToHeight="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1762"/>
  <sheetViews>
    <sheetView showRowColHeaders="0" zoomScale="90" zoomScaleNormal="90" workbookViewId="0">
      <pane ySplit="10" topLeftCell="A11"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3" width="15.5703125" style="34" customWidth="1"/>
    <col min="4" max="13" width="11.140625" style="34" customWidth="1"/>
    <col min="14" max="14" width="5.5703125" style="34" customWidth="1"/>
    <col min="15" max="16384" width="9.140625" style="34"/>
  </cols>
  <sheetData>
    <row r="1" spans="1:21" s="17" customFormat="1" ht="14.25" customHeight="1" x14ac:dyDescent="0.25">
      <c r="A1" s="23"/>
      <c r="B1" s="16"/>
      <c r="C1" s="16"/>
      <c r="D1" s="16"/>
      <c r="E1" s="16"/>
      <c r="F1" s="16"/>
      <c r="G1" s="16"/>
      <c r="H1" s="16"/>
      <c r="I1" s="16"/>
      <c r="J1" s="16"/>
      <c r="K1" s="16"/>
      <c r="L1" s="16"/>
      <c r="M1" s="22"/>
      <c r="N1" s="16"/>
    </row>
    <row r="2" spans="1:21" s="17" customFormat="1" ht="30" customHeight="1" x14ac:dyDescent="0.25">
      <c r="A2" s="23"/>
      <c r="B2" s="4" t="s">
        <v>233</v>
      </c>
      <c r="C2" s="18"/>
      <c r="D2" s="18"/>
      <c r="E2" s="16"/>
      <c r="F2" s="19"/>
      <c r="G2" s="16"/>
      <c r="H2" s="16"/>
      <c r="I2" s="16"/>
      <c r="J2" s="16"/>
      <c r="K2" s="16"/>
      <c r="L2" s="16"/>
      <c r="M2" s="22"/>
      <c r="N2" s="16"/>
      <c r="P2" s="143"/>
    </row>
    <row r="3" spans="1:21" s="17" customFormat="1" ht="30" customHeight="1" x14ac:dyDescent="0.25">
      <c r="A3" s="23"/>
      <c r="B3" s="4" t="s">
        <v>114</v>
      </c>
      <c r="C3" s="16"/>
      <c r="D3" s="20"/>
      <c r="E3" s="20"/>
      <c r="F3" s="20"/>
      <c r="G3" s="20"/>
      <c r="H3" s="16"/>
      <c r="I3" s="16"/>
      <c r="J3" s="16"/>
      <c r="K3" s="16"/>
      <c r="L3" s="16"/>
      <c r="M3" s="22"/>
      <c r="N3" s="16"/>
      <c r="P3" s="143"/>
      <c r="Q3" s="21"/>
    </row>
    <row r="4" spans="1:21" s="17" customFormat="1" ht="25.5" customHeight="1" x14ac:dyDescent="0.25">
      <c r="A4" s="23"/>
      <c r="B4" s="8" t="s">
        <v>234</v>
      </c>
      <c r="C4" s="20"/>
      <c r="D4" s="20"/>
      <c r="E4" s="20"/>
      <c r="F4" s="20"/>
      <c r="G4" s="20"/>
      <c r="H4" s="16"/>
      <c r="I4" s="16"/>
      <c r="J4" s="16"/>
      <c r="K4" s="16"/>
      <c r="L4" s="16"/>
      <c r="M4" s="22"/>
      <c r="N4" s="16"/>
      <c r="P4" s="144"/>
      <c r="Q4" s="144"/>
      <c r="R4" s="144"/>
    </row>
    <row r="5" spans="1:21" s="17" customFormat="1" ht="14.25" customHeight="1" x14ac:dyDescent="0.25">
      <c r="A5" s="23"/>
      <c r="B5" s="16"/>
      <c r="C5" s="16"/>
      <c r="D5" s="16"/>
      <c r="E5" s="16"/>
      <c r="F5" s="16"/>
      <c r="G5" s="16"/>
      <c r="H5" s="16"/>
      <c r="I5" s="16"/>
      <c r="J5" s="16"/>
      <c r="K5" s="16"/>
      <c r="L5" s="16"/>
      <c r="M5" s="22"/>
      <c r="N5" s="16"/>
      <c r="P5" s="50"/>
      <c r="Q5" s="50"/>
      <c r="R5" s="50"/>
      <c r="S5" s="50"/>
      <c r="T5" s="50"/>
      <c r="U5" s="50"/>
    </row>
    <row r="6" spans="1:21" ht="14.25" customHeight="1" x14ac:dyDescent="0.2">
      <c r="A6" s="102"/>
      <c r="B6" s="35"/>
      <c r="C6" s="35"/>
      <c r="D6" s="35"/>
      <c r="E6" s="35"/>
      <c r="F6" s="35"/>
      <c r="G6" s="35"/>
      <c r="H6" s="35"/>
      <c r="I6" s="35"/>
      <c r="J6" s="35"/>
      <c r="K6" s="35"/>
      <c r="L6" s="35"/>
      <c r="M6" s="331"/>
      <c r="N6" s="35"/>
    </row>
    <row r="7" spans="1:21" ht="14.25" customHeight="1" x14ac:dyDescent="0.2">
      <c r="A7" s="102"/>
      <c r="B7" s="35"/>
      <c r="C7" s="35"/>
      <c r="D7" s="35"/>
      <c r="E7" s="35"/>
      <c r="F7" s="35"/>
      <c r="G7" s="35"/>
      <c r="H7" s="35"/>
      <c r="I7" s="35"/>
      <c r="J7" s="35"/>
      <c r="K7" s="35"/>
      <c r="L7" s="35"/>
      <c r="M7" s="331"/>
      <c r="N7" s="35"/>
    </row>
    <row r="8" spans="1:21" ht="14.25" customHeight="1" x14ac:dyDescent="0.2">
      <c r="A8" s="102"/>
      <c r="B8" s="51" t="s">
        <v>103</v>
      </c>
      <c r="C8" s="54"/>
      <c r="D8" s="100"/>
      <c r="E8" s="100"/>
      <c r="F8" s="100"/>
      <c r="G8" s="100"/>
      <c r="H8" s="100"/>
      <c r="I8" s="100"/>
      <c r="J8" s="100"/>
      <c r="K8" s="100"/>
      <c r="L8" s="100"/>
      <c r="M8" s="443"/>
      <c r="N8" s="35"/>
    </row>
    <row r="9" spans="1:21" ht="14.25" customHeight="1" x14ac:dyDescent="0.2">
      <c r="A9" s="102"/>
      <c r="B9" s="54"/>
      <c r="C9" s="54"/>
      <c r="D9" s="100"/>
      <c r="E9" s="100"/>
      <c r="F9" s="100"/>
      <c r="G9" s="100"/>
      <c r="H9" s="100"/>
      <c r="I9" s="100"/>
      <c r="J9" s="100"/>
      <c r="K9" s="100"/>
      <c r="L9" s="100"/>
      <c r="M9" s="443"/>
      <c r="N9" s="35"/>
    </row>
    <row r="10" spans="1:21" ht="28.5" customHeight="1" thickBot="1" x14ac:dyDescent="0.25">
      <c r="A10" s="102"/>
      <c r="B10" s="393" t="s">
        <v>35</v>
      </c>
      <c r="C10" s="393" t="s">
        <v>23</v>
      </c>
      <c r="D10" s="395" t="s">
        <v>71</v>
      </c>
      <c r="E10" s="193" t="s">
        <v>80</v>
      </c>
      <c r="F10" s="396" t="s">
        <v>81</v>
      </c>
      <c r="G10" s="396" t="s">
        <v>82</v>
      </c>
      <c r="H10" s="396" t="s">
        <v>83</v>
      </c>
      <c r="I10" s="396" t="s">
        <v>84</v>
      </c>
      <c r="J10" s="396" t="s">
        <v>85</v>
      </c>
      <c r="K10" s="396" t="s">
        <v>86</v>
      </c>
      <c r="L10" s="396" t="s">
        <v>87</v>
      </c>
      <c r="M10" s="444" t="s">
        <v>88</v>
      </c>
      <c r="N10" s="35"/>
    </row>
    <row r="11" spans="1:21" ht="14.25" customHeight="1" x14ac:dyDescent="0.2">
      <c r="A11" s="102"/>
      <c r="B11" s="282" t="s">
        <v>36</v>
      </c>
      <c r="C11" s="445" t="s">
        <v>25</v>
      </c>
      <c r="D11" s="446">
        <v>2008</v>
      </c>
      <c r="E11" s="447" t="s">
        <v>26</v>
      </c>
      <c r="F11" s="448" t="s">
        <v>26</v>
      </c>
      <c r="G11" s="448" t="s">
        <v>26</v>
      </c>
      <c r="H11" s="448" t="s">
        <v>26</v>
      </c>
      <c r="I11" s="448" t="s">
        <v>26</v>
      </c>
      <c r="J11" s="448" t="s">
        <v>26</v>
      </c>
      <c r="K11" s="448" t="s">
        <v>26</v>
      </c>
      <c r="L11" s="448" t="s">
        <v>26</v>
      </c>
      <c r="M11" s="449" t="s">
        <v>26</v>
      </c>
      <c r="N11" s="35"/>
    </row>
    <row r="12" spans="1:21" ht="14.25" customHeight="1" x14ac:dyDescent="0.2">
      <c r="A12" s="102"/>
      <c r="B12" s="289" t="s">
        <v>36</v>
      </c>
      <c r="C12" s="450" t="s">
        <v>25</v>
      </c>
      <c r="D12" s="451">
        <v>2009</v>
      </c>
      <c r="E12" s="452" t="s">
        <v>26</v>
      </c>
      <c r="F12" s="453" t="s">
        <v>26</v>
      </c>
      <c r="G12" s="453" t="s">
        <v>26</v>
      </c>
      <c r="H12" s="453" t="s">
        <v>26</v>
      </c>
      <c r="I12" s="453" t="s">
        <v>26</v>
      </c>
      <c r="J12" s="453" t="s">
        <v>26</v>
      </c>
      <c r="K12" s="453" t="s">
        <v>26</v>
      </c>
      <c r="L12" s="453" t="s">
        <v>26</v>
      </c>
      <c r="M12" s="454" t="s">
        <v>26</v>
      </c>
      <c r="N12" s="35"/>
    </row>
    <row r="13" spans="1:21" ht="14.25" customHeight="1" x14ac:dyDescent="0.2">
      <c r="A13" s="102"/>
      <c r="B13" s="289" t="s">
        <v>36</v>
      </c>
      <c r="C13" s="450" t="s">
        <v>25</v>
      </c>
      <c r="D13" s="451">
        <v>2010</v>
      </c>
      <c r="E13" s="452">
        <v>0.495</v>
      </c>
      <c r="F13" s="453" t="s">
        <v>91</v>
      </c>
      <c r="G13" s="453">
        <v>1.6E-2</v>
      </c>
      <c r="H13" s="453">
        <v>0</v>
      </c>
      <c r="I13" s="453">
        <v>0.37</v>
      </c>
      <c r="J13" s="453">
        <v>0.105</v>
      </c>
      <c r="K13" s="453">
        <v>0</v>
      </c>
      <c r="L13" s="453" t="s">
        <v>91</v>
      </c>
      <c r="M13" s="454">
        <v>305</v>
      </c>
      <c r="N13" s="35"/>
    </row>
    <row r="14" spans="1:21" ht="14.25" customHeight="1" x14ac:dyDescent="0.2">
      <c r="A14" s="102"/>
      <c r="B14" s="289" t="s">
        <v>36</v>
      </c>
      <c r="C14" s="450" t="s">
        <v>25</v>
      </c>
      <c r="D14" s="451">
        <v>2011</v>
      </c>
      <c r="E14" s="452">
        <v>0.58123569794050345</v>
      </c>
      <c r="F14" s="453">
        <v>1.3729977116704805E-2</v>
      </c>
      <c r="G14" s="453">
        <v>2.7459954233409609E-2</v>
      </c>
      <c r="H14" s="453">
        <v>5.0343249427917618E-2</v>
      </c>
      <c r="I14" s="453">
        <v>0.28146453089244849</v>
      </c>
      <c r="J14" s="453">
        <v>3.6613272311212815E-2</v>
      </c>
      <c r="K14" s="453" t="s">
        <v>91</v>
      </c>
      <c r="L14" s="453" t="s">
        <v>91</v>
      </c>
      <c r="M14" s="454">
        <v>437</v>
      </c>
      <c r="N14" s="35"/>
    </row>
    <row r="15" spans="1:21" ht="14.25" customHeight="1" x14ac:dyDescent="0.2">
      <c r="A15" s="102"/>
      <c r="B15" s="289" t="s">
        <v>36</v>
      </c>
      <c r="C15" s="450" t="s">
        <v>25</v>
      </c>
      <c r="D15" s="451">
        <v>2012</v>
      </c>
      <c r="E15" s="455">
        <v>0.38677354709418837</v>
      </c>
      <c r="F15" s="456">
        <v>1.7034068136272545E-2</v>
      </c>
      <c r="G15" s="456">
        <v>2.004008016032064E-2</v>
      </c>
      <c r="H15" s="456">
        <v>1.3026052104208416E-2</v>
      </c>
      <c r="I15" s="456">
        <v>0.51503006012024044</v>
      </c>
      <c r="J15" s="456">
        <v>3.6072144288577156E-2</v>
      </c>
      <c r="K15" s="456">
        <v>1.2024048096192385E-2</v>
      </c>
      <c r="L15" s="456">
        <v>0</v>
      </c>
      <c r="M15" s="457">
        <v>998</v>
      </c>
      <c r="N15" s="35"/>
    </row>
    <row r="16" spans="1:21" ht="14.25" customHeight="1" x14ac:dyDescent="0.2">
      <c r="A16" s="102"/>
      <c r="B16" s="289" t="s">
        <v>36</v>
      </c>
      <c r="C16" s="450" t="s">
        <v>25</v>
      </c>
      <c r="D16" s="451">
        <v>2013</v>
      </c>
      <c r="E16" s="455">
        <v>0.37471087124132613</v>
      </c>
      <c r="F16" s="456">
        <v>1.2336160370084811E-2</v>
      </c>
      <c r="G16" s="456">
        <v>3.5466461063993829E-2</v>
      </c>
      <c r="H16" s="456">
        <v>1.0023130300693909E-2</v>
      </c>
      <c r="I16" s="456">
        <v>0.52737085582112564</v>
      </c>
      <c r="J16" s="456">
        <v>3.7779491133384732E-2</v>
      </c>
      <c r="K16" s="456" t="s">
        <v>91</v>
      </c>
      <c r="L16" s="456" t="s">
        <v>91</v>
      </c>
      <c r="M16" s="457">
        <v>1297</v>
      </c>
      <c r="N16" s="35"/>
    </row>
    <row r="17" spans="1:14" ht="14.25" customHeight="1" x14ac:dyDescent="0.2">
      <c r="A17" s="102"/>
      <c r="B17" s="289" t="s">
        <v>36</v>
      </c>
      <c r="C17" s="450" t="s">
        <v>25</v>
      </c>
      <c r="D17" s="451">
        <v>2014</v>
      </c>
      <c r="E17" s="455">
        <v>0.40266875981161693</v>
      </c>
      <c r="F17" s="456">
        <v>1.726844583987441E-2</v>
      </c>
      <c r="G17" s="456">
        <v>3.6891679748822605E-2</v>
      </c>
      <c r="H17" s="456" t="s">
        <v>91</v>
      </c>
      <c r="I17" s="456">
        <v>0.43956043956043955</v>
      </c>
      <c r="J17" s="456">
        <v>4.0816326530612242E-2</v>
      </c>
      <c r="K17" s="456">
        <v>4.7880690737833596E-2</v>
      </c>
      <c r="L17" s="456" t="s">
        <v>91</v>
      </c>
      <c r="M17" s="457">
        <v>1274</v>
      </c>
      <c r="N17" s="35"/>
    </row>
    <row r="18" spans="1:14" ht="14.25" customHeight="1" x14ac:dyDescent="0.2">
      <c r="A18" s="102"/>
      <c r="B18" s="289" t="s">
        <v>36</v>
      </c>
      <c r="C18" s="450" t="s">
        <v>25</v>
      </c>
      <c r="D18" s="451">
        <v>2015</v>
      </c>
      <c r="E18" s="458">
        <v>0.37</v>
      </c>
      <c r="F18" s="459">
        <v>2.3E-2</v>
      </c>
      <c r="G18" s="459">
        <v>2.8000000000000001E-2</v>
      </c>
      <c r="H18" s="459">
        <v>1.2E-2</v>
      </c>
      <c r="I18" s="459">
        <v>0.50700000000000001</v>
      </c>
      <c r="J18" s="459">
        <v>5.0999999999999997E-2</v>
      </c>
      <c r="K18" s="459">
        <v>4.0000000000000001E-3</v>
      </c>
      <c r="L18" s="459">
        <v>4.0000000000000001E-3</v>
      </c>
      <c r="M18" s="460">
        <v>1334</v>
      </c>
      <c r="N18" s="35"/>
    </row>
    <row r="19" spans="1:14" ht="14.25" customHeight="1" x14ac:dyDescent="0.2">
      <c r="A19" s="102"/>
      <c r="B19" s="289" t="s">
        <v>36</v>
      </c>
      <c r="C19" s="450" t="s">
        <v>25</v>
      </c>
      <c r="D19" s="451">
        <v>2016</v>
      </c>
      <c r="E19" s="458">
        <v>0.32295271049596308</v>
      </c>
      <c r="F19" s="459">
        <v>2.6528258362168398E-2</v>
      </c>
      <c r="G19" s="459">
        <v>1.7301038062283738E-2</v>
      </c>
      <c r="H19" s="459" t="s">
        <v>91</v>
      </c>
      <c r="I19" s="459">
        <v>0.5490196078431373</v>
      </c>
      <c r="J19" s="459">
        <v>1.4994232987312572E-2</v>
      </c>
      <c r="K19" s="459">
        <v>5.6516724336793542E-2</v>
      </c>
      <c r="L19" s="459" t="s">
        <v>91</v>
      </c>
      <c r="M19" s="461">
        <v>867</v>
      </c>
      <c r="N19" s="35"/>
    </row>
    <row r="20" spans="1:14" ht="14.25" customHeight="1" x14ac:dyDescent="0.2">
      <c r="A20" s="102"/>
      <c r="B20" s="289" t="s">
        <v>36</v>
      </c>
      <c r="C20" s="450" t="s">
        <v>25</v>
      </c>
      <c r="D20" s="451">
        <v>2017</v>
      </c>
      <c r="E20" s="458">
        <v>0.37480231945176595</v>
      </c>
      <c r="F20" s="459">
        <v>3.3210332103321034E-2</v>
      </c>
      <c r="G20" s="459">
        <v>3.3737480231945179E-2</v>
      </c>
      <c r="H20" s="459">
        <v>3.5846072746441748E-2</v>
      </c>
      <c r="I20" s="459">
        <v>0.47601476014760147</v>
      </c>
      <c r="J20" s="459">
        <v>3.5846072746441748E-2</v>
      </c>
      <c r="K20" s="459">
        <v>4.7443331576172906E-3</v>
      </c>
      <c r="L20" s="459">
        <v>5.7986294148655772E-3</v>
      </c>
      <c r="M20" s="461">
        <v>1897</v>
      </c>
      <c r="N20" s="35"/>
    </row>
    <row r="21" spans="1:14" ht="14.25" customHeight="1" x14ac:dyDescent="0.2">
      <c r="A21" s="102"/>
      <c r="B21" s="289" t="s">
        <v>36</v>
      </c>
      <c r="C21" s="450" t="s">
        <v>27</v>
      </c>
      <c r="D21" s="451">
        <v>2008</v>
      </c>
      <c r="E21" s="452">
        <v>0.65100000000000002</v>
      </c>
      <c r="F21" s="453">
        <v>1.7000000000000001E-2</v>
      </c>
      <c r="G21" s="453">
        <v>1.7000000000000001E-2</v>
      </c>
      <c r="H21" s="453">
        <v>7.4999999999999997E-2</v>
      </c>
      <c r="I21" s="453">
        <v>0.19700000000000001</v>
      </c>
      <c r="J21" s="453">
        <v>3.1E-2</v>
      </c>
      <c r="K21" s="453">
        <v>8.9999999999999993E-3</v>
      </c>
      <c r="L21" s="453">
        <v>2E-3</v>
      </c>
      <c r="M21" s="454">
        <v>10579</v>
      </c>
      <c r="N21" s="35"/>
    </row>
    <row r="22" spans="1:14" ht="14.25" customHeight="1" x14ac:dyDescent="0.2">
      <c r="A22" s="102"/>
      <c r="B22" s="289" t="s">
        <v>36</v>
      </c>
      <c r="C22" s="450" t="s">
        <v>27</v>
      </c>
      <c r="D22" s="451">
        <v>2009</v>
      </c>
      <c r="E22" s="452">
        <v>0.63500000000000001</v>
      </c>
      <c r="F22" s="453">
        <v>2.4E-2</v>
      </c>
      <c r="G22" s="453">
        <v>1.4E-2</v>
      </c>
      <c r="H22" s="453">
        <v>7.8E-2</v>
      </c>
      <c r="I22" s="453">
        <v>0.20399999999999999</v>
      </c>
      <c r="J22" s="453">
        <v>3.2000000000000001E-2</v>
      </c>
      <c r="K22" s="453">
        <v>1.2999999999999999E-2</v>
      </c>
      <c r="L22" s="453">
        <v>1E-3</v>
      </c>
      <c r="M22" s="454">
        <v>9616</v>
      </c>
      <c r="N22" s="35"/>
    </row>
    <row r="23" spans="1:14" ht="14.25" customHeight="1" x14ac:dyDescent="0.2">
      <c r="A23" s="102"/>
      <c r="B23" s="289" t="s">
        <v>36</v>
      </c>
      <c r="C23" s="450" t="s">
        <v>27</v>
      </c>
      <c r="D23" s="451">
        <v>2010</v>
      </c>
      <c r="E23" s="452">
        <v>0.58899999999999997</v>
      </c>
      <c r="F23" s="453">
        <v>2.1999999999999999E-2</v>
      </c>
      <c r="G23" s="453">
        <v>1.2999999999999999E-2</v>
      </c>
      <c r="H23" s="453">
        <v>8.7999999999999995E-2</v>
      </c>
      <c r="I23" s="453">
        <v>0.22700000000000001</v>
      </c>
      <c r="J23" s="453">
        <v>4.8000000000000001E-2</v>
      </c>
      <c r="K23" s="453">
        <v>1.0999999999999999E-2</v>
      </c>
      <c r="L23" s="453">
        <v>1E-3</v>
      </c>
      <c r="M23" s="454">
        <v>8409</v>
      </c>
      <c r="N23" s="35"/>
    </row>
    <row r="24" spans="1:14" ht="14.25" customHeight="1" x14ac:dyDescent="0.2">
      <c r="A24" s="102"/>
      <c r="B24" s="289" t="s">
        <v>36</v>
      </c>
      <c r="C24" s="450" t="s">
        <v>27</v>
      </c>
      <c r="D24" s="451">
        <v>2011</v>
      </c>
      <c r="E24" s="452">
        <v>0.60058183385411057</v>
      </c>
      <c r="F24" s="453">
        <v>3.1138885895916388E-2</v>
      </c>
      <c r="G24" s="453">
        <v>1.831699170348023E-2</v>
      </c>
      <c r="H24" s="453">
        <v>7.2082749703695728E-2</v>
      </c>
      <c r="I24" s="453">
        <v>0.2365046869949359</v>
      </c>
      <c r="J24" s="453">
        <v>2.7475487555220342E-2</v>
      </c>
      <c r="K24" s="453">
        <v>1.3360629242538519E-2</v>
      </c>
      <c r="L24" s="453">
        <v>5.3873505010235969E-4</v>
      </c>
      <c r="M24" s="454">
        <v>9281</v>
      </c>
      <c r="N24" s="35"/>
    </row>
    <row r="25" spans="1:14" ht="14.25" customHeight="1" x14ac:dyDescent="0.2">
      <c r="A25" s="102"/>
      <c r="B25" s="289" t="s">
        <v>36</v>
      </c>
      <c r="C25" s="450" t="s">
        <v>27</v>
      </c>
      <c r="D25" s="451">
        <v>2012</v>
      </c>
      <c r="E25" s="455">
        <v>0.59334622036829787</v>
      </c>
      <c r="F25" s="456">
        <v>3.6422830399837215E-2</v>
      </c>
      <c r="G25" s="456" t="s">
        <v>91</v>
      </c>
      <c r="H25" s="456">
        <v>7.1726523552752067E-2</v>
      </c>
      <c r="I25" s="456">
        <v>0.23868145284362602</v>
      </c>
      <c r="J25" s="456">
        <v>2.2484484688167668E-2</v>
      </c>
      <c r="K25" s="456" t="s">
        <v>91</v>
      </c>
      <c r="L25" s="456">
        <v>3.0521924916064708E-3</v>
      </c>
      <c r="M25" s="457">
        <v>9829</v>
      </c>
      <c r="N25" s="35"/>
    </row>
    <row r="26" spans="1:14" ht="14.25" customHeight="1" x14ac:dyDescent="0.2">
      <c r="A26" s="102"/>
      <c r="B26" s="289" t="s">
        <v>36</v>
      </c>
      <c r="C26" s="450" t="s">
        <v>27</v>
      </c>
      <c r="D26" s="451">
        <v>2013</v>
      </c>
      <c r="E26" s="455">
        <v>0.54351342607570363</v>
      </c>
      <c r="F26" s="456">
        <v>3.2567669578345733E-2</v>
      </c>
      <c r="G26" s="456">
        <v>3.7204788094467811E-2</v>
      </c>
      <c r="H26" s="456">
        <v>7.6458535533268632E-2</v>
      </c>
      <c r="I26" s="456">
        <v>0.26183543621266042</v>
      </c>
      <c r="J26" s="456">
        <v>3.3538229267766631E-2</v>
      </c>
      <c r="K26" s="456">
        <v>1.4019195513857436E-2</v>
      </c>
      <c r="L26" s="456">
        <v>8.627197239296883E-4</v>
      </c>
      <c r="M26" s="457">
        <v>9273</v>
      </c>
      <c r="N26" s="35"/>
    </row>
    <row r="27" spans="1:14" ht="14.25" customHeight="1" x14ac:dyDescent="0.2">
      <c r="A27" s="102"/>
      <c r="B27" s="289" t="s">
        <v>36</v>
      </c>
      <c r="C27" s="450" t="s">
        <v>27</v>
      </c>
      <c r="D27" s="451">
        <v>2014</v>
      </c>
      <c r="E27" s="455">
        <v>0.55395055744062049</v>
      </c>
      <c r="F27" s="456">
        <v>3.3834222006786235E-2</v>
      </c>
      <c r="G27" s="456">
        <v>3.17014057198255E-2</v>
      </c>
      <c r="H27" s="456">
        <v>8.657295201163355E-2</v>
      </c>
      <c r="I27" s="456">
        <v>0.24663111972855065</v>
      </c>
      <c r="J27" s="456">
        <v>3.3058652447891419E-2</v>
      </c>
      <c r="K27" s="456">
        <v>1.3475521085797382E-2</v>
      </c>
      <c r="L27" s="456">
        <v>7.7556955889481339E-4</v>
      </c>
      <c r="M27" s="457">
        <v>10315</v>
      </c>
      <c r="N27" s="35"/>
    </row>
    <row r="28" spans="1:14" ht="14.25" customHeight="1" x14ac:dyDescent="0.2">
      <c r="A28" s="102"/>
      <c r="B28" s="289" t="s">
        <v>36</v>
      </c>
      <c r="C28" s="450" t="s">
        <v>27</v>
      </c>
      <c r="D28" s="451">
        <v>2015</v>
      </c>
      <c r="E28" s="458">
        <v>0.52484183103833271</v>
      </c>
      <c r="F28" s="459">
        <v>3.8053591365835505E-2</v>
      </c>
      <c r="G28" s="459">
        <v>2.9679940454037962E-2</v>
      </c>
      <c r="H28" s="459">
        <v>9.8995161890584299E-2</v>
      </c>
      <c r="I28" s="459">
        <v>0.26470040937848904</v>
      </c>
      <c r="J28" s="459">
        <v>3.4704131001116488E-2</v>
      </c>
      <c r="K28" s="459" t="s">
        <v>91</v>
      </c>
      <c r="L28" s="459" t="s">
        <v>91</v>
      </c>
      <c r="M28" s="460">
        <v>10748</v>
      </c>
      <c r="N28" s="35"/>
    </row>
    <row r="29" spans="1:14" ht="14.25" customHeight="1" x14ac:dyDescent="0.2">
      <c r="A29" s="102"/>
      <c r="B29" s="289" t="s">
        <v>36</v>
      </c>
      <c r="C29" s="450" t="s">
        <v>27</v>
      </c>
      <c r="D29" s="451">
        <v>2016</v>
      </c>
      <c r="E29" s="462">
        <v>0.53551410456675552</v>
      </c>
      <c r="F29" s="463">
        <v>4.9618671322245705E-2</v>
      </c>
      <c r="G29" s="463">
        <v>2.6738950656987961E-2</v>
      </c>
      <c r="H29" s="463">
        <v>8.8854176238169616E-2</v>
      </c>
      <c r="I29" s="463">
        <v>0.25755765873380504</v>
      </c>
      <c r="J29" s="463">
        <v>2.6095745658366261E-2</v>
      </c>
      <c r="K29" s="463">
        <v>1.2037122117063309E-2</v>
      </c>
      <c r="L29" s="463">
        <v>3.5835707066066342E-3</v>
      </c>
      <c r="M29" s="464">
        <v>10883</v>
      </c>
      <c r="N29" s="35"/>
    </row>
    <row r="30" spans="1:14" ht="14.25" customHeight="1" x14ac:dyDescent="0.2">
      <c r="A30" s="102"/>
      <c r="B30" s="289" t="s">
        <v>36</v>
      </c>
      <c r="C30" s="450" t="s">
        <v>27</v>
      </c>
      <c r="D30" s="451">
        <v>2017</v>
      </c>
      <c r="E30" s="462">
        <v>0.54991228070175435</v>
      </c>
      <c r="F30" s="463">
        <v>4.2631578947368423E-2</v>
      </c>
      <c r="G30" s="463">
        <v>2.6315789473684209E-2</v>
      </c>
      <c r="H30" s="463">
        <v>0.10464912280701755</v>
      </c>
      <c r="I30" s="463">
        <v>0.23692982456140352</v>
      </c>
      <c r="J30" s="463">
        <v>2.4210526315789474E-2</v>
      </c>
      <c r="K30" s="463">
        <v>1.368421052631579E-2</v>
      </c>
      <c r="L30" s="463">
        <v>1.6666666666666668E-3</v>
      </c>
      <c r="M30" s="464">
        <v>11400</v>
      </c>
      <c r="N30" s="35"/>
    </row>
    <row r="31" spans="1:14" ht="14.25" customHeight="1" x14ac:dyDescent="0.2">
      <c r="A31" s="102"/>
      <c r="B31" s="289" t="s">
        <v>36</v>
      </c>
      <c r="C31" s="450" t="s">
        <v>28</v>
      </c>
      <c r="D31" s="451">
        <v>2008</v>
      </c>
      <c r="E31" s="452">
        <v>0.57399999999999995</v>
      </c>
      <c r="F31" s="453">
        <v>2.7E-2</v>
      </c>
      <c r="G31" s="453" t="s">
        <v>91</v>
      </c>
      <c r="H31" s="453">
        <v>0.05</v>
      </c>
      <c r="I31" s="453">
        <v>0.106</v>
      </c>
      <c r="J31" s="453">
        <v>0.23200000000000001</v>
      </c>
      <c r="K31" s="453">
        <v>8.9999999999999993E-3</v>
      </c>
      <c r="L31" s="453" t="s">
        <v>91</v>
      </c>
      <c r="M31" s="454">
        <v>5821</v>
      </c>
      <c r="N31" s="35"/>
    </row>
    <row r="32" spans="1:14" ht="14.25" customHeight="1" x14ac:dyDescent="0.2">
      <c r="A32" s="102"/>
      <c r="B32" s="289" t="s">
        <v>36</v>
      </c>
      <c r="C32" s="450" t="s">
        <v>28</v>
      </c>
      <c r="D32" s="451">
        <v>2009</v>
      </c>
      <c r="E32" s="452">
        <v>0.58199999999999996</v>
      </c>
      <c r="F32" s="453">
        <v>2.1000000000000001E-2</v>
      </c>
      <c r="G32" s="453">
        <v>3.0000000000000001E-3</v>
      </c>
      <c r="H32" s="453">
        <v>4.2999999999999997E-2</v>
      </c>
      <c r="I32" s="453">
        <v>0.10299999999999999</v>
      </c>
      <c r="J32" s="453">
        <v>0.23899999999999999</v>
      </c>
      <c r="K32" s="453">
        <v>7.0000000000000001E-3</v>
      </c>
      <c r="L32" s="453">
        <v>1E-3</v>
      </c>
      <c r="M32" s="454">
        <v>6669</v>
      </c>
      <c r="N32" s="35"/>
    </row>
    <row r="33" spans="1:14" ht="14.25" customHeight="1" x14ac:dyDescent="0.2">
      <c r="A33" s="102"/>
      <c r="B33" s="289" t="s">
        <v>36</v>
      </c>
      <c r="C33" s="450" t="s">
        <v>28</v>
      </c>
      <c r="D33" s="451">
        <v>2010</v>
      </c>
      <c r="E33" s="452">
        <v>0.59199999999999997</v>
      </c>
      <c r="F33" s="453">
        <v>8.9999999999999993E-3</v>
      </c>
      <c r="G33" s="453">
        <v>2E-3</v>
      </c>
      <c r="H33" s="453">
        <v>3.6999999999999998E-2</v>
      </c>
      <c r="I33" s="453">
        <v>0.10299999999999999</v>
      </c>
      <c r="J33" s="453">
        <v>0.25</v>
      </c>
      <c r="K33" s="453">
        <v>4.0000000000000001E-3</v>
      </c>
      <c r="L33" s="453">
        <v>4.0000000000000001E-3</v>
      </c>
      <c r="M33" s="454">
        <v>3374</v>
      </c>
      <c r="N33" s="35"/>
    </row>
    <row r="34" spans="1:14" ht="14.25" customHeight="1" x14ac:dyDescent="0.2">
      <c r="A34" s="102"/>
      <c r="B34" s="289" t="s">
        <v>36</v>
      </c>
      <c r="C34" s="450" t="s">
        <v>28</v>
      </c>
      <c r="D34" s="451">
        <v>2011</v>
      </c>
      <c r="E34" s="452">
        <v>0.55031201248049921</v>
      </c>
      <c r="F34" s="453">
        <v>1.5210608424336974E-2</v>
      </c>
      <c r="G34" s="453">
        <v>9.7503900156006244E-4</v>
      </c>
      <c r="H34" s="453">
        <v>3.7831513260530421E-2</v>
      </c>
      <c r="I34" s="453">
        <v>0.12382995319812792</v>
      </c>
      <c r="J34" s="453">
        <v>0.26189547581903277</v>
      </c>
      <c r="K34" s="453">
        <v>7.8003120124804995E-3</v>
      </c>
      <c r="L34" s="453">
        <v>2.1450858034321374E-3</v>
      </c>
      <c r="M34" s="454">
        <v>5128</v>
      </c>
      <c r="N34" s="35"/>
    </row>
    <row r="35" spans="1:14" ht="14.25" customHeight="1" x14ac:dyDescent="0.2">
      <c r="A35" s="102"/>
      <c r="B35" s="289" t="s">
        <v>36</v>
      </c>
      <c r="C35" s="450" t="s">
        <v>28</v>
      </c>
      <c r="D35" s="451">
        <v>2012</v>
      </c>
      <c r="E35" s="455">
        <v>0.557784911717496</v>
      </c>
      <c r="F35" s="456">
        <v>1.2439807383627608E-2</v>
      </c>
      <c r="G35" s="456">
        <v>2.0064205457463883E-3</v>
      </c>
      <c r="H35" s="456">
        <v>3.5313001605136438E-2</v>
      </c>
      <c r="I35" s="456">
        <v>0.10714285714285714</v>
      </c>
      <c r="J35" s="456">
        <v>0.27247191011235955</v>
      </c>
      <c r="K35" s="456">
        <v>8.2263242375601921E-3</v>
      </c>
      <c r="L35" s="456">
        <v>4.6147672552166938E-3</v>
      </c>
      <c r="M35" s="457">
        <v>4984</v>
      </c>
      <c r="N35" s="35"/>
    </row>
    <row r="36" spans="1:14" ht="14.25" customHeight="1" x14ac:dyDescent="0.2">
      <c r="A36" s="102"/>
      <c r="B36" s="289" t="s">
        <v>36</v>
      </c>
      <c r="C36" s="450" t="s">
        <v>28</v>
      </c>
      <c r="D36" s="451">
        <v>2013</v>
      </c>
      <c r="E36" s="455">
        <v>0.53876349362119724</v>
      </c>
      <c r="F36" s="456">
        <v>5.8881256133464181E-3</v>
      </c>
      <c r="G36" s="456">
        <v>1.7173699705593719E-3</v>
      </c>
      <c r="H36" s="456">
        <v>3.3366045142296366E-2</v>
      </c>
      <c r="I36" s="456">
        <v>0.10034347399411188</v>
      </c>
      <c r="J36" s="456">
        <v>0.31059862610402356</v>
      </c>
      <c r="K36" s="456">
        <v>7.8508341511285568E-3</v>
      </c>
      <c r="L36" s="456">
        <v>1.4720314033366045E-3</v>
      </c>
      <c r="M36" s="457">
        <v>4076</v>
      </c>
      <c r="N36" s="35"/>
    </row>
    <row r="37" spans="1:14" ht="14.25" customHeight="1" x14ac:dyDescent="0.2">
      <c r="A37" s="102"/>
      <c r="B37" s="289" t="s">
        <v>36</v>
      </c>
      <c r="C37" s="450" t="s">
        <v>28</v>
      </c>
      <c r="D37" s="451">
        <v>2014</v>
      </c>
      <c r="E37" s="455">
        <v>0.53373114536714739</v>
      </c>
      <c r="F37" s="456">
        <v>9.7795458312613954E-3</v>
      </c>
      <c r="G37" s="456">
        <v>1.8233051549809381E-3</v>
      </c>
      <c r="H37" s="456">
        <v>3.4642797944637822E-2</v>
      </c>
      <c r="I37" s="456">
        <v>0.1233217304823471</v>
      </c>
      <c r="J37" s="456">
        <v>0.2860931543179181</v>
      </c>
      <c r="K37" s="456">
        <v>9.1165257749046911E-3</v>
      </c>
      <c r="L37" s="456">
        <v>1.4917951268025858E-3</v>
      </c>
      <c r="M37" s="457">
        <v>6033</v>
      </c>
      <c r="N37" s="35"/>
    </row>
    <row r="38" spans="1:14" ht="14.25" customHeight="1" x14ac:dyDescent="0.2">
      <c r="A38" s="102"/>
      <c r="B38" s="289" t="s">
        <v>36</v>
      </c>
      <c r="C38" s="450" t="s">
        <v>28</v>
      </c>
      <c r="D38" s="451">
        <v>2015</v>
      </c>
      <c r="E38" s="458">
        <v>0.53516674569306144</v>
      </c>
      <c r="F38" s="459">
        <v>1.2012012012012012E-2</v>
      </c>
      <c r="G38" s="459">
        <v>1.4224751066856331E-3</v>
      </c>
      <c r="H38" s="459">
        <v>3.8564880670143825E-2</v>
      </c>
      <c r="I38" s="459">
        <v>0.13023549865655129</v>
      </c>
      <c r="J38" s="459">
        <v>0.27153469258732416</v>
      </c>
      <c r="K38" s="459">
        <v>9.6412201675359563E-3</v>
      </c>
      <c r="L38" s="459">
        <v>1.4224751066856331E-3</v>
      </c>
      <c r="M38" s="460">
        <v>6327</v>
      </c>
      <c r="N38" s="35"/>
    </row>
    <row r="39" spans="1:14" ht="14.25" customHeight="1" x14ac:dyDescent="0.2">
      <c r="A39" s="102"/>
      <c r="B39" s="289" t="s">
        <v>36</v>
      </c>
      <c r="C39" s="450" t="s">
        <v>28</v>
      </c>
      <c r="D39" s="451">
        <v>2016</v>
      </c>
      <c r="E39" s="458">
        <v>0.54908028193226754</v>
      </c>
      <c r="F39" s="459">
        <v>1.4612343132198728E-2</v>
      </c>
      <c r="G39" s="459">
        <v>1.3752793536187038E-3</v>
      </c>
      <c r="H39" s="459">
        <v>3.7820182224514352E-2</v>
      </c>
      <c r="I39" s="459">
        <v>0.13219872786659789</v>
      </c>
      <c r="J39" s="459">
        <v>0.25253567130823451</v>
      </c>
      <c r="K39" s="459">
        <v>9.7988653945332641E-3</v>
      </c>
      <c r="L39" s="459">
        <v>2.5786487880350697E-3</v>
      </c>
      <c r="M39" s="460">
        <v>5817</v>
      </c>
      <c r="N39" s="35"/>
    </row>
    <row r="40" spans="1:14" ht="14.25" customHeight="1" x14ac:dyDescent="0.2">
      <c r="A40" s="102"/>
      <c r="B40" s="289" t="s">
        <v>36</v>
      </c>
      <c r="C40" s="450" t="s">
        <v>28</v>
      </c>
      <c r="D40" s="451">
        <v>2017</v>
      </c>
      <c r="E40" s="462">
        <v>0.52908944399677682</v>
      </c>
      <c r="F40" s="463">
        <v>1.643835616438356E-2</v>
      </c>
      <c r="G40" s="463">
        <v>1.2892828364222402E-3</v>
      </c>
      <c r="H40" s="463">
        <v>3.8033843674456086E-2</v>
      </c>
      <c r="I40" s="463">
        <v>0.15938759065269945</v>
      </c>
      <c r="J40" s="463">
        <v>0.24689766317485898</v>
      </c>
      <c r="K40" s="463">
        <v>5.9629331184528605E-3</v>
      </c>
      <c r="L40" s="463">
        <v>2.9008863819500403E-3</v>
      </c>
      <c r="M40" s="464">
        <v>6205</v>
      </c>
      <c r="N40" s="35"/>
    </row>
    <row r="41" spans="1:14" ht="14.25" customHeight="1" x14ac:dyDescent="0.2">
      <c r="A41" s="102"/>
      <c r="B41" s="289" t="s">
        <v>36</v>
      </c>
      <c r="C41" s="450" t="s">
        <v>29</v>
      </c>
      <c r="D41" s="451">
        <v>2008</v>
      </c>
      <c r="E41" s="452" t="s">
        <v>26</v>
      </c>
      <c r="F41" s="453" t="s">
        <v>26</v>
      </c>
      <c r="G41" s="453" t="s">
        <v>26</v>
      </c>
      <c r="H41" s="453" t="s">
        <v>26</v>
      </c>
      <c r="I41" s="453" t="s">
        <v>26</v>
      </c>
      <c r="J41" s="453" t="s">
        <v>26</v>
      </c>
      <c r="K41" s="453" t="s">
        <v>26</v>
      </c>
      <c r="L41" s="453" t="s">
        <v>26</v>
      </c>
      <c r="M41" s="454" t="s">
        <v>26</v>
      </c>
      <c r="N41" s="35"/>
    </row>
    <row r="42" spans="1:14" ht="14.25" customHeight="1" x14ac:dyDescent="0.2">
      <c r="A42" s="102"/>
      <c r="B42" s="289" t="s">
        <v>36</v>
      </c>
      <c r="C42" s="450" t="s">
        <v>29</v>
      </c>
      <c r="D42" s="451">
        <v>2009</v>
      </c>
      <c r="E42" s="452" t="s">
        <v>26</v>
      </c>
      <c r="F42" s="453" t="s">
        <v>26</v>
      </c>
      <c r="G42" s="453" t="s">
        <v>26</v>
      </c>
      <c r="H42" s="453" t="s">
        <v>26</v>
      </c>
      <c r="I42" s="453" t="s">
        <v>26</v>
      </c>
      <c r="J42" s="453" t="s">
        <v>26</v>
      </c>
      <c r="K42" s="453" t="s">
        <v>26</v>
      </c>
      <c r="L42" s="453" t="s">
        <v>26</v>
      </c>
      <c r="M42" s="454" t="s">
        <v>26</v>
      </c>
      <c r="N42" s="35"/>
    </row>
    <row r="43" spans="1:14" ht="14.25" customHeight="1" x14ac:dyDescent="0.2">
      <c r="A43" s="102"/>
      <c r="B43" s="289" t="s">
        <v>36</v>
      </c>
      <c r="C43" s="450" t="s">
        <v>29</v>
      </c>
      <c r="D43" s="451">
        <v>2010</v>
      </c>
      <c r="E43" s="452" t="s">
        <v>26</v>
      </c>
      <c r="F43" s="453" t="s">
        <v>26</v>
      </c>
      <c r="G43" s="453" t="s">
        <v>26</v>
      </c>
      <c r="H43" s="453" t="s">
        <v>26</v>
      </c>
      <c r="I43" s="453" t="s">
        <v>26</v>
      </c>
      <c r="J43" s="453" t="s">
        <v>26</v>
      </c>
      <c r="K43" s="453" t="s">
        <v>26</v>
      </c>
      <c r="L43" s="453" t="s">
        <v>26</v>
      </c>
      <c r="M43" s="454" t="s">
        <v>26</v>
      </c>
      <c r="N43" s="35"/>
    </row>
    <row r="44" spans="1:14" ht="14.25" customHeight="1" x14ac:dyDescent="0.2">
      <c r="A44" s="102"/>
      <c r="B44" s="289" t="s">
        <v>36</v>
      </c>
      <c r="C44" s="450" t="s">
        <v>29</v>
      </c>
      <c r="D44" s="451">
        <v>2011</v>
      </c>
      <c r="E44" s="452" t="s">
        <v>26</v>
      </c>
      <c r="F44" s="453" t="s">
        <v>26</v>
      </c>
      <c r="G44" s="453" t="s">
        <v>26</v>
      </c>
      <c r="H44" s="453" t="s">
        <v>26</v>
      </c>
      <c r="I44" s="453" t="s">
        <v>26</v>
      </c>
      <c r="J44" s="453" t="s">
        <v>26</v>
      </c>
      <c r="K44" s="453" t="s">
        <v>26</v>
      </c>
      <c r="L44" s="453" t="s">
        <v>26</v>
      </c>
      <c r="M44" s="454" t="s">
        <v>26</v>
      </c>
      <c r="N44" s="35"/>
    </row>
    <row r="45" spans="1:14" ht="14.25" customHeight="1" x14ac:dyDescent="0.2">
      <c r="A45" s="102"/>
      <c r="B45" s="289" t="s">
        <v>36</v>
      </c>
      <c r="C45" s="450" t="s">
        <v>29</v>
      </c>
      <c r="D45" s="451">
        <v>2012</v>
      </c>
      <c r="E45" s="455">
        <v>0</v>
      </c>
      <c r="F45" s="456">
        <v>0</v>
      </c>
      <c r="G45" s="456">
        <v>0</v>
      </c>
      <c r="H45" s="456">
        <v>0</v>
      </c>
      <c r="I45" s="456" t="s">
        <v>91</v>
      </c>
      <c r="J45" s="456">
        <v>0</v>
      </c>
      <c r="K45" s="456">
        <v>0.96470588235294119</v>
      </c>
      <c r="L45" s="456" t="s">
        <v>91</v>
      </c>
      <c r="M45" s="457">
        <v>85</v>
      </c>
      <c r="N45" s="35"/>
    </row>
    <row r="46" spans="1:14" ht="14.25" customHeight="1" x14ac:dyDescent="0.2">
      <c r="A46" s="102"/>
      <c r="B46" s="289" t="s">
        <v>36</v>
      </c>
      <c r="C46" s="450" t="s">
        <v>29</v>
      </c>
      <c r="D46" s="451">
        <v>2013</v>
      </c>
      <c r="E46" s="462" t="s">
        <v>91</v>
      </c>
      <c r="F46" s="463" t="s">
        <v>91</v>
      </c>
      <c r="G46" s="463">
        <v>0</v>
      </c>
      <c r="H46" s="463" t="s">
        <v>91</v>
      </c>
      <c r="I46" s="463">
        <v>3.7735849056603772E-2</v>
      </c>
      <c r="J46" s="463">
        <v>0.38207547169811323</v>
      </c>
      <c r="K46" s="463">
        <v>0.56132075471698117</v>
      </c>
      <c r="L46" s="463">
        <v>0</v>
      </c>
      <c r="M46" s="464">
        <v>212</v>
      </c>
      <c r="N46" s="35"/>
    </row>
    <row r="47" spans="1:14" ht="14.25" customHeight="1" x14ac:dyDescent="0.2">
      <c r="A47" s="102"/>
      <c r="B47" s="289" t="s">
        <v>36</v>
      </c>
      <c r="C47" s="450" t="s">
        <v>29</v>
      </c>
      <c r="D47" s="451">
        <v>2014</v>
      </c>
      <c r="E47" s="462" t="s">
        <v>91</v>
      </c>
      <c r="F47" s="463">
        <v>0</v>
      </c>
      <c r="G47" s="463">
        <v>0</v>
      </c>
      <c r="H47" s="463" t="s">
        <v>91</v>
      </c>
      <c r="I47" s="463">
        <v>2.9585798816568046E-2</v>
      </c>
      <c r="J47" s="463">
        <v>4.7337278106508875E-2</v>
      </c>
      <c r="K47" s="463">
        <v>0.55621301775147924</v>
      </c>
      <c r="L47" s="463">
        <v>0.36094674556213019</v>
      </c>
      <c r="M47" s="464">
        <v>169</v>
      </c>
      <c r="N47" s="35"/>
    </row>
    <row r="48" spans="1:14" ht="14.25" customHeight="1" x14ac:dyDescent="0.2">
      <c r="A48" s="102"/>
      <c r="B48" s="289" t="s">
        <v>36</v>
      </c>
      <c r="C48" s="450" t="s">
        <v>29</v>
      </c>
      <c r="D48" s="451">
        <v>2015</v>
      </c>
      <c r="E48" s="462">
        <v>1.9933554817275746E-2</v>
      </c>
      <c r="F48" s="463">
        <v>0</v>
      </c>
      <c r="G48" s="463">
        <v>0</v>
      </c>
      <c r="H48" s="463">
        <v>0</v>
      </c>
      <c r="I48" s="463" t="s">
        <v>91</v>
      </c>
      <c r="J48" s="463">
        <v>0.5415282392026578</v>
      </c>
      <c r="K48" s="463">
        <v>0.42857142857142855</v>
      </c>
      <c r="L48" s="463" t="s">
        <v>91</v>
      </c>
      <c r="M48" s="464">
        <v>301</v>
      </c>
      <c r="N48" s="35"/>
    </row>
    <row r="49" spans="1:14" ht="14.25" customHeight="1" x14ac:dyDescent="0.2">
      <c r="A49" s="102"/>
      <c r="B49" s="289" t="s">
        <v>36</v>
      </c>
      <c r="C49" s="450" t="s">
        <v>29</v>
      </c>
      <c r="D49" s="451">
        <v>2016</v>
      </c>
      <c r="E49" s="462">
        <v>2.4096385542168676E-2</v>
      </c>
      <c r="F49" s="463">
        <v>0</v>
      </c>
      <c r="G49" s="463">
        <v>0</v>
      </c>
      <c r="H49" s="463">
        <v>0</v>
      </c>
      <c r="I49" s="463">
        <v>2.4096385542168676E-2</v>
      </c>
      <c r="J49" s="463">
        <v>0.14859437751004015</v>
      </c>
      <c r="K49" s="463">
        <v>0.80321285140562249</v>
      </c>
      <c r="L49" s="463">
        <v>0</v>
      </c>
      <c r="M49" s="464">
        <v>249</v>
      </c>
      <c r="N49" s="35"/>
    </row>
    <row r="50" spans="1:14" ht="14.25" customHeight="1" x14ac:dyDescent="0.2">
      <c r="A50" s="102"/>
      <c r="B50" s="289" t="s">
        <v>36</v>
      </c>
      <c r="C50" s="450" t="s">
        <v>29</v>
      </c>
      <c r="D50" s="451">
        <v>2017</v>
      </c>
      <c r="E50" s="458" t="s">
        <v>91</v>
      </c>
      <c r="F50" s="459">
        <v>0</v>
      </c>
      <c r="G50" s="459">
        <v>0</v>
      </c>
      <c r="H50" s="459">
        <v>0</v>
      </c>
      <c r="I50" s="459" t="s">
        <v>91</v>
      </c>
      <c r="J50" s="459">
        <v>0</v>
      </c>
      <c r="K50" s="459">
        <v>0.8</v>
      </c>
      <c r="L50" s="459">
        <v>0</v>
      </c>
      <c r="M50" s="460">
        <v>15</v>
      </c>
      <c r="N50" s="35"/>
    </row>
    <row r="51" spans="1:14" ht="14.25" customHeight="1" x14ac:dyDescent="0.2">
      <c r="A51" s="102"/>
      <c r="B51" s="289" t="s">
        <v>36</v>
      </c>
      <c r="C51" s="450" t="s">
        <v>30</v>
      </c>
      <c r="D51" s="451">
        <v>2008</v>
      </c>
      <c r="E51" s="452" t="s">
        <v>26</v>
      </c>
      <c r="F51" s="453" t="s">
        <v>26</v>
      </c>
      <c r="G51" s="453" t="s">
        <v>26</v>
      </c>
      <c r="H51" s="453" t="s">
        <v>26</v>
      </c>
      <c r="I51" s="453" t="s">
        <v>26</v>
      </c>
      <c r="J51" s="453" t="s">
        <v>26</v>
      </c>
      <c r="K51" s="453" t="s">
        <v>26</v>
      </c>
      <c r="L51" s="453" t="s">
        <v>26</v>
      </c>
      <c r="M51" s="454" t="s">
        <v>26</v>
      </c>
      <c r="N51" s="35"/>
    </row>
    <row r="52" spans="1:14" ht="14.25" customHeight="1" x14ac:dyDescent="0.2">
      <c r="A52" s="102"/>
      <c r="B52" s="289" t="s">
        <v>36</v>
      </c>
      <c r="C52" s="450" t="s">
        <v>30</v>
      </c>
      <c r="D52" s="451">
        <v>2009</v>
      </c>
      <c r="E52" s="452" t="s">
        <v>26</v>
      </c>
      <c r="F52" s="453" t="s">
        <v>26</v>
      </c>
      <c r="G52" s="453" t="s">
        <v>26</v>
      </c>
      <c r="H52" s="453" t="s">
        <v>26</v>
      </c>
      <c r="I52" s="453" t="s">
        <v>26</v>
      </c>
      <c r="J52" s="453" t="s">
        <v>26</v>
      </c>
      <c r="K52" s="453" t="s">
        <v>26</v>
      </c>
      <c r="L52" s="453" t="s">
        <v>26</v>
      </c>
      <c r="M52" s="454" t="s">
        <v>26</v>
      </c>
      <c r="N52" s="35"/>
    </row>
    <row r="53" spans="1:14" ht="14.25" customHeight="1" x14ac:dyDescent="0.2">
      <c r="A53" s="102"/>
      <c r="B53" s="289" t="s">
        <v>36</v>
      </c>
      <c r="C53" s="450" t="s">
        <v>30</v>
      </c>
      <c r="D53" s="451">
        <v>2010</v>
      </c>
      <c r="E53" s="452" t="s">
        <v>26</v>
      </c>
      <c r="F53" s="453" t="s">
        <v>26</v>
      </c>
      <c r="G53" s="453" t="s">
        <v>26</v>
      </c>
      <c r="H53" s="453" t="s">
        <v>26</v>
      </c>
      <c r="I53" s="453" t="s">
        <v>26</v>
      </c>
      <c r="J53" s="453" t="s">
        <v>26</v>
      </c>
      <c r="K53" s="453" t="s">
        <v>26</v>
      </c>
      <c r="L53" s="453" t="s">
        <v>26</v>
      </c>
      <c r="M53" s="454" t="s">
        <v>26</v>
      </c>
      <c r="N53" s="35"/>
    </row>
    <row r="54" spans="1:14" ht="14.25" customHeight="1" x14ac:dyDescent="0.2">
      <c r="A54" s="102"/>
      <c r="B54" s="289" t="s">
        <v>36</v>
      </c>
      <c r="C54" s="450" t="s">
        <v>30</v>
      </c>
      <c r="D54" s="451">
        <v>2011</v>
      </c>
      <c r="E54" s="452" t="s">
        <v>26</v>
      </c>
      <c r="F54" s="453" t="s">
        <v>26</v>
      </c>
      <c r="G54" s="453" t="s">
        <v>26</v>
      </c>
      <c r="H54" s="453" t="s">
        <v>26</v>
      </c>
      <c r="I54" s="453" t="s">
        <v>26</v>
      </c>
      <c r="J54" s="453" t="s">
        <v>26</v>
      </c>
      <c r="K54" s="453" t="s">
        <v>26</v>
      </c>
      <c r="L54" s="453" t="s">
        <v>26</v>
      </c>
      <c r="M54" s="454" t="s">
        <v>26</v>
      </c>
      <c r="N54" s="35"/>
    </row>
    <row r="55" spans="1:14" ht="14.25" customHeight="1" x14ac:dyDescent="0.2">
      <c r="A55" s="102"/>
      <c r="B55" s="289" t="s">
        <v>36</v>
      </c>
      <c r="C55" s="450" t="s">
        <v>30</v>
      </c>
      <c r="D55" s="451">
        <v>2012</v>
      </c>
      <c r="E55" s="455">
        <v>9.0205318074722318E-2</v>
      </c>
      <c r="F55" s="456">
        <v>7.7415011780545273E-3</v>
      </c>
      <c r="G55" s="456" t="s">
        <v>91</v>
      </c>
      <c r="H55" s="456">
        <v>0.14405923931336251</v>
      </c>
      <c r="I55" s="456">
        <v>0.39246045102659038</v>
      </c>
      <c r="J55" s="456">
        <v>0.33052844160215417</v>
      </c>
      <c r="K55" s="456" t="s">
        <v>91</v>
      </c>
      <c r="L55" s="456">
        <v>3.130259171995961E-2</v>
      </c>
      <c r="M55" s="457">
        <v>2971</v>
      </c>
      <c r="N55" s="35"/>
    </row>
    <row r="56" spans="1:14" ht="14.25" customHeight="1" x14ac:dyDescent="0.2">
      <c r="A56" s="102"/>
      <c r="B56" s="289" t="s">
        <v>36</v>
      </c>
      <c r="C56" s="450" t="s">
        <v>30</v>
      </c>
      <c r="D56" s="451">
        <v>2013</v>
      </c>
      <c r="E56" s="455">
        <v>8.3717357910906301E-2</v>
      </c>
      <c r="F56" s="456">
        <v>3.8402457757296467E-3</v>
      </c>
      <c r="G56" s="456">
        <v>6.1443932411674347E-3</v>
      </c>
      <c r="H56" s="456">
        <v>0.12365591397849462</v>
      </c>
      <c r="I56" s="456">
        <v>0.45929339477726572</v>
      </c>
      <c r="J56" s="456">
        <v>0.26881720430107525</v>
      </c>
      <c r="K56" s="456">
        <v>6.9124423963133645E-3</v>
      </c>
      <c r="L56" s="456">
        <v>4.7619047619047616E-2</v>
      </c>
      <c r="M56" s="457">
        <v>1302</v>
      </c>
      <c r="N56" s="35"/>
    </row>
    <row r="57" spans="1:14" ht="14.25" customHeight="1" x14ac:dyDescent="0.2">
      <c r="A57" s="102"/>
      <c r="B57" s="289" t="s">
        <v>36</v>
      </c>
      <c r="C57" s="450" t="s">
        <v>30</v>
      </c>
      <c r="D57" s="451">
        <v>2014</v>
      </c>
      <c r="E57" s="455">
        <v>0.11082584510055626</v>
      </c>
      <c r="F57" s="456">
        <v>3.8510911424903724E-3</v>
      </c>
      <c r="G57" s="456">
        <v>3.4231921266581087E-3</v>
      </c>
      <c r="H57" s="456">
        <v>0.12836970474967907</v>
      </c>
      <c r="I57" s="456">
        <v>0.32477535301668808</v>
      </c>
      <c r="J57" s="456">
        <v>0.36071887034659822</v>
      </c>
      <c r="K57" s="456">
        <v>2.1394950791613181E-3</v>
      </c>
      <c r="L57" s="456">
        <v>6.5896448438168595E-2</v>
      </c>
      <c r="M57" s="457">
        <v>2337</v>
      </c>
      <c r="N57" s="35"/>
    </row>
    <row r="58" spans="1:14" ht="14.25" customHeight="1" x14ac:dyDescent="0.2">
      <c r="A58" s="102"/>
      <c r="B58" s="289" t="s">
        <v>36</v>
      </c>
      <c r="C58" s="450" t="s">
        <v>30</v>
      </c>
      <c r="D58" s="451">
        <v>2015</v>
      </c>
      <c r="E58" s="458">
        <v>8.9935760171306209E-2</v>
      </c>
      <c r="F58" s="459" t="s">
        <v>91</v>
      </c>
      <c r="G58" s="459" t="s">
        <v>91</v>
      </c>
      <c r="H58" s="459">
        <v>0.20663811563169165</v>
      </c>
      <c r="I58" s="459">
        <v>0.40149892933618841</v>
      </c>
      <c r="J58" s="459">
        <v>0.23233404710920771</v>
      </c>
      <c r="K58" s="459">
        <v>8.5653104925053538E-3</v>
      </c>
      <c r="L58" s="459">
        <v>5.7815845824411134E-2</v>
      </c>
      <c r="M58" s="460">
        <v>934</v>
      </c>
      <c r="N58" s="35"/>
    </row>
    <row r="59" spans="1:14" ht="14.25" customHeight="1" x14ac:dyDescent="0.2">
      <c r="A59" s="102"/>
      <c r="B59" s="289" t="s">
        <v>36</v>
      </c>
      <c r="C59" s="450" t="s">
        <v>30</v>
      </c>
      <c r="D59" s="451">
        <v>2016</v>
      </c>
      <c r="E59" s="458">
        <v>8.5286458333333329E-2</v>
      </c>
      <c r="F59" s="459" t="s">
        <v>91</v>
      </c>
      <c r="G59" s="459" t="s">
        <v>91</v>
      </c>
      <c r="H59" s="459">
        <v>0.15559895833333334</v>
      </c>
      <c r="I59" s="459">
        <v>0.28841145833333331</v>
      </c>
      <c r="J59" s="459">
        <v>0.408203125</v>
      </c>
      <c r="K59" s="459">
        <v>4.557291666666667E-3</v>
      </c>
      <c r="L59" s="459">
        <v>5.3385416666666664E-2</v>
      </c>
      <c r="M59" s="460">
        <v>1536</v>
      </c>
      <c r="N59" s="35"/>
    </row>
    <row r="60" spans="1:14" ht="14.25" customHeight="1" x14ac:dyDescent="0.2">
      <c r="A60" s="102"/>
      <c r="B60" s="289" t="s">
        <v>36</v>
      </c>
      <c r="C60" s="450" t="s">
        <v>30</v>
      </c>
      <c r="D60" s="451">
        <v>2017</v>
      </c>
      <c r="E60" s="458">
        <v>0.10365251727541955</v>
      </c>
      <c r="F60" s="459">
        <v>4.9358341559723592E-3</v>
      </c>
      <c r="G60" s="459" t="s">
        <v>91</v>
      </c>
      <c r="H60" s="459">
        <v>9.6742349457058244E-2</v>
      </c>
      <c r="I60" s="459">
        <v>0.35735439289239884</v>
      </c>
      <c r="J60" s="459">
        <v>0.43040473840078974</v>
      </c>
      <c r="K60" s="459" t="s">
        <v>91</v>
      </c>
      <c r="L60" s="459" t="s">
        <v>91</v>
      </c>
      <c r="M60" s="460">
        <v>1013</v>
      </c>
      <c r="N60" s="35"/>
    </row>
    <row r="61" spans="1:14" ht="14.25" customHeight="1" x14ac:dyDescent="0.2">
      <c r="A61" s="102"/>
      <c r="B61" s="289" t="s">
        <v>41</v>
      </c>
      <c r="C61" s="450" t="s">
        <v>25</v>
      </c>
      <c r="D61" s="451">
        <v>2008</v>
      </c>
      <c r="E61" s="452" t="s">
        <v>26</v>
      </c>
      <c r="F61" s="453" t="s">
        <v>26</v>
      </c>
      <c r="G61" s="453" t="s">
        <v>26</v>
      </c>
      <c r="H61" s="453" t="s">
        <v>26</v>
      </c>
      <c r="I61" s="453" t="s">
        <v>26</v>
      </c>
      <c r="J61" s="453" t="s">
        <v>26</v>
      </c>
      <c r="K61" s="453" t="s">
        <v>26</v>
      </c>
      <c r="L61" s="453" t="s">
        <v>26</v>
      </c>
      <c r="M61" s="454" t="s">
        <v>26</v>
      </c>
      <c r="N61" s="35"/>
    </row>
    <row r="62" spans="1:14" ht="14.25" customHeight="1" x14ac:dyDescent="0.2">
      <c r="A62" s="102"/>
      <c r="B62" s="289" t="s">
        <v>41</v>
      </c>
      <c r="C62" s="450" t="s">
        <v>25</v>
      </c>
      <c r="D62" s="451">
        <v>2009</v>
      </c>
      <c r="E62" s="452">
        <v>0.41599999999999998</v>
      </c>
      <c r="F62" s="453">
        <v>2.7E-2</v>
      </c>
      <c r="G62" s="453">
        <v>1.4E-2</v>
      </c>
      <c r="H62" s="453">
        <v>6.3E-2</v>
      </c>
      <c r="I62" s="453">
        <v>0.443</v>
      </c>
      <c r="J62" s="453">
        <v>2.7E-2</v>
      </c>
      <c r="K62" s="453" t="s">
        <v>91</v>
      </c>
      <c r="L62" s="453" t="s">
        <v>91</v>
      </c>
      <c r="M62" s="454">
        <v>555</v>
      </c>
      <c r="N62" s="35"/>
    </row>
    <row r="63" spans="1:14" ht="14.25" customHeight="1" x14ac:dyDescent="0.2">
      <c r="A63" s="102"/>
      <c r="B63" s="289" t="s">
        <v>41</v>
      </c>
      <c r="C63" s="450" t="s">
        <v>25</v>
      </c>
      <c r="D63" s="451">
        <v>2010</v>
      </c>
      <c r="E63" s="452">
        <v>0.376</v>
      </c>
      <c r="F63" s="453">
        <v>3.6999999999999998E-2</v>
      </c>
      <c r="G63" s="453">
        <v>1.4999999999999999E-2</v>
      </c>
      <c r="H63" s="453">
        <v>0.02</v>
      </c>
      <c r="I63" s="453">
        <v>0.52300000000000002</v>
      </c>
      <c r="J63" s="453">
        <v>1.4E-2</v>
      </c>
      <c r="K63" s="453" t="s">
        <v>91</v>
      </c>
      <c r="L63" s="453" t="s">
        <v>91</v>
      </c>
      <c r="M63" s="454">
        <v>1255</v>
      </c>
      <c r="N63" s="35"/>
    </row>
    <row r="64" spans="1:14" ht="14.25" customHeight="1" x14ac:dyDescent="0.2">
      <c r="A64" s="102"/>
      <c r="B64" s="289" t="s">
        <v>41</v>
      </c>
      <c r="C64" s="450" t="s">
        <v>25</v>
      </c>
      <c r="D64" s="451">
        <v>2011</v>
      </c>
      <c r="E64" s="452">
        <v>0.39787092481703262</v>
      </c>
      <c r="F64" s="453">
        <v>3.1936127744510975E-2</v>
      </c>
      <c r="G64" s="453">
        <v>1.5302727877578177E-2</v>
      </c>
      <c r="H64" s="453">
        <v>3.1936127744510975E-2</v>
      </c>
      <c r="I64" s="453">
        <v>0.50698602794411174</v>
      </c>
      <c r="J64" s="453">
        <v>1.330671989354624E-2</v>
      </c>
      <c r="K64" s="453" t="s">
        <v>91</v>
      </c>
      <c r="L64" s="453" t="s">
        <v>91</v>
      </c>
      <c r="M64" s="454">
        <v>1503</v>
      </c>
      <c r="N64" s="35"/>
    </row>
    <row r="65" spans="1:14" ht="14.25" customHeight="1" x14ac:dyDescent="0.2">
      <c r="A65" s="102"/>
      <c r="B65" s="289" t="s">
        <v>41</v>
      </c>
      <c r="C65" s="450" t="s">
        <v>25</v>
      </c>
      <c r="D65" s="451">
        <v>2012</v>
      </c>
      <c r="E65" s="455">
        <v>0.38641686182669788</v>
      </c>
      <c r="F65" s="456">
        <v>2.6932084309133488E-2</v>
      </c>
      <c r="G65" s="456">
        <v>2.4590163934426229E-2</v>
      </c>
      <c r="H65" s="456">
        <v>3.8056206088992975E-2</v>
      </c>
      <c r="I65" s="456">
        <v>0.51229508196721307</v>
      </c>
      <c r="J65" s="456">
        <v>4.0983606557377051E-3</v>
      </c>
      <c r="K65" s="456">
        <v>4.0983606557377051E-3</v>
      </c>
      <c r="L65" s="456">
        <v>3.5128805620608899E-3</v>
      </c>
      <c r="M65" s="457">
        <v>1708</v>
      </c>
      <c r="N65" s="35"/>
    </row>
    <row r="66" spans="1:14" ht="14.25" customHeight="1" x14ac:dyDescent="0.2">
      <c r="A66" s="102"/>
      <c r="B66" s="289" t="s">
        <v>41</v>
      </c>
      <c r="C66" s="450" t="s">
        <v>25</v>
      </c>
      <c r="D66" s="451">
        <v>2013</v>
      </c>
      <c r="E66" s="455">
        <v>0.42348104157149385</v>
      </c>
      <c r="F66" s="456">
        <v>2.1014161717679305E-2</v>
      </c>
      <c r="G66" s="456">
        <v>2.8323435358611239E-2</v>
      </c>
      <c r="H66" s="456">
        <v>3.1521242576518956E-2</v>
      </c>
      <c r="I66" s="456">
        <v>0.47693010507080857</v>
      </c>
      <c r="J66" s="456">
        <v>1.4161717679305619E-2</v>
      </c>
      <c r="K66" s="456" t="s">
        <v>91</v>
      </c>
      <c r="L66" s="456" t="s">
        <v>91</v>
      </c>
      <c r="M66" s="457">
        <v>2189</v>
      </c>
      <c r="N66" s="35"/>
    </row>
    <row r="67" spans="1:14" ht="14.25" customHeight="1" x14ac:dyDescent="0.2">
      <c r="A67" s="102"/>
      <c r="B67" s="289" t="s">
        <v>41</v>
      </c>
      <c r="C67" s="450" t="s">
        <v>25</v>
      </c>
      <c r="D67" s="451">
        <v>2014</v>
      </c>
      <c r="E67" s="455">
        <v>0.41704260651629071</v>
      </c>
      <c r="F67" s="456">
        <v>2.8070175438596492E-2</v>
      </c>
      <c r="G67" s="456">
        <v>4.2105263157894736E-2</v>
      </c>
      <c r="H67" s="456">
        <v>4.1604010025062657E-2</v>
      </c>
      <c r="I67" s="456">
        <v>0.45714285714285713</v>
      </c>
      <c r="J67" s="456">
        <v>9.0225563909774441E-3</v>
      </c>
      <c r="K67" s="456" t="s">
        <v>91</v>
      </c>
      <c r="L67" s="456" t="s">
        <v>91</v>
      </c>
      <c r="M67" s="457">
        <v>1995</v>
      </c>
      <c r="N67" s="35"/>
    </row>
    <row r="68" spans="1:14" ht="14.25" customHeight="1" x14ac:dyDescent="0.2">
      <c r="A68" s="102"/>
      <c r="B68" s="289" t="s">
        <v>41</v>
      </c>
      <c r="C68" s="450" t="s">
        <v>25</v>
      </c>
      <c r="D68" s="451">
        <v>2015</v>
      </c>
      <c r="E68" s="458">
        <v>0.38876199177706716</v>
      </c>
      <c r="F68" s="459">
        <v>3.6089538602101415E-2</v>
      </c>
      <c r="G68" s="459">
        <v>2.8780264961169484E-2</v>
      </c>
      <c r="H68" s="459">
        <v>3.7916857012334403E-2</v>
      </c>
      <c r="I68" s="459">
        <v>0.4910918227501142</v>
      </c>
      <c r="J68" s="459">
        <v>8.6797624486066698E-3</v>
      </c>
      <c r="K68" s="459">
        <v>5.9387848332571949E-3</v>
      </c>
      <c r="L68" s="459">
        <v>2.7409776153494748E-3</v>
      </c>
      <c r="M68" s="460">
        <v>2189</v>
      </c>
      <c r="N68" s="35"/>
    </row>
    <row r="69" spans="1:14" ht="14.25" customHeight="1" x14ac:dyDescent="0.2">
      <c r="A69" s="102"/>
      <c r="B69" s="289" t="s">
        <v>41</v>
      </c>
      <c r="C69" s="450" t="s">
        <v>25</v>
      </c>
      <c r="D69" s="451">
        <v>2016</v>
      </c>
      <c r="E69" s="458">
        <v>0.35459183673469385</v>
      </c>
      <c r="F69" s="459">
        <v>4.2729591836734693E-2</v>
      </c>
      <c r="G69" s="459">
        <v>3.5714285714285712E-2</v>
      </c>
      <c r="H69" s="459">
        <v>7.0153061224489791E-2</v>
      </c>
      <c r="I69" s="459">
        <v>0.48278061224489793</v>
      </c>
      <c r="J69" s="459" t="s">
        <v>91</v>
      </c>
      <c r="K69" s="459">
        <v>7.0153061224489796E-3</v>
      </c>
      <c r="L69" s="459" t="s">
        <v>91</v>
      </c>
      <c r="M69" s="461">
        <v>1568</v>
      </c>
      <c r="N69" s="35"/>
    </row>
    <row r="70" spans="1:14" ht="14.25" customHeight="1" x14ac:dyDescent="0.2">
      <c r="A70" s="102"/>
      <c r="B70" s="289" t="s">
        <v>41</v>
      </c>
      <c r="C70" s="450" t="s">
        <v>25</v>
      </c>
      <c r="D70" s="451">
        <v>2017</v>
      </c>
      <c r="E70" s="458">
        <v>0.36431784107946025</v>
      </c>
      <c r="F70" s="459">
        <v>3.4482758620689655E-2</v>
      </c>
      <c r="G70" s="459">
        <v>1.7241379310344827E-2</v>
      </c>
      <c r="H70" s="459">
        <v>4.0854572713643178E-2</v>
      </c>
      <c r="I70" s="459">
        <v>0.51986506746626682</v>
      </c>
      <c r="J70" s="459">
        <v>1.9865067466266866E-2</v>
      </c>
      <c r="K70" s="459" t="s">
        <v>91</v>
      </c>
      <c r="L70" s="459" t="s">
        <v>91</v>
      </c>
      <c r="M70" s="461">
        <v>2668</v>
      </c>
      <c r="N70" s="35"/>
    </row>
    <row r="71" spans="1:14" ht="14.25" customHeight="1" x14ac:dyDescent="0.2">
      <c r="A71" s="102"/>
      <c r="B71" s="289" t="s">
        <v>41</v>
      </c>
      <c r="C71" s="450" t="s">
        <v>27</v>
      </c>
      <c r="D71" s="451">
        <v>2008</v>
      </c>
      <c r="E71" s="452">
        <v>0.45200000000000001</v>
      </c>
      <c r="F71" s="453">
        <v>3.6999999999999998E-2</v>
      </c>
      <c r="G71" s="453">
        <v>8.0000000000000002E-3</v>
      </c>
      <c r="H71" s="453">
        <v>7.4999999999999997E-2</v>
      </c>
      <c r="I71" s="453">
        <v>0.254</v>
      </c>
      <c r="J71" s="453">
        <v>0.158</v>
      </c>
      <c r="K71" s="453">
        <v>1.4999999999999999E-2</v>
      </c>
      <c r="L71" s="453">
        <v>1E-3</v>
      </c>
      <c r="M71" s="454">
        <v>17205</v>
      </c>
      <c r="N71" s="35"/>
    </row>
    <row r="72" spans="1:14" ht="14.25" customHeight="1" x14ac:dyDescent="0.2">
      <c r="A72" s="102"/>
      <c r="B72" s="289" t="s">
        <v>41</v>
      </c>
      <c r="C72" s="450" t="s">
        <v>27</v>
      </c>
      <c r="D72" s="451">
        <v>2009</v>
      </c>
      <c r="E72" s="452">
        <v>0.42899999999999999</v>
      </c>
      <c r="F72" s="453">
        <v>3.6999999999999998E-2</v>
      </c>
      <c r="G72" s="453">
        <v>8.0000000000000002E-3</v>
      </c>
      <c r="H72" s="453">
        <v>8.3000000000000004E-2</v>
      </c>
      <c r="I72" s="453">
        <v>0.26500000000000001</v>
      </c>
      <c r="J72" s="453">
        <v>0.16300000000000001</v>
      </c>
      <c r="K72" s="453">
        <v>1.4E-2</v>
      </c>
      <c r="L72" s="453">
        <v>1E-3</v>
      </c>
      <c r="M72" s="454">
        <v>16238</v>
      </c>
      <c r="N72" s="35"/>
    </row>
    <row r="73" spans="1:14" ht="14.25" customHeight="1" x14ac:dyDescent="0.2">
      <c r="A73" s="102"/>
      <c r="B73" s="289" t="s">
        <v>41</v>
      </c>
      <c r="C73" s="450" t="s">
        <v>27</v>
      </c>
      <c r="D73" s="451">
        <v>2010</v>
      </c>
      <c r="E73" s="452">
        <v>0.441</v>
      </c>
      <c r="F73" s="453">
        <v>4.3999999999999997E-2</v>
      </c>
      <c r="G73" s="453">
        <v>8.9999999999999993E-3</v>
      </c>
      <c r="H73" s="453">
        <v>8.5999999999999993E-2</v>
      </c>
      <c r="I73" s="453">
        <v>0.25700000000000001</v>
      </c>
      <c r="J73" s="453">
        <v>0.14899999999999999</v>
      </c>
      <c r="K73" s="453">
        <v>1.4E-2</v>
      </c>
      <c r="L73" s="453">
        <v>1E-3</v>
      </c>
      <c r="M73" s="454">
        <v>16992</v>
      </c>
      <c r="N73" s="35"/>
    </row>
    <row r="74" spans="1:14" ht="14.25" customHeight="1" x14ac:dyDescent="0.2">
      <c r="A74" s="102"/>
      <c r="B74" s="289" t="s">
        <v>41</v>
      </c>
      <c r="C74" s="450" t="s">
        <v>27</v>
      </c>
      <c r="D74" s="451">
        <v>2011</v>
      </c>
      <c r="E74" s="452">
        <v>0.43886850514853831</v>
      </c>
      <c r="F74" s="453">
        <v>4.9650846253994553E-2</v>
      </c>
      <c r="G74" s="453">
        <v>1.8108651911468814E-2</v>
      </c>
      <c r="H74" s="453">
        <v>8.5690614273878571E-2</v>
      </c>
      <c r="I74" s="453">
        <v>0.2565984140134927</v>
      </c>
      <c r="J74" s="453">
        <v>0.14025328441235649</v>
      </c>
      <c r="K74" s="453">
        <v>1.0415433779145462E-2</v>
      </c>
      <c r="L74" s="453">
        <v>4.1425020712510354E-4</v>
      </c>
      <c r="M74" s="454">
        <v>16898</v>
      </c>
      <c r="N74" s="35"/>
    </row>
    <row r="75" spans="1:14" ht="14.25" customHeight="1" x14ac:dyDescent="0.2">
      <c r="A75" s="102"/>
      <c r="B75" s="289" t="s">
        <v>41</v>
      </c>
      <c r="C75" s="450" t="s">
        <v>27</v>
      </c>
      <c r="D75" s="451">
        <v>2012</v>
      </c>
      <c r="E75" s="462">
        <v>0.43701480853284624</v>
      </c>
      <c r="F75" s="463">
        <v>4.5795550916563378E-2</v>
      </c>
      <c r="G75" s="463">
        <v>1.9114097462326309E-2</v>
      </c>
      <c r="H75" s="463">
        <v>8.7024593906973716E-2</v>
      </c>
      <c r="I75" s="463">
        <v>0.25220170917868096</v>
      </c>
      <c r="J75" s="463">
        <v>0.14599778198186444</v>
      </c>
      <c r="K75" s="463">
        <v>1.1938156435514385E-2</v>
      </c>
      <c r="L75" s="463">
        <v>9.133015852306087E-4</v>
      </c>
      <c r="M75" s="464">
        <v>15329</v>
      </c>
      <c r="N75" s="35"/>
    </row>
    <row r="76" spans="1:14" ht="14.25" customHeight="1" x14ac:dyDescent="0.2">
      <c r="A76" s="102"/>
      <c r="B76" s="289" t="s">
        <v>41</v>
      </c>
      <c r="C76" s="450" t="s">
        <v>27</v>
      </c>
      <c r="D76" s="451">
        <v>2013</v>
      </c>
      <c r="E76" s="455">
        <v>0.43815753611338237</v>
      </c>
      <c r="F76" s="456">
        <v>5.5655491959662032E-2</v>
      </c>
      <c r="G76" s="456">
        <v>2.4965930771327336E-2</v>
      </c>
      <c r="H76" s="456">
        <v>9.3867538838920683E-2</v>
      </c>
      <c r="I76" s="456">
        <v>0.2443717634232761</v>
      </c>
      <c r="J76" s="456">
        <v>0.13006268738075771</v>
      </c>
      <c r="K76" s="456">
        <v>1.1556282365767239E-2</v>
      </c>
      <c r="L76" s="456">
        <v>1.3627691469065141E-3</v>
      </c>
      <c r="M76" s="457">
        <v>18345</v>
      </c>
      <c r="N76" s="35"/>
    </row>
    <row r="77" spans="1:14" ht="14.25" customHeight="1" x14ac:dyDescent="0.2">
      <c r="A77" s="102"/>
      <c r="B77" s="289" t="s">
        <v>41</v>
      </c>
      <c r="C77" s="450" t="s">
        <v>27</v>
      </c>
      <c r="D77" s="451">
        <v>2014</v>
      </c>
      <c r="E77" s="455">
        <v>0.4275997114294548</v>
      </c>
      <c r="F77" s="456">
        <v>4.2048850870864678E-2</v>
      </c>
      <c r="G77" s="456">
        <v>3.4783056786560858E-2</v>
      </c>
      <c r="H77" s="456">
        <v>9.7907863547356491E-2</v>
      </c>
      <c r="I77" s="456">
        <v>0.25749768112954757</v>
      </c>
      <c r="J77" s="456">
        <v>0.12810470988354117</v>
      </c>
      <c r="K77" s="456" t="s">
        <v>91</v>
      </c>
      <c r="L77" s="456" t="s">
        <v>91</v>
      </c>
      <c r="M77" s="457">
        <v>19406</v>
      </c>
      <c r="N77" s="35"/>
    </row>
    <row r="78" spans="1:14" ht="14.25" customHeight="1" x14ac:dyDescent="0.2">
      <c r="A78" s="102"/>
      <c r="B78" s="289" t="s">
        <v>41</v>
      </c>
      <c r="C78" s="450" t="s">
        <v>27</v>
      </c>
      <c r="D78" s="451">
        <v>2015</v>
      </c>
      <c r="E78" s="458">
        <v>0.41119571928380327</v>
      </c>
      <c r="F78" s="459">
        <v>4.5071002263840296E-2</v>
      </c>
      <c r="G78" s="459">
        <v>3.3494546202922415E-2</v>
      </c>
      <c r="H78" s="459">
        <v>9.6470467174315705E-2</v>
      </c>
      <c r="I78" s="459">
        <v>0.2827227824655279</v>
      </c>
      <c r="J78" s="459">
        <v>0.11782259724223092</v>
      </c>
      <c r="K78" s="459">
        <v>1.2811278040749125E-2</v>
      </c>
      <c r="L78" s="459">
        <v>4.1160732661041366E-4</v>
      </c>
      <c r="M78" s="460">
        <v>19436</v>
      </c>
      <c r="N78" s="35"/>
    </row>
    <row r="79" spans="1:14" ht="14.25" customHeight="1" x14ac:dyDescent="0.2">
      <c r="A79" s="102"/>
      <c r="B79" s="289" t="s">
        <v>41</v>
      </c>
      <c r="C79" s="450" t="s">
        <v>27</v>
      </c>
      <c r="D79" s="451">
        <v>2016</v>
      </c>
      <c r="E79" s="462">
        <v>0.40167341718183758</v>
      </c>
      <c r="F79" s="463">
        <v>6.2193562140268596E-2</v>
      </c>
      <c r="G79" s="463">
        <v>3.9010871882327859E-2</v>
      </c>
      <c r="H79" s="463">
        <v>0.10861223619697292</v>
      </c>
      <c r="I79" s="463">
        <v>0.25634193135791944</v>
      </c>
      <c r="J79" s="463">
        <v>0.11570027712641227</v>
      </c>
      <c r="K79" s="463">
        <v>1.289703687913025E-2</v>
      </c>
      <c r="L79" s="463">
        <v>3.5706672351311021E-3</v>
      </c>
      <c r="M79" s="464">
        <v>18764</v>
      </c>
      <c r="N79" s="35"/>
    </row>
    <row r="80" spans="1:14" ht="14.25" customHeight="1" x14ac:dyDescent="0.2">
      <c r="A80" s="102"/>
      <c r="B80" s="289" t="s">
        <v>41</v>
      </c>
      <c r="C80" s="450" t="s">
        <v>27</v>
      </c>
      <c r="D80" s="451">
        <v>2017</v>
      </c>
      <c r="E80" s="462">
        <v>0.37819464322224494</v>
      </c>
      <c r="F80" s="463">
        <v>5.0245348599468415E-2</v>
      </c>
      <c r="G80" s="463">
        <v>3.2764260887344104E-2</v>
      </c>
      <c r="H80" s="463">
        <v>0.12037415661418932</v>
      </c>
      <c r="I80" s="463">
        <v>0.27703946023308118</v>
      </c>
      <c r="J80" s="463">
        <v>0.12788795747290943</v>
      </c>
      <c r="K80" s="463">
        <v>1.216520139030873E-2</v>
      </c>
      <c r="L80" s="463">
        <v>1.328971580453895E-3</v>
      </c>
      <c r="M80" s="464">
        <v>19564</v>
      </c>
      <c r="N80" s="35"/>
    </row>
    <row r="81" spans="1:14" ht="14.25" customHeight="1" x14ac:dyDescent="0.2">
      <c r="A81" s="102"/>
      <c r="B81" s="289" t="s">
        <v>41</v>
      </c>
      <c r="C81" s="450" t="s">
        <v>28</v>
      </c>
      <c r="D81" s="451">
        <v>2008</v>
      </c>
      <c r="E81" s="452">
        <v>0.38600000000000001</v>
      </c>
      <c r="F81" s="453">
        <v>2.3E-2</v>
      </c>
      <c r="G81" s="453">
        <v>2E-3</v>
      </c>
      <c r="H81" s="453">
        <v>0.03</v>
      </c>
      <c r="I81" s="453">
        <v>0.105</v>
      </c>
      <c r="J81" s="453">
        <v>0.437</v>
      </c>
      <c r="K81" s="453">
        <v>1.0999999999999999E-2</v>
      </c>
      <c r="L81" s="453">
        <v>4.0000000000000001E-3</v>
      </c>
      <c r="M81" s="454">
        <v>11663</v>
      </c>
      <c r="N81" s="35"/>
    </row>
    <row r="82" spans="1:14" ht="14.25" customHeight="1" x14ac:dyDescent="0.2">
      <c r="A82" s="102"/>
      <c r="B82" s="289" t="s">
        <v>41</v>
      </c>
      <c r="C82" s="450" t="s">
        <v>28</v>
      </c>
      <c r="D82" s="451">
        <v>2009</v>
      </c>
      <c r="E82" s="452">
        <v>0.39200000000000002</v>
      </c>
      <c r="F82" s="453">
        <v>1.7999999999999999E-2</v>
      </c>
      <c r="G82" s="453">
        <v>2E-3</v>
      </c>
      <c r="H82" s="453">
        <v>2.8000000000000001E-2</v>
      </c>
      <c r="I82" s="453">
        <v>0.11700000000000001</v>
      </c>
      <c r="J82" s="453">
        <v>0.42699999999999999</v>
      </c>
      <c r="K82" s="453">
        <v>1.2E-2</v>
      </c>
      <c r="L82" s="453">
        <v>4.0000000000000001E-3</v>
      </c>
      <c r="M82" s="454">
        <v>10827</v>
      </c>
      <c r="N82" s="35"/>
    </row>
    <row r="83" spans="1:14" ht="14.25" customHeight="1" x14ac:dyDescent="0.2">
      <c r="A83" s="102"/>
      <c r="B83" s="289" t="s">
        <v>41</v>
      </c>
      <c r="C83" s="450" t="s">
        <v>28</v>
      </c>
      <c r="D83" s="451">
        <v>2010</v>
      </c>
      <c r="E83" s="452">
        <v>0.39200000000000002</v>
      </c>
      <c r="F83" s="453">
        <v>1.4999999999999999E-2</v>
      </c>
      <c r="G83" s="453">
        <v>4.0000000000000001E-3</v>
      </c>
      <c r="H83" s="453">
        <v>2.5999999999999999E-2</v>
      </c>
      <c r="I83" s="453">
        <v>0.11600000000000001</v>
      </c>
      <c r="J83" s="453">
        <v>0.437</v>
      </c>
      <c r="K83" s="453">
        <v>8.0000000000000002E-3</v>
      </c>
      <c r="L83" s="453">
        <v>3.0000000000000001E-3</v>
      </c>
      <c r="M83" s="454">
        <v>12145</v>
      </c>
      <c r="N83" s="35"/>
    </row>
    <row r="84" spans="1:14" ht="14.25" customHeight="1" x14ac:dyDescent="0.2">
      <c r="A84" s="102"/>
      <c r="B84" s="289" t="s">
        <v>41</v>
      </c>
      <c r="C84" s="450" t="s">
        <v>28</v>
      </c>
      <c r="D84" s="451">
        <v>2011</v>
      </c>
      <c r="E84" s="452">
        <v>0.39497660674710661</v>
      </c>
      <c r="F84" s="453">
        <v>1.3789706968726915E-2</v>
      </c>
      <c r="G84" s="453">
        <v>3.2832635639825987E-3</v>
      </c>
      <c r="H84" s="453">
        <v>2.5855700566362966E-2</v>
      </c>
      <c r="I84" s="453">
        <v>0.11614544857588444</v>
      </c>
      <c r="J84" s="453">
        <v>0.43339079044570306</v>
      </c>
      <c r="K84" s="453">
        <v>9.4393827464499709E-3</v>
      </c>
      <c r="L84" s="453">
        <v>3.1191003857834686E-3</v>
      </c>
      <c r="M84" s="454">
        <v>12183</v>
      </c>
      <c r="N84" s="35"/>
    </row>
    <row r="85" spans="1:14" ht="14.25" customHeight="1" x14ac:dyDescent="0.2">
      <c r="A85" s="102"/>
      <c r="B85" s="289" t="s">
        <v>41</v>
      </c>
      <c r="C85" s="450" t="s">
        <v>28</v>
      </c>
      <c r="D85" s="451">
        <v>2012</v>
      </c>
      <c r="E85" s="455">
        <v>0.41614789662327861</v>
      </c>
      <c r="F85" s="456">
        <v>2.3957743821920393E-2</v>
      </c>
      <c r="G85" s="456">
        <v>1.2261837389171855E-3</v>
      </c>
      <c r="H85" s="456">
        <v>2.4995283908696472E-2</v>
      </c>
      <c r="I85" s="456">
        <v>0.10714959441614789</v>
      </c>
      <c r="J85" s="456">
        <v>0.41529900018864363</v>
      </c>
      <c r="K85" s="456">
        <v>1.0092435389549142E-2</v>
      </c>
      <c r="L85" s="456">
        <v>1.1318619128466328E-3</v>
      </c>
      <c r="M85" s="457">
        <v>10602</v>
      </c>
      <c r="N85" s="35"/>
    </row>
    <row r="86" spans="1:14" ht="14.25" customHeight="1" x14ac:dyDescent="0.2">
      <c r="A86" s="102"/>
      <c r="B86" s="289" t="s">
        <v>41</v>
      </c>
      <c r="C86" s="450" t="s">
        <v>28</v>
      </c>
      <c r="D86" s="451">
        <v>2013</v>
      </c>
      <c r="E86" s="455">
        <v>0.40003493754913094</v>
      </c>
      <c r="F86" s="456">
        <v>1.3188924796925496E-2</v>
      </c>
      <c r="G86" s="456">
        <v>1.8342213293737445E-3</v>
      </c>
      <c r="H86" s="456">
        <v>2.777535155908813E-2</v>
      </c>
      <c r="I86" s="456">
        <v>0.11057734299938859</v>
      </c>
      <c r="J86" s="456">
        <v>0.43191545113110313</v>
      </c>
      <c r="K86" s="456">
        <v>1.2926893178443533E-2</v>
      </c>
      <c r="L86" s="456">
        <v>1.7468774565464233E-3</v>
      </c>
      <c r="M86" s="457">
        <v>11449</v>
      </c>
      <c r="N86" s="35"/>
    </row>
    <row r="87" spans="1:14" ht="14.25" customHeight="1" x14ac:dyDescent="0.2">
      <c r="A87" s="102"/>
      <c r="B87" s="289" t="s">
        <v>41</v>
      </c>
      <c r="C87" s="450" t="s">
        <v>28</v>
      </c>
      <c r="D87" s="451">
        <v>2014</v>
      </c>
      <c r="E87" s="455">
        <v>0.388692876344086</v>
      </c>
      <c r="F87" s="456">
        <v>1.2348790322580645E-2</v>
      </c>
      <c r="G87" s="456">
        <v>3.192204301075269E-3</v>
      </c>
      <c r="H87" s="456">
        <v>2.2429435483870969E-2</v>
      </c>
      <c r="I87" s="456">
        <v>0.12399193548387097</v>
      </c>
      <c r="J87" s="456">
        <v>0.43733198924731181</v>
      </c>
      <c r="K87" s="456">
        <v>1.1424731182795699E-2</v>
      </c>
      <c r="L87" s="456">
        <v>5.8803763440860217E-4</v>
      </c>
      <c r="M87" s="457">
        <v>11904</v>
      </c>
      <c r="N87" s="35"/>
    </row>
    <row r="88" spans="1:14" ht="14.25" customHeight="1" x14ac:dyDescent="0.2">
      <c r="A88" s="102"/>
      <c r="B88" s="289" t="s">
        <v>41</v>
      </c>
      <c r="C88" s="450" t="s">
        <v>28</v>
      </c>
      <c r="D88" s="451">
        <v>2015</v>
      </c>
      <c r="E88" s="458">
        <v>0.36746781115879829</v>
      </c>
      <c r="F88" s="459">
        <v>1.4763948497854078E-2</v>
      </c>
      <c r="G88" s="459">
        <v>1.8025751072961373E-3</v>
      </c>
      <c r="H88" s="459">
        <v>2.7725321888412018E-2</v>
      </c>
      <c r="I88" s="459">
        <v>0.12369098712446353</v>
      </c>
      <c r="J88" s="459">
        <v>0.44901287553648067</v>
      </c>
      <c r="K88" s="459">
        <v>1.3047210300429185E-2</v>
      </c>
      <c r="L88" s="459">
        <v>2.4892703862660942E-3</v>
      </c>
      <c r="M88" s="460">
        <v>11650</v>
      </c>
      <c r="N88" s="35"/>
    </row>
    <row r="89" spans="1:14" ht="14.25" customHeight="1" x14ac:dyDescent="0.2">
      <c r="A89" s="102"/>
      <c r="B89" s="289" t="s">
        <v>41</v>
      </c>
      <c r="C89" s="450" t="s">
        <v>28</v>
      </c>
      <c r="D89" s="451">
        <v>2016</v>
      </c>
      <c r="E89" s="458">
        <v>0.39728682170542634</v>
      </c>
      <c r="F89" s="459">
        <v>2.299154334038055E-2</v>
      </c>
      <c r="G89" s="459">
        <v>3.2593375616631432E-3</v>
      </c>
      <c r="H89" s="459">
        <v>2.9422128259337561E-2</v>
      </c>
      <c r="I89" s="459">
        <v>0.12447145877378435</v>
      </c>
      <c r="J89" s="459">
        <v>0.39270613107822411</v>
      </c>
      <c r="K89" s="459">
        <v>2.616279069767442E-2</v>
      </c>
      <c r="L89" s="459">
        <v>3.6997885835095136E-3</v>
      </c>
      <c r="M89" s="460">
        <v>11352</v>
      </c>
      <c r="N89" s="35"/>
    </row>
    <row r="90" spans="1:14" ht="14.25" customHeight="1" x14ac:dyDescent="0.2">
      <c r="A90" s="102"/>
      <c r="B90" s="289" t="s">
        <v>41</v>
      </c>
      <c r="C90" s="450" t="s">
        <v>28</v>
      </c>
      <c r="D90" s="451">
        <v>2017</v>
      </c>
      <c r="E90" s="458">
        <v>0.37347415808155138</v>
      </c>
      <c r="F90" s="459">
        <v>2.3114881828413123E-2</v>
      </c>
      <c r="G90" s="459">
        <v>1.9911695957059994E-3</v>
      </c>
      <c r="H90" s="459">
        <v>2.9780971344472339E-2</v>
      </c>
      <c r="I90" s="459">
        <v>0.13011860444983117</v>
      </c>
      <c r="J90" s="459">
        <v>0.4239459787031426</v>
      </c>
      <c r="K90" s="459">
        <v>1.5409921218942083E-2</v>
      </c>
      <c r="L90" s="459">
        <v>2.1643147779413039E-3</v>
      </c>
      <c r="M90" s="460">
        <v>11551</v>
      </c>
      <c r="N90" s="35"/>
    </row>
    <row r="91" spans="1:14" ht="14.25" customHeight="1" x14ac:dyDescent="0.2">
      <c r="A91" s="102"/>
      <c r="B91" s="289" t="s">
        <v>41</v>
      </c>
      <c r="C91" s="450" t="s">
        <v>29</v>
      </c>
      <c r="D91" s="451">
        <v>2008</v>
      </c>
      <c r="E91" s="452" t="s">
        <v>91</v>
      </c>
      <c r="F91" s="453" t="s">
        <v>91</v>
      </c>
      <c r="G91" s="453">
        <v>0</v>
      </c>
      <c r="H91" s="453">
        <v>0.09</v>
      </c>
      <c r="I91" s="453" t="s">
        <v>91</v>
      </c>
      <c r="J91" s="453">
        <v>0.46300000000000002</v>
      </c>
      <c r="K91" s="453">
        <v>0.373</v>
      </c>
      <c r="L91" s="453">
        <v>0</v>
      </c>
      <c r="M91" s="454">
        <v>67</v>
      </c>
      <c r="N91" s="35"/>
    </row>
    <row r="92" spans="1:14" ht="14.25" customHeight="1" x14ac:dyDescent="0.2">
      <c r="A92" s="102"/>
      <c r="B92" s="289" t="s">
        <v>41</v>
      </c>
      <c r="C92" s="450" t="s">
        <v>29</v>
      </c>
      <c r="D92" s="451">
        <v>2009</v>
      </c>
      <c r="E92" s="465">
        <v>0.11</v>
      </c>
      <c r="F92" s="466">
        <v>0</v>
      </c>
      <c r="G92" s="466">
        <v>0</v>
      </c>
      <c r="H92" s="466">
        <v>0</v>
      </c>
      <c r="I92" s="466">
        <v>0.08</v>
      </c>
      <c r="J92" s="466">
        <v>0.53</v>
      </c>
      <c r="K92" s="466">
        <v>0.28000000000000003</v>
      </c>
      <c r="L92" s="466">
        <v>0</v>
      </c>
      <c r="M92" s="467">
        <v>100</v>
      </c>
      <c r="N92" s="35"/>
    </row>
    <row r="93" spans="1:14" ht="14.25" customHeight="1" x14ac:dyDescent="0.2">
      <c r="A93" s="102"/>
      <c r="B93" s="289" t="s">
        <v>41</v>
      </c>
      <c r="C93" s="450" t="s">
        <v>29</v>
      </c>
      <c r="D93" s="451">
        <v>2010</v>
      </c>
      <c r="E93" s="465" t="s">
        <v>91</v>
      </c>
      <c r="F93" s="466" t="s">
        <v>91</v>
      </c>
      <c r="G93" s="466">
        <v>0</v>
      </c>
      <c r="H93" s="466">
        <v>0</v>
      </c>
      <c r="I93" s="466">
        <v>0.04</v>
      </c>
      <c r="J93" s="466">
        <v>0.48499999999999999</v>
      </c>
      <c r="K93" s="466">
        <v>0.46</v>
      </c>
      <c r="L93" s="466">
        <v>0</v>
      </c>
      <c r="M93" s="467">
        <v>198</v>
      </c>
      <c r="N93" s="35"/>
    </row>
    <row r="94" spans="1:14" ht="14.25" customHeight="1" x14ac:dyDescent="0.2">
      <c r="A94" s="102"/>
      <c r="B94" s="289" t="s">
        <v>41</v>
      </c>
      <c r="C94" s="450" t="s">
        <v>29</v>
      </c>
      <c r="D94" s="451">
        <v>2011</v>
      </c>
      <c r="E94" s="452" t="s">
        <v>91</v>
      </c>
      <c r="F94" s="453">
        <v>0</v>
      </c>
      <c r="G94" s="453">
        <v>0</v>
      </c>
      <c r="H94" s="453">
        <v>0</v>
      </c>
      <c r="I94" s="453" t="s">
        <v>91</v>
      </c>
      <c r="J94" s="453">
        <v>0.64090909090909087</v>
      </c>
      <c r="K94" s="453">
        <v>0.34090909090909088</v>
      </c>
      <c r="L94" s="453">
        <v>0</v>
      </c>
      <c r="M94" s="454">
        <v>220</v>
      </c>
      <c r="N94" s="35"/>
    </row>
    <row r="95" spans="1:14" ht="14.25" customHeight="1" x14ac:dyDescent="0.2">
      <c r="A95" s="102"/>
      <c r="B95" s="289" t="s">
        <v>41</v>
      </c>
      <c r="C95" s="450" t="s">
        <v>29</v>
      </c>
      <c r="D95" s="451">
        <v>2012</v>
      </c>
      <c r="E95" s="455" t="s">
        <v>26</v>
      </c>
      <c r="F95" s="456" t="s">
        <v>26</v>
      </c>
      <c r="G95" s="456" t="s">
        <v>26</v>
      </c>
      <c r="H95" s="456" t="s">
        <v>26</v>
      </c>
      <c r="I95" s="456" t="s">
        <v>26</v>
      </c>
      <c r="J95" s="456" t="s">
        <v>26</v>
      </c>
      <c r="K95" s="456" t="s">
        <v>26</v>
      </c>
      <c r="L95" s="456" t="s">
        <v>26</v>
      </c>
      <c r="M95" s="457" t="s">
        <v>26</v>
      </c>
      <c r="N95" s="35"/>
    </row>
    <row r="96" spans="1:14" ht="14.25" customHeight="1" x14ac:dyDescent="0.2">
      <c r="A96" s="102"/>
      <c r="B96" s="289" t="s">
        <v>41</v>
      </c>
      <c r="C96" s="450" t="s">
        <v>29</v>
      </c>
      <c r="D96" s="451">
        <v>2013</v>
      </c>
      <c r="E96" s="455">
        <v>0</v>
      </c>
      <c r="F96" s="456" t="s">
        <v>91</v>
      </c>
      <c r="G96" s="456">
        <v>0</v>
      </c>
      <c r="H96" s="456">
        <v>0</v>
      </c>
      <c r="I96" s="456">
        <v>5.8479532163742687E-2</v>
      </c>
      <c r="J96" s="456">
        <v>0.73684210526315785</v>
      </c>
      <c r="K96" s="456">
        <v>0.19883040935672514</v>
      </c>
      <c r="L96" s="456" t="s">
        <v>91</v>
      </c>
      <c r="M96" s="457">
        <v>171</v>
      </c>
      <c r="N96" s="35"/>
    </row>
    <row r="97" spans="1:14" ht="14.25" customHeight="1" x14ac:dyDescent="0.2">
      <c r="A97" s="102"/>
      <c r="B97" s="289" t="s">
        <v>41</v>
      </c>
      <c r="C97" s="450" t="s">
        <v>29</v>
      </c>
      <c r="D97" s="451">
        <v>2014</v>
      </c>
      <c r="E97" s="462">
        <v>2.3166023166023165E-2</v>
      </c>
      <c r="F97" s="463" t="s">
        <v>91</v>
      </c>
      <c r="G97" s="463">
        <v>0</v>
      </c>
      <c r="H97" s="463">
        <v>0</v>
      </c>
      <c r="I97" s="463">
        <v>5.019305019305019E-2</v>
      </c>
      <c r="J97" s="463">
        <v>0.90347490347490345</v>
      </c>
      <c r="K97" s="463">
        <v>1.9305019305019305E-2</v>
      </c>
      <c r="L97" s="463" t="s">
        <v>91</v>
      </c>
      <c r="M97" s="464">
        <v>259</v>
      </c>
      <c r="N97" s="35"/>
    </row>
    <row r="98" spans="1:14" ht="14.25" customHeight="1" x14ac:dyDescent="0.2">
      <c r="A98" s="102"/>
      <c r="B98" s="289" t="s">
        <v>41</v>
      </c>
      <c r="C98" s="450" t="s">
        <v>29</v>
      </c>
      <c r="D98" s="451">
        <v>2015</v>
      </c>
      <c r="E98" s="462" t="s">
        <v>91</v>
      </c>
      <c r="F98" s="463" t="s">
        <v>91</v>
      </c>
      <c r="G98" s="463">
        <v>0</v>
      </c>
      <c r="H98" s="463">
        <v>0</v>
      </c>
      <c r="I98" s="463" t="s">
        <v>91</v>
      </c>
      <c r="J98" s="463">
        <v>0.22072072072072071</v>
      </c>
      <c r="K98" s="463">
        <v>0.42792792792792794</v>
      </c>
      <c r="L98" s="463">
        <v>0.31531531531531531</v>
      </c>
      <c r="M98" s="464">
        <v>222</v>
      </c>
      <c r="N98" s="35"/>
    </row>
    <row r="99" spans="1:14" ht="14.25" customHeight="1" x14ac:dyDescent="0.2">
      <c r="A99" s="102"/>
      <c r="B99" s="289" t="s">
        <v>41</v>
      </c>
      <c r="C99" s="450" t="s">
        <v>29</v>
      </c>
      <c r="D99" s="451">
        <v>2016</v>
      </c>
      <c r="E99" s="458" t="s">
        <v>91</v>
      </c>
      <c r="F99" s="459" t="s">
        <v>91</v>
      </c>
      <c r="G99" s="459">
        <v>0</v>
      </c>
      <c r="H99" s="459">
        <v>0</v>
      </c>
      <c r="I99" s="459" t="s">
        <v>91</v>
      </c>
      <c r="J99" s="459">
        <v>0.23684210526315788</v>
      </c>
      <c r="K99" s="459">
        <v>0</v>
      </c>
      <c r="L99" s="459">
        <v>0.73684210526315785</v>
      </c>
      <c r="M99" s="460">
        <v>152</v>
      </c>
      <c r="N99" s="35"/>
    </row>
    <row r="100" spans="1:14" ht="14.25" customHeight="1" x14ac:dyDescent="0.2">
      <c r="A100" s="102"/>
      <c r="B100" s="289" t="s">
        <v>41</v>
      </c>
      <c r="C100" s="450" t="s">
        <v>29</v>
      </c>
      <c r="D100" s="451">
        <v>2017</v>
      </c>
      <c r="E100" s="462" t="s">
        <v>91</v>
      </c>
      <c r="F100" s="463" t="s">
        <v>91</v>
      </c>
      <c r="G100" s="463">
        <v>0</v>
      </c>
      <c r="H100" s="463">
        <v>0</v>
      </c>
      <c r="I100" s="463">
        <v>3.4782608695652174E-2</v>
      </c>
      <c r="J100" s="463">
        <v>0.56086956521739129</v>
      </c>
      <c r="K100" s="463">
        <v>0.12173913043478261</v>
      </c>
      <c r="L100" s="463">
        <v>0.2608695652173913</v>
      </c>
      <c r="M100" s="464">
        <v>230</v>
      </c>
      <c r="N100" s="35"/>
    </row>
    <row r="101" spans="1:14" ht="14.25" customHeight="1" x14ac:dyDescent="0.2">
      <c r="A101" s="102"/>
      <c r="B101" s="289" t="s">
        <v>41</v>
      </c>
      <c r="C101" s="450" t="s">
        <v>30</v>
      </c>
      <c r="D101" s="451">
        <v>2008</v>
      </c>
      <c r="E101" s="452" t="s">
        <v>26</v>
      </c>
      <c r="F101" s="453" t="s">
        <v>26</v>
      </c>
      <c r="G101" s="453" t="s">
        <v>26</v>
      </c>
      <c r="H101" s="453" t="s">
        <v>26</v>
      </c>
      <c r="I101" s="453" t="s">
        <v>26</v>
      </c>
      <c r="J101" s="453" t="s">
        <v>26</v>
      </c>
      <c r="K101" s="453" t="s">
        <v>26</v>
      </c>
      <c r="L101" s="453" t="s">
        <v>26</v>
      </c>
      <c r="M101" s="454" t="s">
        <v>26</v>
      </c>
      <c r="N101" s="35"/>
    </row>
    <row r="102" spans="1:14" ht="14.25" customHeight="1" x14ac:dyDescent="0.2">
      <c r="A102" s="102"/>
      <c r="B102" s="289" t="s">
        <v>41</v>
      </c>
      <c r="C102" s="450" t="s">
        <v>30</v>
      </c>
      <c r="D102" s="451">
        <v>2009</v>
      </c>
      <c r="E102" s="452" t="s">
        <v>26</v>
      </c>
      <c r="F102" s="453" t="s">
        <v>26</v>
      </c>
      <c r="G102" s="453" t="s">
        <v>26</v>
      </c>
      <c r="H102" s="453" t="s">
        <v>26</v>
      </c>
      <c r="I102" s="453" t="s">
        <v>26</v>
      </c>
      <c r="J102" s="453" t="s">
        <v>26</v>
      </c>
      <c r="K102" s="453" t="s">
        <v>26</v>
      </c>
      <c r="L102" s="453" t="s">
        <v>26</v>
      </c>
      <c r="M102" s="454" t="s">
        <v>26</v>
      </c>
      <c r="N102" s="35"/>
    </row>
    <row r="103" spans="1:14" ht="14.25" customHeight="1" x14ac:dyDescent="0.2">
      <c r="A103" s="102"/>
      <c r="B103" s="289" t="s">
        <v>41</v>
      </c>
      <c r="C103" s="450" t="s">
        <v>30</v>
      </c>
      <c r="D103" s="451">
        <v>2010</v>
      </c>
      <c r="E103" s="452" t="s">
        <v>26</v>
      </c>
      <c r="F103" s="453" t="s">
        <v>26</v>
      </c>
      <c r="G103" s="453" t="s">
        <v>26</v>
      </c>
      <c r="H103" s="453" t="s">
        <v>26</v>
      </c>
      <c r="I103" s="453" t="s">
        <v>26</v>
      </c>
      <c r="J103" s="453" t="s">
        <v>26</v>
      </c>
      <c r="K103" s="453" t="s">
        <v>26</v>
      </c>
      <c r="L103" s="453" t="s">
        <v>26</v>
      </c>
      <c r="M103" s="454" t="s">
        <v>26</v>
      </c>
      <c r="N103" s="35"/>
    </row>
    <row r="104" spans="1:14" ht="14.25" customHeight="1" x14ac:dyDescent="0.2">
      <c r="A104" s="102"/>
      <c r="B104" s="289" t="s">
        <v>41</v>
      </c>
      <c r="C104" s="450" t="s">
        <v>30</v>
      </c>
      <c r="D104" s="451">
        <v>2011</v>
      </c>
      <c r="E104" s="452" t="s">
        <v>26</v>
      </c>
      <c r="F104" s="453" t="s">
        <v>26</v>
      </c>
      <c r="G104" s="453" t="s">
        <v>26</v>
      </c>
      <c r="H104" s="453" t="s">
        <v>26</v>
      </c>
      <c r="I104" s="453" t="s">
        <v>26</v>
      </c>
      <c r="J104" s="453" t="s">
        <v>26</v>
      </c>
      <c r="K104" s="453" t="s">
        <v>26</v>
      </c>
      <c r="L104" s="453" t="s">
        <v>26</v>
      </c>
      <c r="M104" s="454" t="s">
        <v>26</v>
      </c>
      <c r="N104" s="35"/>
    </row>
    <row r="105" spans="1:14" ht="14.25" customHeight="1" x14ac:dyDescent="0.2">
      <c r="A105" s="102"/>
      <c r="B105" s="289" t="s">
        <v>41</v>
      </c>
      <c r="C105" s="450" t="s">
        <v>30</v>
      </c>
      <c r="D105" s="451">
        <v>2012</v>
      </c>
      <c r="E105" s="455" t="s">
        <v>26</v>
      </c>
      <c r="F105" s="456" t="s">
        <v>26</v>
      </c>
      <c r="G105" s="456" t="s">
        <v>26</v>
      </c>
      <c r="H105" s="456" t="s">
        <v>26</v>
      </c>
      <c r="I105" s="456" t="s">
        <v>26</v>
      </c>
      <c r="J105" s="456" t="s">
        <v>26</v>
      </c>
      <c r="K105" s="456" t="s">
        <v>26</v>
      </c>
      <c r="L105" s="456" t="s">
        <v>26</v>
      </c>
      <c r="M105" s="457" t="s">
        <v>26</v>
      </c>
      <c r="N105" s="35"/>
    </row>
    <row r="106" spans="1:14" ht="14.25" customHeight="1" x14ac:dyDescent="0.2">
      <c r="A106" s="102"/>
      <c r="B106" s="289" t="s">
        <v>41</v>
      </c>
      <c r="C106" s="450" t="s">
        <v>30</v>
      </c>
      <c r="D106" s="451">
        <v>2013</v>
      </c>
      <c r="E106" s="455" t="s">
        <v>26</v>
      </c>
      <c r="F106" s="456" t="s">
        <v>26</v>
      </c>
      <c r="G106" s="456" t="s">
        <v>26</v>
      </c>
      <c r="H106" s="456" t="s">
        <v>26</v>
      </c>
      <c r="I106" s="456" t="s">
        <v>26</v>
      </c>
      <c r="J106" s="456" t="s">
        <v>26</v>
      </c>
      <c r="K106" s="456" t="s">
        <v>26</v>
      </c>
      <c r="L106" s="456" t="s">
        <v>26</v>
      </c>
      <c r="M106" s="457" t="s">
        <v>26</v>
      </c>
      <c r="N106" s="35"/>
    </row>
    <row r="107" spans="1:14" ht="14.25" customHeight="1" x14ac:dyDescent="0.2">
      <c r="A107" s="102"/>
      <c r="B107" s="289" t="s">
        <v>41</v>
      </c>
      <c r="C107" s="450" t="s">
        <v>30</v>
      </c>
      <c r="D107" s="451">
        <v>2014</v>
      </c>
      <c r="E107" s="455" t="s">
        <v>26</v>
      </c>
      <c r="F107" s="456" t="s">
        <v>26</v>
      </c>
      <c r="G107" s="456" t="s">
        <v>26</v>
      </c>
      <c r="H107" s="456" t="s">
        <v>26</v>
      </c>
      <c r="I107" s="456" t="s">
        <v>26</v>
      </c>
      <c r="J107" s="456" t="s">
        <v>26</v>
      </c>
      <c r="K107" s="456" t="s">
        <v>26</v>
      </c>
      <c r="L107" s="456" t="s">
        <v>26</v>
      </c>
      <c r="M107" s="457" t="s">
        <v>26</v>
      </c>
      <c r="N107" s="35"/>
    </row>
    <row r="108" spans="1:14" ht="14.25" customHeight="1" x14ac:dyDescent="0.2">
      <c r="A108" s="102"/>
      <c r="B108" s="289" t="s">
        <v>41</v>
      </c>
      <c r="C108" s="450" t="s">
        <v>30</v>
      </c>
      <c r="D108" s="451">
        <v>2015</v>
      </c>
      <c r="E108" s="458" t="s">
        <v>26</v>
      </c>
      <c r="F108" s="459" t="s">
        <v>26</v>
      </c>
      <c r="G108" s="459" t="s">
        <v>26</v>
      </c>
      <c r="H108" s="459" t="s">
        <v>26</v>
      </c>
      <c r="I108" s="459" t="s">
        <v>26</v>
      </c>
      <c r="J108" s="459" t="s">
        <v>26</v>
      </c>
      <c r="K108" s="459" t="s">
        <v>26</v>
      </c>
      <c r="L108" s="459" t="s">
        <v>26</v>
      </c>
      <c r="M108" s="460" t="s">
        <v>26</v>
      </c>
      <c r="N108" s="35"/>
    </row>
    <row r="109" spans="1:14" ht="14.25" customHeight="1" x14ac:dyDescent="0.2">
      <c r="A109" s="102"/>
      <c r="B109" s="289" t="s">
        <v>41</v>
      </c>
      <c r="C109" s="450" t="s">
        <v>30</v>
      </c>
      <c r="D109" s="451">
        <v>2016</v>
      </c>
      <c r="E109" s="458" t="s">
        <v>26</v>
      </c>
      <c r="F109" s="459" t="s">
        <v>26</v>
      </c>
      <c r="G109" s="459" t="s">
        <v>26</v>
      </c>
      <c r="H109" s="459" t="s">
        <v>26</v>
      </c>
      <c r="I109" s="459" t="s">
        <v>26</v>
      </c>
      <c r="J109" s="459" t="s">
        <v>26</v>
      </c>
      <c r="K109" s="459" t="s">
        <v>26</v>
      </c>
      <c r="L109" s="459" t="s">
        <v>26</v>
      </c>
      <c r="M109" s="460" t="s">
        <v>26</v>
      </c>
      <c r="N109" s="35"/>
    </row>
    <row r="110" spans="1:14" ht="14.25" customHeight="1" x14ac:dyDescent="0.2">
      <c r="A110" s="102"/>
      <c r="B110" s="289" t="s">
        <v>41</v>
      </c>
      <c r="C110" s="450" t="s">
        <v>30</v>
      </c>
      <c r="D110" s="451">
        <v>2017</v>
      </c>
      <c r="E110" s="458" t="s">
        <v>26</v>
      </c>
      <c r="F110" s="459" t="s">
        <v>26</v>
      </c>
      <c r="G110" s="459" t="s">
        <v>26</v>
      </c>
      <c r="H110" s="459" t="s">
        <v>26</v>
      </c>
      <c r="I110" s="459" t="s">
        <v>26</v>
      </c>
      <c r="J110" s="459" t="s">
        <v>26</v>
      </c>
      <c r="K110" s="459" t="s">
        <v>26</v>
      </c>
      <c r="L110" s="459" t="s">
        <v>26</v>
      </c>
      <c r="M110" s="460" t="s">
        <v>26</v>
      </c>
      <c r="N110" s="35"/>
    </row>
    <row r="111" spans="1:14" ht="14.25" customHeight="1" x14ac:dyDescent="0.2">
      <c r="A111" s="102"/>
      <c r="B111" s="289" t="s">
        <v>42</v>
      </c>
      <c r="C111" s="450" t="s">
        <v>25</v>
      </c>
      <c r="D111" s="451">
        <v>2008</v>
      </c>
      <c r="E111" s="452" t="s">
        <v>26</v>
      </c>
      <c r="F111" s="453" t="s">
        <v>26</v>
      </c>
      <c r="G111" s="453" t="s">
        <v>26</v>
      </c>
      <c r="H111" s="453" t="s">
        <v>26</v>
      </c>
      <c r="I111" s="453" t="s">
        <v>26</v>
      </c>
      <c r="J111" s="453" t="s">
        <v>26</v>
      </c>
      <c r="K111" s="453" t="s">
        <v>26</v>
      </c>
      <c r="L111" s="453" t="s">
        <v>26</v>
      </c>
      <c r="M111" s="454" t="s">
        <v>26</v>
      </c>
      <c r="N111" s="35"/>
    </row>
    <row r="112" spans="1:14" ht="14.25" customHeight="1" x14ac:dyDescent="0.2">
      <c r="A112" s="102"/>
      <c r="B112" s="289" t="s">
        <v>42</v>
      </c>
      <c r="C112" s="450" t="s">
        <v>25</v>
      </c>
      <c r="D112" s="451">
        <v>2009</v>
      </c>
      <c r="E112" s="452">
        <v>0.59599999999999997</v>
      </c>
      <c r="F112" s="453">
        <v>5.8000000000000003E-2</v>
      </c>
      <c r="G112" s="453" t="s">
        <v>91</v>
      </c>
      <c r="H112" s="453">
        <v>0</v>
      </c>
      <c r="I112" s="453">
        <v>0.32100000000000001</v>
      </c>
      <c r="J112" s="453">
        <v>0</v>
      </c>
      <c r="K112" s="453">
        <v>0</v>
      </c>
      <c r="L112" s="453" t="s">
        <v>91</v>
      </c>
      <c r="M112" s="454">
        <v>156</v>
      </c>
      <c r="N112" s="35"/>
    </row>
    <row r="113" spans="1:14" ht="14.25" customHeight="1" x14ac:dyDescent="0.2">
      <c r="A113" s="102"/>
      <c r="B113" s="289" t="s">
        <v>42</v>
      </c>
      <c r="C113" s="450" t="s">
        <v>25</v>
      </c>
      <c r="D113" s="451">
        <v>2010</v>
      </c>
      <c r="E113" s="452">
        <v>0.42799999999999999</v>
      </c>
      <c r="F113" s="453">
        <v>2.5999999999999999E-2</v>
      </c>
      <c r="G113" s="453">
        <v>8.9999999999999993E-3</v>
      </c>
      <c r="H113" s="453">
        <v>1.4999999999999999E-2</v>
      </c>
      <c r="I113" s="453">
        <v>0.51300000000000001</v>
      </c>
      <c r="J113" s="453">
        <v>0</v>
      </c>
      <c r="K113" s="453">
        <v>8.9999999999999993E-3</v>
      </c>
      <c r="L113" s="453">
        <v>0</v>
      </c>
      <c r="M113" s="454">
        <v>542</v>
      </c>
      <c r="N113" s="35"/>
    </row>
    <row r="114" spans="1:14" ht="14.25" customHeight="1" x14ac:dyDescent="0.2">
      <c r="A114" s="102"/>
      <c r="B114" s="289" t="s">
        <v>42</v>
      </c>
      <c r="C114" s="450" t="s">
        <v>25</v>
      </c>
      <c r="D114" s="451">
        <v>2011</v>
      </c>
      <c r="E114" s="452">
        <v>0.44544287548138639</v>
      </c>
      <c r="F114" s="453">
        <v>2.5673940949935817E-2</v>
      </c>
      <c r="G114" s="453">
        <v>2.5673940949935817E-2</v>
      </c>
      <c r="H114" s="453">
        <v>0</v>
      </c>
      <c r="I114" s="453">
        <v>0.47625160462130939</v>
      </c>
      <c r="J114" s="453" t="s">
        <v>91</v>
      </c>
      <c r="K114" s="453" t="s">
        <v>91</v>
      </c>
      <c r="L114" s="453">
        <v>1.9255455712451863E-2</v>
      </c>
      <c r="M114" s="454">
        <v>779</v>
      </c>
      <c r="N114" s="35"/>
    </row>
    <row r="115" spans="1:14" ht="14.25" customHeight="1" x14ac:dyDescent="0.2">
      <c r="A115" s="102"/>
      <c r="B115" s="289" t="s">
        <v>42</v>
      </c>
      <c r="C115" s="450" t="s">
        <v>25</v>
      </c>
      <c r="D115" s="451">
        <v>2012</v>
      </c>
      <c r="E115" s="455">
        <v>0.49075975359342916</v>
      </c>
      <c r="F115" s="456">
        <v>2.2587268993839837E-2</v>
      </c>
      <c r="G115" s="456">
        <v>2.4640657084188913E-2</v>
      </c>
      <c r="H115" s="456">
        <v>1.4373716632443531E-2</v>
      </c>
      <c r="I115" s="456">
        <v>0.41273100616016428</v>
      </c>
      <c r="J115" s="456">
        <v>2.6694045174537988E-2</v>
      </c>
      <c r="K115" s="456" t="s">
        <v>91</v>
      </c>
      <c r="L115" s="456" t="s">
        <v>91</v>
      </c>
      <c r="M115" s="457">
        <v>487</v>
      </c>
      <c r="N115" s="35"/>
    </row>
    <row r="116" spans="1:14" ht="14.25" customHeight="1" x14ac:dyDescent="0.2">
      <c r="A116" s="102"/>
      <c r="B116" s="289" t="s">
        <v>42</v>
      </c>
      <c r="C116" s="450" t="s">
        <v>25</v>
      </c>
      <c r="D116" s="451">
        <v>2013</v>
      </c>
      <c r="E116" s="455">
        <v>0.45754716981132076</v>
      </c>
      <c r="F116" s="456">
        <v>2.358490566037736E-2</v>
      </c>
      <c r="G116" s="456">
        <v>6.1320754716981132E-2</v>
      </c>
      <c r="H116" s="456">
        <v>3.7735849056603772E-2</v>
      </c>
      <c r="I116" s="456">
        <v>0.39150943396226418</v>
      </c>
      <c r="J116" s="456" t="s">
        <v>91</v>
      </c>
      <c r="K116" s="456" t="s">
        <v>91</v>
      </c>
      <c r="L116" s="456">
        <v>0</v>
      </c>
      <c r="M116" s="457">
        <v>212</v>
      </c>
      <c r="N116" s="35"/>
    </row>
    <row r="117" spans="1:14" ht="14.25" customHeight="1" x14ac:dyDescent="0.2">
      <c r="A117" s="102"/>
      <c r="B117" s="289" t="s">
        <v>42</v>
      </c>
      <c r="C117" s="450" t="s">
        <v>25</v>
      </c>
      <c r="D117" s="451">
        <v>2014</v>
      </c>
      <c r="E117" s="455">
        <v>0.50373134328358204</v>
      </c>
      <c r="F117" s="456">
        <v>4.8507462686567165E-2</v>
      </c>
      <c r="G117" s="456">
        <v>5.5970149253731345E-2</v>
      </c>
      <c r="H117" s="456">
        <v>0.11940298507462686</v>
      </c>
      <c r="I117" s="456">
        <v>0.24253731343283583</v>
      </c>
      <c r="J117" s="456">
        <v>2.2388059701492536E-2</v>
      </c>
      <c r="K117" s="456" t="s">
        <v>91</v>
      </c>
      <c r="L117" s="456" t="s">
        <v>91</v>
      </c>
      <c r="M117" s="457">
        <v>268</v>
      </c>
      <c r="N117" s="35"/>
    </row>
    <row r="118" spans="1:14" ht="14.25" customHeight="1" x14ac:dyDescent="0.2">
      <c r="A118" s="102"/>
      <c r="B118" s="289" t="s">
        <v>42</v>
      </c>
      <c r="C118" s="450" t="s">
        <v>25</v>
      </c>
      <c r="D118" s="451">
        <v>2015</v>
      </c>
      <c r="E118" s="458">
        <v>0.56183745583038869</v>
      </c>
      <c r="F118" s="459">
        <v>1.7667844522968199E-2</v>
      </c>
      <c r="G118" s="459" t="s">
        <v>91</v>
      </c>
      <c r="H118" s="459">
        <v>6.3604240282685506E-2</v>
      </c>
      <c r="I118" s="459">
        <v>0.32508833922261482</v>
      </c>
      <c r="J118" s="459" t="s">
        <v>91</v>
      </c>
      <c r="K118" s="459" t="s">
        <v>91</v>
      </c>
      <c r="L118" s="459">
        <v>0</v>
      </c>
      <c r="M118" s="460">
        <v>283</v>
      </c>
      <c r="N118" s="35"/>
    </row>
    <row r="119" spans="1:14" ht="14.25" customHeight="1" x14ac:dyDescent="0.2">
      <c r="A119" s="102"/>
      <c r="B119" s="289" t="s">
        <v>42</v>
      </c>
      <c r="C119" s="450" t="s">
        <v>25</v>
      </c>
      <c r="D119" s="451">
        <v>2016</v>
      </c>
      <c r="E119" s="458" t="s">
        <v>91</v>
      </c>
      <c r="F119" s="459">
        <v>0</v>
      </c>
      <c r="G119" s="459">
        <v>0</v>
      </c>
      <c r="H119" s="459">
        <v>0</v>
      </c>
      <c r="I119" s="459">
        <v>0.7142857142857143</v>
      </c>
      <c r="J119" s="459" t="s">
        <v>91</v>
      </c>
      <c r="K119" s="459">
        <v>0</v>
      </c>
      <c r="L119" s="459" t="s">
        <v>91</v>
      </c>
      <c r="M119" s="461">
        <v>7</v>
      </c>
      <c r="N119" s="35"/>
    </row>
    <row r="120" spans="1:14" ht="14.25" customHeight="1" x14ac:dyDescent="0.2">
      <c r="A120" s="102"/>
      <c r="B120" s="289" t="s">
        <v>42</v>
      </c>
      <c r="C120" s="450" t="s">
        <v>25</v>
      </c>
      <c r="D120" s="451">
        <v>2017</v>
      </c>
      <c r="E120" s="458">
        <v>0.37888647866955893</v>
      </c>
      <c r="F120" s="459">
        <v>3.4707158351409979E-2</v>
      </c>
      <c r="G120" s="459">
        <v>2.8922631959508314E-2</v>
      </c>
      <c r="H120" s="459">
        <v>4.0491684743311641E-2</v>
      </c>
      <c r="I120" s="459">
        <v>0.48734634851771513</v>
      </c>
      <c r="J120" s="459">
        <v>2.0968908170643528E-2</v>
      </c>
      <c r="K120" s="459" t="s">
        <v>91</v>
      </c>
      <c r="L120" s="459" t="s">
        <v>91</v>
      </c>
      <c r="M120" s="461">
        <v>1383</v>
      </c>
      <c r="N120" s="35"/>
    </row>
    <row r="121" spans="1:14" ht="14.25" customHeight="1" x14ac:dyDescent="0.2">
      <c r="A121" s="102"/>
      <c r="B121" s="289" t="s">
        <v>42</v>
      </c>
      <c r="C121" s="450" t="s">
        <v>27</v>
      </c>
      <c r="D121" s="451">
        <v>2008</v>
      </c>
      <c r="E121" s="452">
        <v>0.51800000000000002</v>
      </c>
      <c r="F121" s="453">
        <v>2.3E-2</v>
      </c>
      <c r="G121" s="453" t="s">
        <v>91</v>
      </c>
      <c r="H121" s="453">
        <v>7.2999999999999995E-2</v>
      </c>
      <c r="I121" s="453">
        <v>0.248</v>
      </c>
      <c r="J121" s="453">
        <v>0.115</v>
      </c>
      <c r="K121" s="453">
        <v>1.7000000000000001E-2</v>
      </c>
      <c r="L121" s="453" t="s">
        <v>91</v>
      </c>
      <c r="M121" s="454">
        <v>6790</v>
      </c>
      <c r="N121" s="35"/>
    </row>
    <row r="122" spans="1:14" ht="14.25" customHeight="1" x14ac:dyDescent="0.2">
      <c r="A122" s="102"/>
      <c r="B122" s="289" t="s">
        <v>42</v>
      </c>
      <c r="C122" s="450" t="s">
        <v>27</v>
      </c>
      <c r="D122" s="451">
        <v>2009</v>
      </c>
      <c r="E122" s="452">
        <v>0.54600000000000004</v>
      </c>
      <c r="F122" s="453">
        <v>2.5999999999999999E-2</v>
      </c>
      <c r="G122" s="453">
        <v>3.0000000000000001E-3</v>
      </c>
      <c r="H122" s="453">
        <v>7.0000000000000007E-2</v>
      </c>
      <c r="I122" s="453">
        <v>0.26200000000000001</v>
      </c>
      <c r="J122" s="453">
        <v>7.3999999999999996E-2</v>
      </c>
      <c r="K122" s="453">
        <v>1.6E-2</v>
      </c>
      <c r="L122" s="453">
        <v>2E-3</v>
      </c>
      <c r="M122" s="454">
        <v>6767</v>
      </c>
      <c r="N122" s="35"/>
    </row>
    <row r="123" spans="1:14" ht="14.25" customHeight="1" x14ac:dyDescent="0.2">
      <c r="A123" s="102"/>
      <c r="B123" s="289" t="s">
        <v>42</v>
      </c>
      <c r="C123" s="450" t="s">
        <v>27</v>
      </c>
      <c r="D123" s="451">
        <v>2010</v>
      </c>
      <c r="E123" s="452">
        <v>0.51300000000000001</v>
      </c>
      <c r="F123" s="453">
        <v>2.3E-2</v>
      </c>
      <c r="G123" s="453">
        <v>4.0000000000000001E-3</v>
      </c>
      <c r="H123" s="453">
        <v>7.0000000000000007E-2</v>
      </c>
      <c r="I123" s="453">
        <v>0.29799999999999999</v>
      </c>
      <c r="J123" s="453">
        <v>7.3999999999999996E-2</v>
      </c>
      <c r="K123" s="453">
        <v>1.6E-2</v>
      </c>
      <c r="L123" s="453">
        <v>3.0000000000000001E-3</v>
      </c>
      <c r="M123" s="454">
        <v>5575</v>
      </c>
      <c r="N123" s="35"/>
    </row>
    <row r="124" spans="1:14" ht="14.25" customHeight="1" x14ac:dyDescent="0.2">
      <c r="A124" s="102"/>
      <c r="B124" s="289" t="s">
        <v>42</v>
      </c>
      <c r="C124" s="450" t="s">
        <v>27</v>
      </c>
      <c r="D124" s="451">
        <v>2011</v>
      </c>
      <c r="E124" s="452">
        <v>0.50921137685843565</v>
      </c>
      <c r="F124" s="453">
        <v>3.442146089204913E-2</v>
      </c>
      <c r="G124" s="453">
        <v>5.8177117000646414E-3</v>
      </c>
      <c r="H124" s="453">
        <v>7.8054298642533937E-2</v>
      </c>
      <c r="I124" s="453">
        <v>0.27585649644473176</v>
      </c>
      <c r="J124" s="453">
        <v>7.3691014867485458E-2</v>
      </c>
      <c r="K124" s="453">
        <v>2.068519715578539E-2</v>
      </c>
      <c r="L124" s="453">
        <v>2.2624434389140274E-3</v>
      </c>
      <c r="M124" s="454">
        <v>6188</v>
      </c>
      <c r="N124" s="35"/>
    </row>
    <row r="125" spans="1:14" ht="14.25" customHeight="1" x14ac:dyDescent="0.2">
      <c r="A125" s="102"/>
      <c r="B125" s="289" t="s">
        <v>42</v>
      </c>
      <c r="C125" s="450" t="s">
        <v>27</v>
      </c>
      <c r="D125" s="451">
        <v>2012</v>
      </c>
      <c r="E125" s="462">
        <v>0.50265045213595261</v>
      </c>
      <c r="F125" s="463">
        <v>3.320860617399439E-2</v>
      </c>
      <c r="G125" s="463">
        <v>1.6214530714062987E-2</v>
      </c>
      <c r="H125" s="463">
        <v>7.2809479264109758E-2</v>
      </c>
      <c r="I125" s="463">
        <v>0.27377611474898661</v>
      </c>
      <c r="J125" s="463">
        <v>8.6373557842220144E-2</v>
      </c>
      <c r="K125" s="463" t="s">
        <v>91</v>
      </c>
      <c r="L125" s="463" t="s">
        <v>91</v>
      </c>
      <c r="M125" s="464">
        <v>6414</v>
      </c>
      <c r="N125" s="35"/>
    </row>
    <row r="126" spans="1:14" ht="14.25" customHeight="1" x14ac:dyDescent="0.2">
      <c r="A126" s="102"/>
      <c r="B126" s="289" t="s">
        <v>42</v>
      </c>
      <c r="C126" s="450" t="s">
        <v>27</v>
      </c>
      <c r="D126" s="451">
        <v>2013</v>
      </c>
      <c r="E126" s="455">
        <v>0.52729980145598943</v>
      </c>
      <c r="F126" s="456">
        <v>3.2428855062872269E-2</v>
      </c>
      <c r="G126" s="456">
        <v>2.6637988087359364E-2</v>
      </c>
      <c r="H126" s="456">
        <v>6.5188616810059566E-2</v>
      </c>
      <c r="I126" s="456">
        <v>0.25132362673726011</v>
      </c>
      <c r="J126" s="456">
        <v>8.1568497683653207E-2</v>
      </c>
      <c r="K126" s="456">
        <v>1.455989410986102E-2</v>
      </c>
      <c r="L126" s="456">
        <v>9.9272005294506944E-4</v>
      </c>
      <c r="M126" s="457">
        <v>6044</v>
      </c>
      <c r="N126" s="35"/>
    </row>
    <row r="127" spans="1:14" ht="14.25" customHeight="1" x14ac:dyDescent="0.2">
      <c r="A127" s="102"/>
      <c r="B127" s="289" t="s">
        <v>42</v>
      </c>
      <c r="C127" s="450" t="s">
        <v>27</v>
      </c>
      <c r="D127" s="451">
        <v>2014</v>
      </c>
      <c r="E127" s="455">
        <v>0.4964447317388494</v>
      </c>
      <c r="F127" s="456">
        <v>3.4389140271493215E-2</v>
      </c>
      <c r="G127" s="456">
        <v>3.2579185520361993E-2</v>
      </c>
      <c r="H127" s="456">
        <v>8.1189398836457663E-2</v>
      </c>
      <c r="I127" s="456">
        <v>0.27239819004524884</v>
      </c>
      <c r="J127" s="456">
        <v>7.0071105365223013E-2</v>
      </c>
      <c r="K127" s="456" t="s">
        <v>91</v>
      </c>
      <c r="L127" s="456" t="s">
        <v>91</v>
      </c>
      <c r="M127" s="457">
        <v>7735</v>
      </c>
      <c r="N127" s="35"/>
    </row>
    <row r="128" spans="1:14" ht="14.25" customHeight="1" x14ac:dyDescent="0.2">
      <c r="A128" s="102"/>
      <c r="B128" s="289" t="s">
        <v>42</v>
      </c>
      <c r="C128" s="450" t="s">
        <v>27</v>
      </c>
      <c r="D128" s="451">
        <v>2015</v>
      </c>
      <c r="E128" s="458">
        <v>0.47848224027154806</v>
      </c>
      <c r="F128" s="459">
        <v>4.4853921687477268E-2</v>
      </c>
      <c r="G128" s="459">
        <v>4.7399684810280035E-2</v>
      </c>
      <c r="H128" s="459">
        <v>8.3767729421748094E-2</v>
      </c>
      <c r="I128" s="459">
        <v>0.25845557037216632</v>
      </c>
      <c r="J128" s="459">
        <v>7.1160140623105828E-2</v>
      </c>
      <c r="K128" s="459">
        <v>1.4304764213844101E-2</v>
      </c>
      <c r="L128" s="459">
        <v>1.5759485998302824E-3</v>
      </c>
      <c r="M128" s="460">
        <v>8249</v>
      </c>
      <c r="N128" s="35"/>
    </row>
    <row r="129" spans="1:14" ht="14.25" customHeight="1" x14ac:dyDescent="0.2">
      <c r="A129" s="102"/>
      <c r="B129" s="289" t="s">
        <v>42</v>
      </c>
      <c r="C129" s="450" t="s">
        <v>27</v>
      </c>
      <c r="D129" s="451">
        <v>2016</v>
      </c>
      <c r="E129" s="462">
        <v>0.49077396207073298</v>
      </c>
      <c r="F129" s="463">
        <v>3.3572526909277291E-2</v>
      </c>
      <c r="G129" s="463">
        <v>3.1522296258329065E-2</v>
      </c>
      <c r="H129" s="463">
        <v>7.9702716555612507E-2</v>
      </c>
      <c r="I129" s="463">
        <v>0.26678626345463863</v>
      </c>
      <c r="J129" s="463">
        <v>8.6622245002562784E-2</v>
      </c>
      <c r="K129" s="463">
        <v>9.4823167606355712E-3</v>
      </c>
      <c r="L129" s="463">
        <v>1.5376729882111738E-3</v>
      </c>
      <c r="M129" s="464">
        <v>3902</v>
      </c>
      <c r="N129" s="35"/>
    </row>
    <row r="130" spans="1:14" ht="14.25" customHeight="1" x14ac:dyDescent="0.2">
      <c r="A130" s="102"/>
      <c r="B130" s="289" t="s">
        <v>42</v>
      </c>
      <c r="C130" s="450" t="s">
        <v>27</v>
      </c>
      <c r="D130" s="451">
        <v>2017</v>
      </c>
      <c r="E130" s="462">
        <v>0.46269099540127578</v>
      </c>
      <c r="F130" s="463">
        <v>4.6877317905355285E-2</v>
      </c>
      <c r="G130" s="463">
        <v>5.2366117786678532E-2</v>
      </c>
      <c r="H130" s="463">
        <v>9.9540127577510754E-2</v>
      </c>
      <c r="I130" s="463">
        <v>0.26583592938733125</v>
      </c>
      <c r="J130" s="463">
        <v>6.3047025663848094E-2</v>
      </c>
      <c r="K130" s="463" t="s">
        <v>91</v>
      </c>
      <c r="L130" s="463" t="s">
        <v>91</v>
      </c>
      <c r="M130" s="464">
        <v>6741</v>
      </c>
      <c r="N130" s="35"/>
    </row>
    <row r="131" spans="1:14" ht="14.25" customHeight="1" x14ac:dyDescent="0.2">
      <c r="A131" s="102"/>
      <c r="B131" s="289" t="s">
        <v>42</v>
      </c>
      <c r="C131" s="450" t="s">
        <v>28</v>
      </c>
      <c r="D131" s="451">
        <v>2008</v>
      </c>
      <c r="E131" s="452">
        <v>0.47199999999999998</v>
      </c>
      <c r="F131" s="453">
        <v>5.3999999999999999E-2</v>
      </c>
      <c r="G131" s="453" t="s">
        <v>91</v>
      </c>
      <c r="H131" s="453">
        <v>4.2999999999999997E-2</v>
      </c>
      <c r="I131" s="453">
        <v>0.13600000000000001</v>
      </c>
      <c r="J131" s="453">
        <v>0.28399999999999997</v>
      </c>
      <c r="K131" s="453">
        <v>6.0000000000000001E-3</v>
      </c>
      <c r="L131" s="453" t="s">
        <v>91</v>
      </c>
      <c r="M131" s="454">
        <v>3147</v>
      </c>
      <c r="N131" s="35"/>
    </row>
    <row r="132" spans="1:14" ht="14.25" customHeight="1" x14ac:dyDescent="0.2">
      <c r="A132" s="102"/>
      <c r="B132" s="289" t="s">
        <v>42</v>
      </c>
      <c r="C132" s="450" t="s">
        <v>28</v>
      </c>
      <c r="D132" s="451">
        <v>2009</v>
      </c>
      <c r="E132" s="452">
        <v>0.55500000000000005</v>
      </c>
      <c r="F132" s="453">
        <v>3.1E-2</v>
      </c>
      <c r="G132" s="453">
        <v>2E-3</v>
      </c>
      <c r="H132" s="453">
        <v>0.03</v>
      </c>
      <c r="I132" s="453">
        <v>0.115</v>
      </c>
      <c r="J132" s="453">
        <v>0.251</v>
      </c>
      <c r="K132" s="453">
        <v>1.2E-2</v>
      </c>
      <c r="L132" s="453">
        <v>3.0000000000000001E-3</v>
      </c>
      <c r="M132" s="454">
        <v>4530</v>
      </c>
      <c r="N132" s="35"/>
    </row>
    <row r="133" spans="1:14" ht="14.25" customHeight="1" x14ac:dyDescent="0.2">
      <c r="A133" s="102"/>
      <c r="B133" s="289" t="s">
        <v>42</v>
      </c>
      <c r="C133" s="450" t="s">
        <v>28</v>
      </c>
      <c r="D133" s="451">
        <v>2010</v>
      </c>
      <c r="E133" s="452">
        <v>0.54800000000000004</v>
      </c>
      <c r="F133" s="453">
        <v>3.2000000000000001E-2</v>
      </c>
      <c r="G133" s="453" t="s">
        <v>91</v>
      </c>
      <c r="H133" s="453">
        <v>3.5999999999999997E-2</v>
      </c>
      <c r="I133" s="453">
        <v>0.122</v>
      </c>
      <c r="J133" s="453">
        <v>0.248</v>
      </c>
      <c r="K133" s="453">
        <v>1.0999999999999999E-2</v>
      </c>
      <c r="L133" s="453" t="s">
        <v>91</v>
      </c>
      <c r="M133" s="454">
        <v>5426</v>
      </c>
      <c r="N133" s="35"/>
    </row>
    <row r="134" spans="1:14" ht="14.25" customHeight="1" x14ac:dyDescent="0.2">
      <c r="A134" s="102"/>
      <c r="B134" s="289" t="s">
        <v>42</v>
      </c>
      <c r="C134" s="450" t="s">
        <v>28</v>
      </c>
      <c r="D134" s="451">
        <v>2011</v>
      </c>
      <c r="E134" s="452">
        <v>0.57235561323815709</v>
      </c>
      <c r="F134" s="453">
        <v>2.6389790179537097E-2</v>
      </c>
      <c r="G134" s="453">
        <v>3.4609560891196191E-3</v>
      </c>
      <c r="H134" s="453">
        <v>3.17975340687865E-2</v>
      </c>
      <c r="I134" s="453">
        <v>0.11853774605234696</v>
      </c>
      <c r="J134" s="453">
        <v>0.23599394332684404</v>
      </c>
      <c r="K134" s="453">
        <v>9.0850097339390014E-3</v>
      </c>
      <c r="L134" s="453">
        <v>2.3794073112697383E-3</v>
      </c>
      <c r="M134" s="454">
        <v>4623</v>
      </c>
      <c r="N134" s="35"/>
    </row>
    <row r="135" spans="1:14" ht="14.25" customHeight="1" x14ac:dyDescent="0.2">
      <c r="A135" s="102"/>
      <c r="B135" s="289" t="s">
        <v>42</v>
      </c>
      <c r="C135" s="450" t="s">
        <v>28</v>
      </c>
      <c r="D135" s="451">
        <v>2012</v>
      </c>
      <c r="E135" s="455">
        <v>0.5445746306673459</v>
      </c>
      <c r="F135" s="456">
        <v>1.2735608762098829E-2</v>
      </c>
      <c r="G135" s="456">
        <v>5.3489556800815083E-3</v>
      </c>
      <c r="H135" s="456">
        <v>4.5593479368313802E-2</v>
      </c>
      <c r="I135" s="456">
        <v>0.1074885379521141</v>
      </c>
      <c r="J135" s="456">
        <v>0.27254202750891493</v>
      </c>
      <c r="K135" s="456">
        <v>8.9149261334691803E-3</v>
      </c>
      <c r="L135" s="456">
        <v>2.8018339276617422E-3</v>
      </c>
      <c r="M135" s="457">
        <v>3926</v>
      </c>
      <c r="N135" s="35"/>
    </row>
    <row r="136" spans="1:14" ht="14.25" customHeight="1" x14ac:dyDescent="0.2">
      <c r="A136" s="102"/>
      <c r="B136" s="289" t="s">
        <v>42</v>
      </c>
      <c r="C136" s="450" t="s">
        <v>28</v>
      </c>
      <c r="D136" s="451">
        <v>2013</v>
      </c>
      <c r="E136" s="455">
        <v>0.52217698735804585</v>
      </c>
      <c r="F136" s="456">
        <v>1.4998928647953718E-2</v>
      </c>
      <c r="G136" s="456" t="s">
        <v>91</v>
      </c>
      <c r="H136" s="456">
        <v>3.5568887936575956E-2</v>
      </c>
      <c r="I136" s="456">
        <v>0.12963359760017143</v>
      </c>
      <c r="J136" s="456">
        <v>0.28433683308335117</v>
      </c>
      <c r="K136" s="456">
        <v>9.4278980072851938E-3</v>
      </c>
      <c r="L136" s="456" t="s">
        <v>91</v>
      </c>
      <c r="M136" s="457">
        <v>4667</v>
      </c>
      <c r="N136" s="35"/>
    </row>
    <row r="137" spans="1:14" ht="14.25" customHeight="1" x14ac:dyDescent="0.2">
      <c r="A137" s="102"/>
      <c r="B137" s="289" t="s">
        <v>42</v>
      </c>
      <c r="C137" s="450" t="s">
        <v>28</v>
      </c>
      <c r="D137" s="451">
        <v>2014</v>
      </c>
      <c r="E137" s="455">
        <v>0.54110722825087365</v>
      </c>
      <c r="F137" s="456">
        <v>2.3910244620194962E-2</v>
      </c>
      <c r="G137" s="456">
        <v>2.2070995034026118E-3</v>
      </c>
      <c r="H137" s="456">
        <v>3.8808166268162587E-2</v>
      </c>
      <c r="I137" s="456">
        <v>0.13224204524553981</v>
      </c>
      <c r="J137" s="456">
        <v>0.24701121942247564</v>
      </c>
      <c r="K137" s="456">
        <v>1.2506897185948133E-2</v>
      </c>
      <c r="L137" s="456">
        <v>2.2070995034026118E-3</v>
      </c>
      <c r="M137" s="457">
        <v>5437</v>
      </c>
      <c r="N137" s="35"/>
    </row>
    <row r="138" spans="1:14" ht="14.25" customHeight="1" x14ac:dyDescent="0.2">
      <c r="A138" s="102"/>
      <c r="B138" s="289" t="s">
        <v>42</v>
      </c>
      <c r="C138" s="450" t="s">
        <v>28</v>
      </c>
      <c r="D138" s="451">
        <v>2015</v>
      </c>
      <c r="E138" s="458">
        <v>0.54811555385498378</v>
      </c>
      <c r="F138" s="459">
        <v>2.6784006122058543E-2</v>
      </c>
      <c r="G138" s="459">
        <v>1.3392003061029271E-3</v>
      </c>
      <c r="H138" s="459">
        <v>3.7688922900325238E-2</v>
      </c>
      <c r="I138" s="459">
        <v>0.12607614310311843</v>
      </c>
      <c r="J138" s="459">
        <v>0.24794337095848479</v>
      </c>
      <c r="K138" s="459">
        <v>1.1096231107709967E-2</v>
      </c>
      <c r="L138" s="459">
        <v>9.5657164721637655E-4</v>
      </c>
      <c r="M138" s="460">
        <v>5227</v>
      </c>
      <c r="N138" s="35"/>
    </row>
    <row r="139" spans="1:14" ht="14.25" customHeight="1" x14ac:dyDescent="0.2">
      <c r="A139" s="102"/>
      <c r="B139" s="289" t="s">
        <v>42</v>
      </c>
      <c r="C139" s="450" t="s">
        <v>28</v>
      </c>
      <c r="D139" s="451">
        <v>2016</v>
      </c>
      <c r="E139" s="458">
        <v>0.58105107327905259</v>
      </c>
      <c r="F139" s="459">
        <v>1.3323464100666173E-2</v>
      </c>
      <c r="G139" s="459">
        <v>6.6617320503330867E-3</v>
      </c>
      <c r="H139" s="459">
        <v>4.5891931902294597E-2</v>
      </c>
      <c r="I139" s="459">
        <v>0.10362694300518134</v>
      </c>
      <c r="J139" s="459">
        <v>0.23390081421169504</v>
      </c>
      <c r="K139" s="459">
        <v>8.8823094004441151E-3</v>
      </c>
      <c r="L139" s="459">
        <v>6.6617320503330867E-3</v>
      </c>
      <c r="M139" s="460">
        <v>1351</v>
      </c>
      <c r="N139" s="35"/>
    </row>
    <row r="140" spans="1:14" ht="14.25" customHeight="1" x14ac:dyDescent="0.2">
      <c r="A140" s="102"/>
      <c r="B140" s="289" t="s">
        <v>42</v>
      </c>
      <c r="C140" s="450" t="s">
        <v>28</v>
      </c>
      <c r="D140" s="451">
        <v>2017</v>
      </c>
      <c r="E140" s="462">
        <v>0.53972721368261534</v>
      </c>
      <c r="F140" s="463">
        <v>1.9917731110630006E-2</v>
      </c>
      <c r="G140" s="463">
        <v>4.5464386230785886E-3</v>
      </c>
      <c r="H140" s="463">
        <v>4.2000432994154582E-2</v>
      </c>
      <c r="I140" s="463">
        <v>0.1331457025330158</v>
      </c>
      <c r="J140" s="463">
        <v>0.24767265641913835</v>
      </c>
      <c r="K140" s="463">
        <v>8.8763801688677198E-3</v>
      </c>
      <c r="L140" s="463">
        <v>4.1134444684996756E-3</v>
      </c>
      <c r="M140" s="464">
        <v>4619</v>
      </c>
      <c r="N140" s="35"/>
    </row>
    <row r="141" spans="1:14" ht="14.25" customHeight="1" x14ac:dyDescent="0.2">
      <c r="A141" s="102"/>
      <c r="B141" s="289" t="s">
        <v>42</v>
      </c>
      <c r="C141" s="450" t="s">
        <v>29</v>
      </c>
      <c r="D141" s="451">
        <v>2008</v>
      </c>
      <c r="E141" s="468"/>
      <c r="F141" s="469"/>
      <c r="G141" s="469"/>
      <c r="H141" s="469"/>
      <c r="I141" s="469"/>
      <c r="J141" s="469"/>
      <c r="K141" s="469"/>
      <c r="L141" s="469"/>
      <c r="M141" s="470"/>
      <c r="N141" s="35"/>
    </row>
    <row r="142" spans="1:14" ht="14.25" customHeight="1" x14ac:dyDescent="0.2">
      <c r="A142" s="102"/>
      <c r="B142" s="289" t="s">
        <v>42</v>
      </c>
      <c r="C142" s="450" t="s">
        <v>29</v>
      </c>
      <c r="D142" s="451">
        <v>2009</v>
      </c>
      <c r="E142" s="468"/>
      <c r="F142" s="469"/>
      <c r="G142" s="469"/>
      <c r="H142" s="469"/>
      <c r="I142" s="469"/>
      <c r="J142" s="469"/>
      <c r="K142" s="469"/>
      <c r="L142" s="469"/>
      <c r="M142" s="470"/>
      <c r="N142" s="35"/>
    </row>
    <row r="143" spans="1:14" ht="14.25" customHeight="1" x14ac:dyDescent="0.2">
      <c r="A143" s="102"/>
      <c r="B143" s="289" t="s">
        <v>42</v>
      </c>
      <c r="C143" s="450" t="s">
        <v>29</v>
      </c>
      <c r="D143" s="451">
        <v>2010</v>
      </c>
      <c r="E143" s="468"/>
      <c r="F143" s="469"/>
      <c r="G143" s="469"/>
      <c r="H143" s="469"/>
      <c r="I143" s="469"/>
      <c r="J143" s="469"/>
      <c r="K143" s="469"/>
      <c r="L143" s="469"/>
      <c r="M143" s="470"/>
      <c r="N143" s="35"/>
    </row>
    <row r="144" spans="1:14" ht="14.25" customHeight="1" x14ac:dyDescent="0.2">
      <c r="A144" s="102"/>
      <c r="B144" s="289" t="s">
        <v>42</v>
      </c>
      <c r="C144" s="450" t="s">
        <v>29</v>
      </c>
      <c r="D144" s="451">
        <v>2011</v>
      </c>
      <c r="E144" s="468"/>
      <c r="F144" s="469"/>
      <c r="G144" s="469"/>
      <c r="H144" s="469"/>
      <c r="I144" s="469"/>
      <c r="J144" s="469"/>
      <c r="K144" s="469"/>
      <c r="L144" s="469"/>
      <c r="M144" s="470"/>
      <c r="N144" s="35"/>
    </row>
    <row r="145" spans="1:14" ht="14.25" customHeight="1" x14ac:dyDescent="0.2">
      <c r="A145" s="102"/>
      <c r="B145" s="289" t="s">
        <v>42</v>
      </c>
      <c r="C145" s="450" t="s">
        <v>29</v>
      </c>
      <c r="D145" s="451">
        <v>2012</v>
      </c>
      <c r="E145" s="462" t="s">
        <v>91</v>
      </c>
      <c r="F145" s="463">
        <v>0</v>
      </c>
      <c r="G145" s="463">
        <v>0</v>
      </c>
      <c r="H145" s="463">
        <v>0</v>
      </c>
      <c r="I145" s="463" t="s">
        <v>91</v>
      </c>
      <c r="J145" s="463">
        <v>0</v>
      </c>
      <c r="K145" s="463">
        <v>0.78947368421052633</v>
      </c>
      <c r="L145" s="463">
        <v>0</v>
      </c>
      <c r="M145" s="464">
        <v>19</v>
      </c>
      <c r="N145" s="35"/>
    </row>
    <row r="146" spans="1:14" ht="14.25" customHeight="1" x14ac:dyDescent="0.2">
      <c r="A146" s="102"/>
      <c r="B146" s="289" t="s">
        <v>42</v>
      </c>
      <c r="C146" s="450" t="s">
        <v>29</v>
      </c>
      <c r="D146" s="451">
        <v>2013</v>
      </c>
      <c r="E146" s="471"/>
      <c r="F146" s="472"/>
      <c r="G146" s="472"/>
      <c r="H146" s="472"/>
      <c r="I146" s="472"/>
      <c r="J146" s="472"/>
      <c r="K146" s="472"/>
      <c r="L146" s="472"/>
      <c r="M146" s="473"/>
      <c r="N146" s="35"/>
    </row>
    <row r="147" spans="1:14" ht="14.25" customHeight="1" x14ac:dyDescent="0.2">
      <c r="A147" s="102"/>
      <c r="B147" s="289" t="s">
        <v>42</v>
      </c>
      <c r="C147" s="450" t="s">
        <v>29</v>
      </c>
      <c r="D147" s="451">
        <v>2014</v>
      </c>
      <c r="E147" s="471"/>
      <c r="F147" s="472"/>
      <c r="G147" s="472"/>
      <c r="H147" s="472"/>
      <c r="I147" s="472"/>
      <c r="J147" s="472"/>
      <c r="K147" s="472"/>
      <c r="L147" s="472"/>
      <c r="M147" s="473"/>
      <c r="N147" s="35"/>
    </row>
    <row r="148" spans="1:14" ht="14.25" customHeight="1" x14ac:dyDescent="0.2">
      <c r="A148" s="102"/>
      <c r="B148" s="289" t="s">
        <v>42</v>
      </c>
      <c r="C148" s="450" t="s">
        <v>29</v>
      </c>
      <c r="D148" s="451">
        <v>2015</v>
      </c>
      <c r="E148" s="474"/>
      <c r="F148" s="475"/>
      <c r="G148" s="475"/>
      <c r="H148" s="475"/>
      <c r="I148" s="475"/>
      <c r="J148" s="475"/>
      <c r="K148" s="475"/>
      <c r="L148" s="475"/>
      <c r="M148" s="476"/>
      <c r="N148" s="35"/>
    </row>
    <row r="149" spans="1:14" ht="14.25" customHeight="1" x14ac:dyDescent="0.2">
      <c r="A149" s="102"/>
      <c r="B149" s="289" t="s">
        <v>42</v>
      </c>
      <c r="C149" s="450" t="s">
        <v>29</v>
      </c>
      <c r="D149" s="451">
        <v>2016</v>
      </c>
      <c r="E149" s="474"/>
      <c r="F149" s="475"/>
      <c r="G149" s="475"/>
      <c r="H149" s="475"/>
      <c r="I149" s="475"/>
      <c r="J149" s="475"/>
      <c r="K149" s="475"/>
      <c r="L149" s="475"/>
      <c r="M149" s="476"/>
      <c r="N149" s="35"/>
    </row>
    <row r="150" spans="1:14" ht="14.25" customHeight="1" x14ac:dyDescent="0.2">
      <c r="A150" s="102"/>
      <c r="B150" s="289" t="s">
        <v>42</v>
      </c>
      <c r="C150" s="450" t="s">
        <v>29</v>
      </c>
      <c r="D150" s="451">
        <v>2017</v>
      </c>
      <c r="E150" s="474"/>
      <c r="F150" s="475"/>
      <c r="G150" s="475"/>
      <c r="H150" s="475"/>
      <c r="I150" s="475"/>
      <c r="J150" s="475"/>
      <c r="K150" s="475"/>
      <c r="L150" s="475"/>
      <c r="M150" s="476"/>
      <c r="N150" s="35"/>
    </row>
    <row r="151" spans="1:14" ht="14.25" customHeight="1" x14ac:dyDescent="0.2">
      <c r="A151" s="102"/>
      <c r="B151" s="289" t="s">
        <v>42</v>
      </c>
      <c r="C151" s="450" t="s">
        <v>30</v>
      </c>
      <c r="D151" s="451">
        <v>2008</v>
      </c>
      <c r="E151" s="452" t="s">
        <v>26</v>
      </c>
      <c r="F151" s="453" t="s">
        <v>26</v>
      </c>
      <c r="G151" s="453" t="s">
        <v>26</v>
      </c>
      <c r="H151" s="453" t="s">
        <v>26</v>
      </c>
      <c r="I151" s="453" t="s">
        <v>26</v>
      </c>
      <c r="J151" s="453" t="s">
        <v>26</v>
      </c>
      <c r="K151" s="453" t="s">
        <v>26</v>
      </c>
      <c r="L151" s="453" t="s">
        <v>26</v>
      </c>
      <c r="M151" s="454" t="s">
        <v>26</v>
      </c>
      <c r="N151" s="35"/>
    </row>
    <row r="152" spans="1:14" ht="14.25" customHeight="1" x14ac:dyDescent="0.2">
      <c r="A152" s="102"/>
      <c r="B152" s="289" t="s">
        <v>42</v>
      </c>
      <c r="C152" s="450" t="s">
        <v>30</v>
      </c>
      <c r="D152" s="451">
        <v>2009</v>
      </c>
      <c r="E152" s="452" t="s">
        <v>26</v>
      </c>
      <c r="F152" s="453" t="s">
        <v>26</v>
      </c>
      <c r="G152" s="453" t="s">
        <v>26</v>
      </c>
      <c r="H152" s="453" t="s">
        <v>26</v>
      </c>
      <c r="I152" s="453" t="s">
        <v>26</v>
      </c>
      <c r="J152" s="453" t="s">
        <v>26</v>
      </c>
      <c r="K152" s="453" t="s">
        <v>26</v>
      </c>
      <c r="L152" s="453" t="s">
        <v>26</v>
      </c>
      <c r="M152" s="454" t="s">
        <v>26</v>
      </c>
      <c r="N152" s="35"/>
    </row>
    <row r="153" spans="1:14" ht="14.25" customHeight="1" x14ac:dyDescent="0.2">
      <c r="A153" s="102"/>
      <c r="B153" s="289" t="s">
        <v>42</v>
      </c>
      <c r="C153" s="450" t="s">
        <v>30</v>
      </c>
      <c r="D153" s="451">
        <v>2010</v>
      </c>
      <c r="E153" s="452" t="s">
        <v>26</v>
      </c>
      <c r="F153" s="453" t="s">
        <v>26</v>
      </c>
      <c r="G153" s="453" t="s">
        <v>26</v>
      </c>
      <c r="H153" s="453" t="s">
        <v>26</v>
      </c>
      <c r="I153" s="453" t="s">
        <v>26</v>
      </c>
      <c r="J153" s="453" t="s">
        <v>26</v>
      </c>
      <c r="K153" s="453" t="s">
        <v>26</v>
      </c>
      <c r="L153" s="453" t="s">
        <v>26</v>
      </c>
      <c r="M153" s="454" t="s">
        <v>26</v>
      </c>
      <c r="N153" s="35"/>
    </row>
    <row r="154" spans="1:14" ht="14.25" customHeight="1" x14ac:dyDescent="0.2">
      <c r="A154" s="102"/>
      <c r="B154" s="289" t="s">
        <v>42</v>
      </c>
      <c r="C154" s="450" t="s">
        <v>30</v>
      </c>
      <c r="D154" s="451">
        <v>2011</v>
      </c>
      <c r="E154" s="452" t="s">
        <v>26</v>
      </c>
      <c r="F154" s="453" t="s">
        <v>26</v>
      </c>
      <c r="G154" s="453" t="s">
        <v>26</v>
      </c>
      <c r="H154" s="453" t="s">
        <v>26</v>
      </c>
      <c r="I154" s="453" t="s">
        <v>26</v>
      </c>
      <c r="J154" s="453" t="s">
        <v>26</v>
      </c>
      <c r="K154" s="453" t="s">
        <v>26</v>
      </c>
      <c r="L154" s="453" t="s">
        <v>26</v>
      </c>
      <c r="M154" s="454" t="s">
        <v>26</v>
      </c>
      <c r="N154" s="35"/>
    </row>
    <row r="155" spans="1:14" ht="14.25" customHeight="1" x14ac:dyDescent="0.2">
      <c r="A155" s="102"/>
      <c r="B155" s="289" t="s">
        <v>42</v>
      </c>
      <c r="C155" s="450" t="s">
        <v>30</v>
      </c>
      <c r="D155" s="451">
        <v>2012</v>
      </c>
      <c r="E155" s="455" t="s">
        <v>26</v>
      </c>
      <c r="F155" s="456" t="s">
        <v>26</v>
      </c>
      <c r="G155" s="456" t="s">
        <v>26</v>
      </c>
      <c r="H155" s="456" t="s">
        <v>26</v>
      </c>
      <c r="I155" s="456" t="s">
        <v>26</v>
      </c>
      <c r="J155" s="456" t="s">
        <v>26</v>
      </c>
      <c r="K155" s="456" t="s">
        <v>26</v>
      </c>
      <c r="L155" s="456" t="s">
        <v>26</v>
      </c>
      <c r="M155" s="457" t="s">
        <v>26</v>
      </c>
      <c r="N155" s="35"/>
    </row>
    <row r="156" spans="1:14" ht="14.25" customHeight="1" x14ac:dyDescent="0.2">
      <c r="A156" s="102"/>
      <c r="B156" s="289" t="s">
        <v>42</v>
      </c>
      <c r="C156" s="450" t="s">
        <v>30</v>
      </c>
      <c r="D156" s="451">
        <v>2013</v>
      </c>
      <c r="E156" s="455" t="s">
        <v>26</v>
      </c>
      <c r="F156" s="456" t="s">
        <v>26</v>
      </c>
      <c r="G156" s="456" t="s">
        <v>26</v>
      </c>
      <c r="H156" s="456" t="s">
        <v>26</v>
      </c>
      <c r="I156" s="456" t="s">
        <v>26</v>
      </c>
      <c r="J156" s="456" t="s">
        <v>26</v>
      </c>
      <c r="K156" s="456" t="s">
        <v>26</v>
      </c>
      <c r="L156" s="456" t="s">
        <v>26</v>
      </c>
      <c r="M156" s="457" t="s">
        <v>26</v>
      </c>
      <c r="N156" s="35"/>
    </row>
    <row r="157" spans="1:14" ht="14.25" customHeight="1" x14ac:dyDescent="0.2">
      <c r="A157" s="102"/>
      <c r="B157" s="289" t="s">
        <v>42</v>
      </c>
      <c r="C157" s="450" t="s">
        <v>30</v>
      </c>
      <c r="D157" s="451">
        <v>2014</v>
      </c>
      <c r="E157" s="455" t="s">
        <v>26</v>
      </c>
      <c r="F157" s="456" t="s">
        <v>26</v>
      </c>
      <c r="G157" s="456" t="s">
        <v>26</v>
      </c>
      <c r="H157" s="456" t="s">
        <v>26</v>
      </c>
      <c r="I157" s="456" t="s">
        <v>26</v>
      </c>
      <c r="J157" s="456" t="s">
        <v>26</v>
      </c>
      <c r="K157" s="456" t="s">
        <v>26</v>
      </c>
      <c r="L157" s="456" t="s">
        <v>26</v>
      </c>
      <c r="M157" s="457" t="s">
        <v>26</v>
      </c>
      <c r="N157" s="35"/>
    </row>
    <row r="158" spans="1:14" ht="14.25" customHeight="1" x14ac:dyDescent="0.2">
      <c r="A158" s="102"/>
      <c r="B158" s="289" t="s">
        <v>42</v>
      </c>
      <c r="C158" s="450" t="s">
        <v>30</v>
      </c>
      <c r="D158" s="451">
        <v>2015</v>
      </c>
      <c r="E158" s="458" t="s">
        <v>26</v>
      </c>
      <c r="F158" s="459" t="s">
        <v>26</v>
      </c>
      <c r="G158" s="459" t="s">
        <v>26</v>
      </c>
      <c r="H158" s="459" t="s">
        <v>26</v>
      </c>
      <c r="I158" s="459" t="s">
        <v>26</v>
      </c>
      <c r="J158" s="459" t="s">
        <v>26</v>
      </c>
      <c r="K158" s="459" t="s">
        <v>26</v>
      </c>
      <c r="L158" s="459" t="s">
        <v>26</v>
      </c>
      <c r="M158" s="460" t="s">
        <v>26</v>
      </c>
      <c r="N158" s="35"/>
    </row>
    <row r="159" spans="1:14" ht="14.25" customHeight="1" x14ac:dyDescent="0.2">
      <c r="A159" s="102"/>
      <c r="B159" s="289" t="s">
        <v>42</v>
      </c>
      <c r="C159" s="450" t="s">
        <v>30</v>
      </c>
      <c r="D159" s="451">
        <v>2016</v>
      </c>
      <c r="E159" s="458" t="s">
        <v>26</v>
      </c>
      <c r="F159" s="459" t="s">
        <v>26</v>
      </c>
      <c r="G159" s="459" t="s">
        <v>26</v>
      </c>
      <c r="H159" s="459" t="s">
        <v>26</v>
      </c>
      <c r="I159" s="459" t="s">
        <v>26</v>
      </c>
      <c r="J159" s="459" t="s">
        <v>26</v>
      </c>
      <c r="K159" s="459" t="s">
        <v>26</v>
      </c>
      <c r="L159" s="459" t="s">
        <v>26</v>
      </c>
      <c r="M159" s="460" t="s">
        <v>26</v>
      </c>
      <c r="N159" s="35"/>
    </row>
    <row r="160" spans="1:14" ht="14.25" customHeight="1" x14ac:dyDescent="0.2">
      <c r="A160" s="102"/>
      <c r="B160" s="289" t="s">
        <v>42</v>
      </c>
      <c r="C160" s="450" t="s">
        <v>30</v>
      </c>
      <c r="D160" s="451">
        <v>2017</v>
      </c>
      <c r="E160" s="458" t="s">
        <v>26</v>
      </c>
      <c r="F160" s="459" t="s">
        <v>26</v>
      </c>
      <c r="G160" s="459" t="s">
        <v>26</v>
      </c>
      <c r="H160" s="459" t="s">
        <v>26</v>
      </c>
      <c r="I160" s="459" t="s">
        <v>26</v>
      </c>
      <c r="J160" s="459" t="s">
        <v>26</v>
      </c>
      <c r="K160" s="459" t="s">
        <v>26</v>
      </c>
      <c r="L160" s="459" t="s">
        <v>26</v>
      </c>
      <c r="M160" s="460" t="s">
        <v>26</v>
      </c>
      <c r="N160" s="35"/>
    </row>
    <row r="161" spans="1:14" ht="14.25" customHeight="1" x14ac:dyDescent="0.2">
      <c r="A161" s="102"/>
      <c r="B161" s="289" t="s">
        <v>43</v>
      </c>
      <c r="C161" s="450" t="s">
        <v>25</v>
      </c>
      <c r="D161" s="451">
        <v>2008</v>
      </c>
      <c r="E161" s="452" t="s">
        <v>26</v>
      </c>
      <c r="F161" s="453" t="s">
        <v>26</v>
      </c>
      <c r="G161" s="453" t="s">
        <v>26</v>
      </c>
      <c r="H161" s="453" t="s">
        <v>26</v>
      </c>
      <c r="I161" s="453" t="s">
        <v>26</v>
      </c>
      <c r="J161" s="453" t="s">
        <v>26</v>
      </c>
      <c r="K161" s="453" t="s">
        <v>26</v>
      </c>
      <c r="L161" s="453" t="s">
        <v>26</v>
      </c>
      <c r="M161" s="454" t="s">
        <v>26</v>
      </c>
      <c r="N161" s="35"/>
    </row>
    <row r="162" spans="1:14" ht="14.25" customHeight="1" x14ac:dyDescent="0.2">
      <c r="A162" s="102"/>
      <c r="B162" s="289" t="s">
        <v>43</v>
      </c>
      <c r="C162" s="450" t="s">
        <v>25</v>
      </c>
      <c r="D162" s="451">
        <v>2009</v>
      </c>
      <c r="E162" s="452">
        <v>0.27500000000000002</v>
      </c>
      <c r="F162" s="453" t="s">
        <v>91</v>
      </c>
      <c r="G162" s="453">
        <v>0</v>
      </c>
      <c r="H162" s="453">
        <v>0</v>
      </c>
      <c r="I162" s="453">
        <v>0.49</v>
      </c>
      <c r="J162" s="453">
        <v>0.216</v>
      </c>
      <c r="K162" s="453">
        <v>0</v>
      </c>
      <c r="L162" s="453" t="s">
        <v>91</v>
      </c>
      <c r="M162" s="454">
        <v>51</v>
      </c>
      <c r="N162" s="35"/>
    </row>
    <row r="163" spans="1:14" ht="14.25" customHeight="1" x14ac:dyDescent="0.2">
      <c r="A163" s="102"/>
      <c r="B163" s="289" t="s">
        <v>43</v>
      </c>
      <c r="C163" s="450" t="s">
        <v>25</v>
      </c>
      <c r="D163" s="451">
        <v>2010</v>
      </c>
      <c r="E163" s="452">
        <v>0.255</v>
      </c>
      <c r="F163" s="453" t="s">
        <v>91</v>
      </c>
      <c r="G163" s="453" t="s">
        <v>91</v>
      </c>
      <c r="H163" s="453">
        <v>6.4000000000000001E-2</v>
      </c>
      <c r="I163" s="453">
        <v>0.53200000000000003</v>
      </c>
      <c r="J163" s="453">
        <v>0.106</v>
      </c>
      <c r="K163" s="453">
        <v>0</v>
      </c>
      <c r="L163" s="453" t="s">
        <v>91</v>
      </c>
      <c r="M163" s="454">
        <v>94</v>
      </c>
      <c r="N163" s="35"/>
    </row>
    <row r="164" spans="1:14" ht="14.25" customHeight="1" x14ac:dyDescent="0.2">
      <c r="A164" s="102"/>
      <c r="B164" s="289" t="s">
        <v>43</v>
      </c>
      <c r="C164" s="450" t="s">
        <v>25</v>
      </c>
      <c r="D164" s="451">
        <v>2011</v>
      </c>
      <c r="E164" s="452" t="s">
        <v>91</v>
      </c>
      <c r="F164" s="453">
        <v>0</v>
      </c>
      <c r="G164" s="453">
        <v>0</v>
      </c>
      <c r="H164" s="453">
        <v>0</v>
      </c>
      <c r="I164" s="453">
        <v>0.9</v>
      </c>
      <c r="J164" s="453">
        <v>0</v>
      </c>
      <c r="K164" s="453">
        <v>0</v>
      </c>
      <c r="L164" s="453" t="s">
        <v>91</v>
      </c>
      <c r="M164" s="454">
        <v>10</v>
      </c>
      <c r="N164" s="35"/>
    </row>
    <row r="165" spans="1:14" ht="14.25" customHeight="1" x14ac:dyDescent="0.2">
      <c r="A165" s="102"/>
      <c r="B165" s="289" t="s">
        <v>43</v>
      </c>
      <c r="C165" s="450" t="s">
        <v>25</v>
      </c>
      <c r="D165" s="451">
        <v>2012</v>
      </c>
      <c r="E165" s="455" t="s">
        <v>26</v>
      </c>
      <c r="F165" s="456" t="s">
        <v>26</v>
      </c>
      <c r="G165" s="456" t="s">
        <v>26</v>
      </c>
      <c r="H165" s="456" t="s">
        <v>26</v>
      </c>
      <c r="I165" s="456" t="s">
        <v>26</v>
      </c>
      <c r="J165" s="456" t="s">
        <v>26</v>
      </c>
      <c r="K165" s="456" t="s">
        <v>26</v>
      </c>
      <c r="L165" s="456" t="s">
        <v>26</v>
      </c>
      <c r="M165" s="457" t="s">
        <v>26</v>
      </c>
      <c r="N165" s="35"/>
    </row>
    <row r="166" spans="1:14" ht="14.25" customHeight="1" x14ac:dyDescent="0.2">
      <c r="A166" s="102"/>
      <c r="B166" s="289" t="s">
        <v>43</v>
      </c>
      <c r="C166" s="450" t="s">
        <v>25</v>
      </c>
      <c r="D166" s="451">
        <v>2013</v>
      </c>
      <c r="E166" s="455">
        <v>0.37142857142857144</v>
      </c>
      <c r="F166" s="456" t="s">
        <v>91</v>
      </c>
      <c r="G166" s="456">
        <v>0</v>
      </c>
      <c r="H166" s="456">
        <v>8.5714285714285715E-2</v>
      </c>
      <c r="I166" s="456">
        <v>0.48571428571428571</v>
      </c>
      <c r="J166" s="456" t="s">
        <v>91</v>
      </c>
      <c r="K166" s="456">
        <v>0</v>
      </c>
      <c r="L166" s="456">
        <v>0</v>
      </c>
      <c r="M166" s="457">
        <v>70</v>
      </c>
      <c r="N166" s="35"/>
    </row>
    <row r="167" spans="1:14" ht="14.25" customHeight="1" x14ac:dyDescent="0.2">
      <c r="A167" s="102"/>
      <c r="B167" s="289" t="s">
        <v>43</v>
      </c>
      <c r="C167" s="450" t="s">
        <v>25</v>
      </c>
      <c r="D167" s="451">
        <v>2014</v>
      </c>
      <c r="E167" s="455">
        <v>0.26400000000000001</v>
      </c>
      <c r="F167" s="456" t="s">
        <v>91</v>
      </c>
      <c r="G167" s="456" t="s">
        <v>91</v>
      </c>
      <c r="H167" s="456" t="s">
        <v>91</v>
      </c>
      <c r="I167" s="456">
        <v>0.64800000000000002</v>
      </c>
      <c r="J167" s="456">
        <v>4.8000000000000001E-2</v>
      </c>
      <c r="K167" s="456">
        <v>0</v>
      </c>
      <c r="L167" s="456">
        <v>0</v>
      </c>
      <c r="M167" s="457">
        <v>125</v>
      </c>
      <c r="N167" s="35"/>
    </row>
    <row r="168" spans="1:14" ht="14.25" customHeight="1" x14ac:dyDescent="0.2">
      <c r="A168" s="102"/>
      <c r="B168" s="289" t="s">
        <v>43</v>
      </c>
      <c r="C168" s="450" t="s">
        <v>25</v>
      </c>
      <c r="D168" s="451">
        <v>2015</v>
      </c>
      <c r="E168" s="458">
        <v>0.33668341708542715</v>
      </c>
      <c r="F168" s="459">
        <v>1.7587939698492462E-2</v>
      </c>
      <c r="G168" s="459" t="s">
        <v>91</v>
      </c>
      <c r="H168" s="459">
        <v>1.2562814070351759E-2</v>
      </c>
      <c r="I168" s="459">
        <v>0.54020100502512558</v>
      </c>
      <c r="J168" s="459">
        <v>7.5376884422110546E-2</v>
      </c>
      <c r="K168" s="459" t="s">
        <v>91</v>
      </c>
      <c r="L168" s="459">
        <v>0</v>
      </c>
      <c r="M168" s="460">
        <v>398</v>
      </c>
      <c r="N168" s="35"/>
    </row>
    <row r="169" spans="1:14" ht="14.25" customHeight="1" x14ac:dyDescent="0.2">
      <c r="A169" s="102"/>
      <c r="B169" s="289" t="s">
        <v>43</v>
      </c>
      <c r="C169" s="450" t="s">
        <v>25</v>
      </c>
      <c r="D169" s="451">
        <v>2016</v>
      </c>
      <c r="E169" s="458" t="s">
        <v>91</v>
      </c>
      <c r="F169" s="459" t="s">
        <v>91</v>
      </c>
      <c r="G169" s="459">
        <v>0</v>
      </c>
      <c r="H169" s="459">
        <v>0</v>
      </c>
      <c r="I169" s="459">
        <v>0.8571428571428571</v>
      </c>
      <c r="J169" s="459">
        <v>0</v>
      </c>
      <c r="K169" s="459">
        <v>0</v>
      </c>
      <c r="L169" s="459">
        <v>0</v>
      </c>
      <c r="M169" s="461">
        <v>21</v>
      </c>
      <c r="N169" s="35"/>
    </row>
    <row r="170" spans="1:14" ht="14.25" customHeight="1" x14ac:dyDescent="0.2">
      <c r="A170" s="102"/>
      <c r="B170" s="289" t="s">
        <v>43</v>
      </c>
      <c r="C170" s="450" t="s">
        <v>25</v>
      </c>
      <c r="D170" s="451">
        <v>2017</v>
      </c>
      <c r="E170" s="458">
        <v>0.25207296849087896</v>
      </c>
      <c r="F170" s="459">
        <v>1.1608623548922056E-2</v>
      </c>
      <c r="G170" s="459" t="s">
        <v>91</v>
      </c>
      <c r="H170" s="459">
        <v>2.6533996683250415E-2</v>
      </c>
      <c r="I170" s="459">
        <v>0.64676616915422891</v>
      </c>
      <c r="J170" s="459">
        <v>4.6434494195688222E-2</v>
      </c>
      <c r="K170" s="459" t="s">
        <v>91</v>
      </c>
      <c r="L170" s="459" t="s">
        <v>91</v>
      </c>
      <c r="M170" s="461">
        <v>603</v>
      </c>
      <c r="N170" s="35"/>
    </row>
    <row r="171" spans="1:14" ht="14.25" customHeight="1" x14ac:dyDescent="0.2">
      <c r="A171" s="102"/>
      <c r="B171" s="289" t="s">
        <v>43</v>
      </c>
      <c r="C171" s="450" t="s">
        <v>27</v>
      </c>
      <c r="D171" s="451">
        <v>2008</v>
      </c>
      <c r="E171" s="452">
        <v>0.377</v>
      </c>
      <c r="F171" s="453">
        <v>3.2000000000000001E-2</v>
      </c>
      <c r="G171" s="453">
        <v>3.0000000000000001E-3</v>
      </c>
      <c r="H171" s="453">
        <v>6.4000000000000001E-2</v>
      </c>
      <c r="I171" s="453">
        <v>0.26100000000000001</v>
      </c>
      <c r="J171" s="453">
        <v>0.23599999999999999</v>
      </c>
      <c r="K171" s="453">
        <v>2.3E-2</v>
      </c>
      <c r="L171" s="453">
        <v>4.0000000000000001E-3</v>
      </c>
      <c r="M171" s="454">
        <v>4367</v>
      </c>
      <c r="N171" s="35"/>
    </row>
    <row r="172" spans="1:14" ht="14.25" customHeight="1" x14ac:dyDescent="0.2">
      <c r="A172" s="102"/>
      <c r="B172" s="289" t="s">
        <v>43</v>
      </c>
      <c r="C172" s="450" t="s">
        <v>27</v>
      </c>
      <c r="D172" s="451">
        <v>2009</v>
      </c>
      <c r="E172" s="452">
        <v>0.36599999999999999</v>
      </c>
      <c r="F172" s="453">
        <v>2.4E-2</v>
      </c>
      <c r="G172" s="453" t="s">
        <v>91</v>
      </c>
      <c r="H172" s="453">
        <v>7.0000000000000007E-2</v>
      </c>
      <c r="I172" s="453">
        <v>0.28599999999999998</v>
      </c>
      <c r="J172" s="453">
        <v>0.219</v>
      </c>
      <c r="K172" s="453">
        <v>2.7E-2</v>
      </c>
      <c r="L172" s="453" t="s">
        <v>91</v>
      </c>
      <c r="M172" s="454">
        <v>4041</v>
      </c>
      <c r="N172" s="35"/>
    </row>
    <row r="173" spans="1:14" ht="14.25" customHeight="1" x14ac:dyDescent="0.2">
      <c r="A173" s="102"/>
      <c r="B173" s="289" t="s">
        <v>43</v>
      </c>
      <c r="C173" s="450" t="s">
        <v>27</v>
      </c>
      <c r="D173" s="451">
        <v>2010</v>
      </c>
      <c r="E173" s="452">
        <v>0.33200000000000002</v>
      </c>
      <c r="F173" s="453">
        <v>2.9000000000000001E-2</v>
      </c>
      <c r="G173" s="453">
        <v>2E-3</v>
      </c>
      <c r="H173" s="453">
        <v>0.108</v>
      </c>
      <c r="I173" s="453">
        <v>0.29399999999999998</v>
      </c>
      <c r="J173" s="453">
        <v>0.21299999999999999</v>
      </c>
      <c r="K173" s="453">
        <v>1.6E-2</v>
      </c>
      <c r="L173" s="453">
        <v>6.0000000000000001E-3</v>
      </c>
      <c r="M173" s="454">
        <v>3007</v>
      </c>
      <c r="N173" s="35"/>
    </row>
    <row r="174" spans="1:14" ht="14.25" customHeight="1" x14ac:dyDescent="0.2">
      <c r="A174" s="102"/>
      <c r="B174" s="289" t="s">
        <v>43</v>
      </c>
      <c r="C174" s="450" t="s">
        <v>27</v>
      </c>
      <c r="D174" s="451">
        <v>2011</v>
      </c>
      <c r="E174" s="452">
        <v>0.35092348284960423</v>
      </c>
      <c r="F174" s="453">
        <v>3.3641160949868076E-2</v>
      </c>
      <c r="G174" s="453">
        <v>9.2348284960422165E-3</v>
      </c>
      <c r="H174" s="453">
        <v>9.9934036939313978E-2</v>
      </c>
      <c r="I174" s="453">
        <v>0.29617414248021107</v>
      </c>
      <c r="J174" s="453">
        <v>0.19393139841688653</v>
      </c>
      <c r="K174" s="453">
        <v>1.1213720316622692E-2</v>
      </c>
      <c r="L174" s="453">
        <v>4.9472295514511877E-3</v>
      </c>
      <c r="M174" s="454">
        <v>3032</v>
      </c>
      <c r="N174" s="35"/>
    </row>
    <row r="175" spans="1:14" ht="14.25" customHeight="1" x14ac:dyDescent="0.2">
      <c r="A175" s="102"/>
      <c r="B175" s="289" t="s">
        <v>43</v>
      </c>
      <c r="C175" s="450" t="s">
        <v>27</v>
      </c>
      <c r="D175" s="451">
        <v>2012</v>
      </c>
      <c r="E175" s="455">
        <v>0.36278097229482487</v>
      </c>
      <c r="F175" s="456">
        <v>3.3193936225823312E-2</v>
      </c>
      <c r="G175" s="456">
        <v>8.1024568740198644E-3</v>
      </c>
      <c r="H175" s="456">
        <v>9.5922634605331944E-2</v>
      </c>
      <c r="I175" s="456">
        <v>0.29691583899634083</v>
      </c>
      <c r="J175" s="456">
        <v>0.1748562467328803</v>
      </c>
      <c r="K175" s="456">
        <v>2.195504443282802E-2</v>
      </c>
      <c r="L175" s="456">
        <v>6.2728698379508627E-3</v>
      </c>
      <c r="M175" s="457">
        <v>3826</v>
      </c>
      <c r="N175" s="35"/>
    </row>
    <row r="176" spans="1:14" ht="14.25" customHeight="1" x14ac:dyDescent="0.2">
      <c r="A176" s="102"/>
      <c r="B176" s="289" t="s">
        <v>43</v>
      </c>
      <c r="C176" s="450" t="s">
        <v>27</v>
      </c>
      <c r="D176" s="451">
        <v>2013</v>
      </c>
      <c r="E176" s="455">
        <v>0.32047477744807124</v>
      </c>
      <c r="F176" s="456">
        <v>4.4840092317837123E-2</v>
      </c>
      <c r="G176" s="456">
        <v>1.9452687108473459E-2</v>
      </c>
      <c r="H176" s="456">
        <v>8.3745466534784041E-2</v>
      </c>
      <c r="I176" s="456">
        <v>0.3086053412462908</v>
      </c>
      <c r="J176" s="456">
        <v>0.20211012199142764</v>
      </c>
      <c r="K176" s="456">
        <v>1.8793273986152326E-2</v>
      </c>
      <c r="L176" s="456">
        <v>1.9782393669634025E-3</v>
      </c>
      <c r="M176" s="457">
        <v>3033</v>
      </c>
      <c r="N176" s="35"/>
    </row>
    <row r="177" spans="1:14" ht="14.25" customHeight="1" x14ac:dyDescent="0.2">
      <c r="A177" s="102"/>
      <c r="B177" s="289" t="s">
        <v>43</v>
      </c>
      <c r="C177" s="450" t="s">
        <v>27</v>
      </c>
      <c r="D177" s="451">
        <v>2014</v>
      </c>
      <c r="E177" s="455">
        <v>0.37777308261145154</v>
      </c>
      <c r="F177" s="456">
        <v>4.056623705894781E-2</v>
      </c>
      <c r="G177" s="456">
        <v>1.9015423621381786E-2</v>
      </c>
      <c r="H177" s="456">
        <v>8.8738643566448339E-2</v>
      </c>
      <c r="I177" s="456">
        <v>0.29959856327910417</v>
      </c>
      <c r="J177" s="456">
        <v>0.15677160363405873</v>
      </c>
      <c r="K177" s="456">
        <v>1.6480033805197549E-2</v>
      </c>
      <c r="L177" s="456">
        <v>1.0564124234100994E-3</v>
      </c>
      <c r="M177" s="457">
        <v>4733</v>
      </c>
      <c r="N177" s="35"/>
    </row>
    <row r="178" spans="1:14" ht="14.25" customHeight="1" x14ac:dyDescent="0.2">
      <c r="A178" s="102"/>
      <c r="B178" s="289" t="s">
        <v>43</v>
      </c>
      <c r="C178" s="450" t="s">
        <v>27</v>
      </c>
      <c r="D178" s="451">
        <v>2015</v>
      </c>
      <c r="E178" s="458">
        <v>0.35134629768137621</v>
      </c>
      <c r="F178" s="459">
        <v>3.4966342557965595E-2</v>
      </c>
      <c r="G178" s="459">
        <v>2.169035153328347E-2</v>
      </c>
      <c r="H178" s="459">
        <v>8.3769633507853408E-2</v>
      </c>
      <c r="I178" s="459">
        <v>0.31133133881824981</v>
      </c>
      <c r="J178" s="459">
        <v>0.1787584143605086</v>
      </c>
      <c r="K178" s="459" t="s">
        <v>91</v>
      </c>
      <c r="L178" s="459" t="s">
        <v>91</v>
      </c>
      <c r="M178" s="460">
        <v>5348</v>
      </c>
      <c r="N178" s="35"/>
    </row>
    <row r="179" spans="1:14" ht="14.25" customHeight="1" x14ac:dyDescent="0.2">
      <c r="A179" s="102"/>
      <c r="B179" s="289" t="s">
        <v>43</v>
      </c>
      <c r="C179" s="450" t="s">
        <v>27</v>
      </c>
      <c r="D179" s="451">
        <v>2016</v>
      </c>
      <c r="E179" s="462">
        <v>0.33301677746122188</v>
      </c>
      <c r="F179" s="463">
        <v>4.1468819246597025E-2</v>
      </c>
      <c r="G179" s="463" t="s">
        <v>91</v>
      </c>
      <c r="H179" s="463">
        <v>0.10098132320354543</v>
      </c>
      <c r="I179" s="463">
        <v>0.31560620449509336</v>
      </c>
      <c r="J179" s="463">
        <v>0.17695473251028807</v>
      </c>
      <c r="K179" s="463">
        <v>1.5827793605571384E-2</v>
      </c>
      <c r="L179" s="463" t="s">
        <v>91</v>
      </c>
      <c r="M179" s="464">
        <v>3159</v>
      </c>
      <c r="N179" s="35"/>
    </row>
    <row r="180" spans="1:14" ht="14.25" customHeight="1" x14ac:dyDescent="0.2">
      <c r="A180" s="102"/>
      <c r="B180" s="289" t="s">
        <v>43</v>
      </c>
      <c r="C180" s="450" t="s">
        <v>27</v>
      </c>
      <c r="D180" s="451">
        <v>2017</v>
      </c>
      <c r="E180" s="462">
        <v>0.32557680930782884</v>
      </c>
      <c r="F180" s="463">
        <v>3.5101557878130546E-2</v>
      </c>
      <c r="G180" s="463">
        <v>1.794517846578584E-2</v>
      </c>
      <c r="H180" s="463">
        <v>9.0120291855649778E-2</v>
      </c>
      <c r="I180" s="463">
        <v>0.33721159534608558</v>
      </c>
      <c r="J180" s="463">
        <v>0.17452179057385131</v>
      </c>
      <c r="K180" s="463">
        <v>1.6564780122263853E-2</v>
      </c>
      <c r="L180" s="463">
        <v>2.9579964504042595E-3</v>
      </c>
      <c r="M180" s="464">
        <v>5071</v>
      </c>
      <c r="N180" s="35"/>
    </row>
    <row r="181" spans="1:14" ht="14.25" customHeight="1" x14ac:dyDescent="0.2">
      <c r="A181" s="102"/>
      <c r="B181" s="289" t="s">
        <v>43</v>
      </c>
      <c r="C181" s="450" t="s">
        <v>28</v>
      </c>
      <c r="D181" s="451">
        <v>2008</v>
      </c>
      <c r="E181" s="452">
        <v>0.377</v>
      </c>
      <c r="F181" s="453">
        <v>0</v>
      </c>
      <c r="G181" s="453">
        <v>0</v>
      </c>
      <c r="H181" s="453">
        <v>0</v>
      </c>
      <c r="I181" s="453">
        <v>8.4000000000000005E-2</v>
      </c>
      <c r="J181" s="453">
        <v>0.49099999999999999</v>
      </c>
      <c r="K181" s="453">
        <v>0</v>
      </c>
      <c r="L181" s="453">
        <v>4.8000000000000001E-2</v>
      </c>
      <c r="M181" s="454">
        <v>167</v>
      </c>
      <c r="N181" s="35"/>
    </row>
    <row r="182" spans="1:14" ht="14.25" customHeight="1" x14ac:dyDescent="0.2">
      <c r="A182" s="102"/>
      <c r="B182" s="289" t="s">
        <v>43</v>
      </c>
      <c r="C182" s="450" t="s">
        <v>28</v>
      </c>
      <c r="D182" s="451">
        <v>2009</v>
      </c>
      <c r="E182" s="452">
        <v>0.37</v>
      </c>
      <c r="F182" s="453">
        <v>8.0000000000000002E-3</v>
      </c>
      <c r="G182" s="453" t="s">
        <v>91</v>
      </c>
      <c r="H182" s="453">
        <v>4.9000000000000002E-2</v>
      </c>
      <c r="I182" s="453">
        <v>0.14599999999999999</v>
      </c>
      <c r="J182" s="453">
        <v>0.40400000000000003</v>
      </c>
      <c r="K182" s="453" t="s">
        <v>91</v>
      </c>
      <c r="L182" s="453">
        <v>1.4E-2</v>
      </c>
      <c r="M182" s="454">
        <v>1580</v>
      </c>
      <c r="N182" s="35"/>
    </row>
    <row r="183" spans="1:14" ht="14.25" customHeight="1" x14ac:dyDescent="0.2">
      <c r="A183" s="102"/>
      <c r="B183" s="289" t="s">
        <v>43</v>
      </c>
      <c r="C183" s="450" t="s">
        <v>28</v>
      </c>
      <c r="D183" s="451">
        <v>2010</v>
      </c>
      <c r="E183" s="452">
        <v>0.32600000000000001</v>
      </c>
      <c r="F183" s="453">
        <v>1.4999999999999999E-2</v>
      </c>
      <c r="G183" s="453" t="s">
        <v>91</v>
      </c>
      <c r="H183" s="453">
        <v>4.9000000000000002E-2</v>
      </c>
      <c r="I183" s="453">
        <v>0.17299999999999999</v>
      </c>
      <c r="J183" s="453">
        <v>0.42199999999999999</v>
      </c>
      <c r="K183" s="453" t="s">
        <v>91</v>
      </c>
      <c r="L183" s="453">
        <v>0.01</v>
      </c>
      <c r="M183" s="454">
        <v>1539</v>
      </c>
      <c r="N183" s="35"/>
    </row>
    <row r="184" spans="1:14" ht="14.25" customHeight="1" x14ac:dyDescent="0.2">
      <c r="A184" s="102"/>
      <c r="B184" s="289" t="s">
        <v>43</v>
      </c>
      <c r="C184" s="450" t="s">
        <v>28</v>
      </c>
      <c r="D184" s="451">
        <v>2011</v>
      </c>
      <c r="E184" s="452">
        <v>0.26739312657166808</v>
      </c>
      <c r="F184" s="453">
        <v>8.3822296730930428E-3</v>
      </c>
      <c r="G184" s="453" t="s">
        <v>91</v>
      </c>
      <c r="H184" s="453">
        <v>3.1852472757753561E-2</v>
      </c>
      <c r="I184" s="453">
        <v>0.16596814752724226</v>
      </c>
      <c r="J184" s="453">
        <v>0.50712489522212911</v>
      </c>
      <c r="K184" s="453" t="s">
        <v>91</v>
      </c>
      <c r="L184" s="453">
        <v>1.3411567476948869E-2</v>
      </c>
      <c r="M184" s="454">
        <v>1193</v>
      </c>
      <c r="N184" s="35"/>
    </row>
    <row r="185" spans="1:14" ht="14.25" customHeight="1" x14ac:dyDescent="0.2">
      <c r="A185" s="102"/>
      <c r="B185" s="289" t="s">
        <v>43</v>
      </c>
      <c r="C185" s="450" t="s">
        <v>28</v>
      </c>
      <c r="D185" s="451">
        <v>2012</v>
      </c>
      <c r="E185" s="455">
        <v>0.33204633204633205</v>
      </c>
      <c r="F185" s="456" t="s">
        <v>91</v>
      </c>
      <c r="G185" s="456">
        <v>0</v>
      </c>
      <c r="H185" s="456">
        <v>1.9305019305019305E-2</v>
      </c>
      <c r="I185" s="456">
        <v>8.8803088803088806E-2</v>
      </c>
      <c r="J185" s="456">
        <v>0.50965250965250963</v>
      </c>
      <c r="K185" s="456" t="s">
        <v>91</v>
      </c>
      <c r="L185" s="456">
        <v>3.8610038610038609E-2</v>
      </c>
      <c r="M185" s="457">
        <v>259</v>
      </c>
      <c r="N185" s="35"/>
    </row>
    <row r="186" spans="1:14" ht="14.25" customHeight="1" x14ac:dyDescent="0.2">
      <c r="A186" s="102"/>
      <c r="B186" s="289" t="s">
        <v>43</v>
      </c>
      <c r="C186" s="450" t="s">
        <v>28</v>
      </c>
      <c r="D186" s="451">
        <v>2013</v>
      </c>
      <c r="E186" s="455">
        <v>0.26495726495726496</v>
      </c>
      <c r="F186" s="456">
        <v>1.0683760683760684E-2</v>
      </c>
      <c r="G186" s="456" t="s">
        <v>91</v>
      </c>
      <c r="H186" s="456">
        <v>3.4188034188034191E-2</v>
      </c>
      <c r="I186" s="456">
        <v>0.16987179487179488</v>
      </c>
      <c r="J186" s="456">
        <v>0.49893162393162394</v>
      </c>
      <c r="K186" s="456" t="s">
        <v>91</v>
      </c>
      <c r="L186" s="456">
        <v>1.4957264957264958E-2</v>
      </c>
      <c r="M186" s="457">
        <v>936</v>
      </c>
      <c r="N186" s="35"/>
    </row>
    <row r="187" spans="1:14" ht="14.25" customHeight="1" x14ac:dyDescent="0.2">
      <c r="A187" s="102"/>
      <c r="B187" s="289" t="s">
        <v>43</v>
      </c>
      <c r="C187" s="450" t="s">
        <v>28</v>
      </c>
      <c r="D187" s="451">
        <v>2014</v>
      </c>
      <c r="E187" s="455">
        <v>0.28793225123500354</v>
      </c>
      <c r="F187" s="456">
        <v>2.1171489061397319E-2</v>
      </c>
      <c r="G187" s="456" t="s">
        <v>91</v>
      </c>
      <c r="H187" s="456">
        <v>5.2223006351446721E-2</v>
      </c>
      <c r="I187" s="456">
        <v>0.14326040931545519</v>
      </c>
      <c r="J187" s="456">
        <v>0.4354269583627382</v>
      </c>
      <c r="K187" s="456" t="s">
        <v>91</v>
      </c>
      <c r="L187" s="456">
        <v>5.6457304163726185E-2</v>
      </c>
      <c r="M187" s="457">
        <v>1417</v>
      </c>
      <c r="N187" s="35"/>
    </row>
    <row r="188" spans="1:14" ht="14.25" customHeight="1" x14ac:dyDescent="0.2">
      <c r="A188" s="102"/>
      <c r="B188" s="289" t="s">
        <v>43</v>
      </c>
      <c r="C188" s="450" t="s">
        <v>28</v>
      </c>
      <c r="D188" s="451">
        <v>2015</v>
      </c>
      <c r="E188" s="458">
        <v>0.31310679611650488</v>
      </c>
      <c r="F188" s="459">
        <v>6.6747572815533977E-3</v>
      </c>
      <c r="G188" s="459" t="s">
        <v>91</v>
      </c>
      <c r="H188" s="459">
        <v>3.4587378640776698E-2</v>
      </c>
      <c r="I188" s="459">
        <v>0.22026699029126215</v>
      </c>
      <c r="J188" s="459">
        <v>0.42111650485436891</v>
      </c>
      <c r="K188" s="459" t="s">
        <v>91</v>
      </c>
      <c r="L188" s="459" t="s">
        <v>91</v>
      </c>
      <c r="M188" s="460">
        <v>1648</v>
      </c>
      <c r="N188" s="35"/>
    </row>
    <row r="189" spans="1:14" ht="14.25" customHeight="1" x14ac:dyDescent="0.2">
      <c r="A189" s="102"/>
      <c r="B189" s="289" t="s">
        <v>43</v>
      </c>
      <c r="C189" s="450" t="s">
        <v>28</v>
      </c>
      <c r="D189" s="451">
        <v>2016</v>
      </c>
      <c r="E189" s="462">
        <v>0.33790170132325142</v>
      </c>
      <c r="F189" s="463">
        <v>7.5614366729678641E-3</v>
      </c>
      <c r="G189" s="463" t="s">
        <v>91</v>
      </c>
      <c r="H189" s="463">
        <v>5.623818525519849E-2</v>
      </c>
      <c r="I189" s="463">
        <v>0.16020793950850662</v>
      </c>
      <c r="J189" s="463">
        <v>0.37570888468809072</v>
      </c>
      <c r="K189" s="463" t="s">
        <v>91</v>
      </c>
      <c r="L189" s="463">
        <v>6.0964083175803402E-2</v>
      </c>
      <c r="M189" s="464">
        <v>2116</v>
      </c>
      <c r="N189" s="35"/>
    </row>
    <row r="190" spans="1:14" ht="14.25" customHeight="1" x14ac:dyDescent="0.2">
      <c r="A190" s="102"/>
      <c r="B190" s="289" t="s">
        <v>43</v>
      </c>
      <c r="C190" s="450" t="s">
        <v>28</v>
      </c>
      <c r="D190" s="451">
        <v>2017</v>
      </c>
      <c r="E190" s="458">
        <v>0.28685258964143429</v>
      </c>
      <c r="F190" s="459" t="s">
        <v>91</v>
      </c>
      <c r="G190" s="459" t="s">
        <v>91</v>
      </c>
      <c r="H190" s="459">
        <v>4.072598494909252E-2</v>
      </c>
      <c r="I190" s="459">
        <v>0.23196104471004869</v>
      </c>
      <c r="J190" s="459">
        <v>0.37538733953076581</v>
      </c>
      <c r="K190" s="459">
        <v>6.6401062416998674E-3</v>
      </c>
      <c r="L190" s="459">
        <v>5.2235502434705622E-2</v>
      </c>
      <c r="M190" s="460">
        <v>2259</v>
      </c>
      <c r="N190" s="35"/>
    </row>
    <row r="191" spans="1:14" ht="14.25" customHeight="1" x14ac:dyDescent="0.2">
      <c r="A191" s="102"/>
      <c r="B191" s="289" t="s">
        <v>43</v>
      </c>
      <c r="C191" s="450" t="s">
        <v>29</v>
      </c>
      <c r="D191" s="451">
        <v>2008</v>
      </c>
      <c r="E191" s="452" t="s">
        <v>26</v>
      </c>
      <c r="F191" s="453" t="s">
        <v>26</v>
      </c>
      <c r="G191" s="453" t="s">
        <v>26</v>
      </c>
      <c r="H191" s="453" t="s">
        <v>26</v>
      </c>
      <c r="I191" s="453" t="s">
        <v>26</v>
      </c>
      <c r="J191" s="453" t="s">
        <v>26</v>
      </c>
      <c r="K191" s="453" t="s">
        <v>26</v>
      </c>
      <c r="L191" s="453" t="s">
        <v>26</v>
      </c>
      <c r="M191" s="454" t="s">
        <v>26</v>
      </c>
      <c r="N191" s="35"/>
    </row>
    <row r="192" spans="1:14" ht="14.25" customHeight="1" x14ac:dyDescent="0.2">
      <c r="A192" s="102"/>
      <c r="B192" s="289" t="s">
        <v>43</v>
      </c>
      <c r="C192" s="450" t="s">
        <v>29</v>
      </c>
      <c r="D192" s="451">
        <v>2009</v>
      </c>
      <c r="E192" s="452" t="s">
        <v>91</v>
      </c>
      <c r="F192" s="453">
        <v>0</v>
      </c>
      <c r="G192" s="453">
        <v>0</v>
      </c>
      <c r="H192" s="453">
        <v>0</v>
      </c>
      <c r="I192" s="453" t="s">
        <v>91</v>
      </c>
      <c r="J192" s="453">
        <v>0.77800000000000002</v>
      </c>
      <c r="K192" s="453" t="s">
        <v>91</v>
      </c>
      <c r="L192" s="453">
        <v>0</v>
      </c>
      <c r="M192" s="454">
        <v>18</v>
      </c>
      <c r="N192" s="35"/>
    </row>
    <row r="193" spans="1:14" ht="14.25" customHeight="1" x14ac:dyDescent="0.2">
      <c r="A193" s="102"/>
      <c r="B193" s="289" t="s">
        <v>43</v>
      </c>
      <c r="C193" s="450" t="s">
        <v>29</v>
      </c>
      <c r="D193" s="451">
        <v>2010</v>
      </c>
      <c r="E193" s="452" t="s">
        <v>26</v>
      </c>
      <c r="F193" s="453" t="s">
        <v>26</v>
      </c>
      <c r="G193" s="453" t="s">
        <v>26</v>
      </c>
      <c r="H193" s="453" t="s">
        <v>26</v>
      </c>
      <c r="I193" s="453" t="s">
        <v>26</v>
      </c>
      <c r="J193" s="453" t="s">
        <v>26</v>
      </c>
      <c r="K193" s="453" t="s">
        <v>26</v>
      </c>
      <c r="L193" s="453" t="s">
        <v>26</v>
      </c>
      <c r="M193" s="454" t="s">
        <v>26</v>
      </c>
      <c r="N193" s="35"/>
    </row>
    <row r="194" spans="1:14" ht="14.25" customHeight="1" x14ac:dyDescent="0.2">
      <c r="A194" s="102"/>
      <c r="B194" s="289" t="s">
        <v>43</v>
      </c>
      <c r="C194" s="450" t="s">
        <v>29</v>
      </c>
      <c r="D194" s="451">
        <v>2011</v>
      </c>
      <c r="E194" s="452" t="s">
        <v>26</v>
      </c>
      <c r="F194" s="453" t="s">
        <v>26</v>
      </c>
      <c r="G194" s="453" t="s">
        <v>26</v>
      </c>
      <c r="H194" s="453" t="s">
        <v>26</v>
      </c>
      <c r="I194" s="453" t="s">
        <v>26</v>
      </c>
      <c r="J194" s="453" t="s">
        <v>26</v>
      </c>
      <c r="K194" s="453" t="s">
        <v>26</v>
      </c>
      <c r="L194" s="453" t="s">
        <v>26</v>
      </c>
      <c r="M194" s="454" t="s">
        <v>26</v>
      </c>
      <c r="N194" s="35"/>
    </row>
    <row r="195" spans="1:14" ht="14.25" customHeight="1" x14ac:dyDescent="0.2">
      <c r="A195" s="102"/>
      <c r="B195" s="289" t="s">
        <v>43</v>
      </c>
      <c r="C195" s="450" t="s">
        <v>29</v>
      </c>
      <c r="D195" s="451">
        <v>2012</v>
      </c>
      <c r="E195" s="455" t="s">
        <v>26</v>
      </c>
      <c r="F195" s="456" t="s">
        <v>26</v>
      </c>
      <c r="G195" s="456" t="s">
        <v>26</v>
      </c>
      <c r="H195" s="456" t="s">
        <v>26</v>
      </c>
      <c r="I195" s="456" t="s">
        <v>26</v>
      </c>
      <c r="J195" s="456" t="s">
        <v>26</v>
      </c>
      <c r="K195" s="456" t="s">
        <v>26</v>
      </c>
      <c r="L195" s="456" t="s">
        <v>26</v>
      </c>
      <c r="M195" s="457" t="s">
        <v>26</v>
      </c>
      <c r="N195" s="35"/>
    </row>
    <row r="196" spans="1:14" ht="14.25" customHeight="1" x14ac:dyDescent="0.2">
      <c r="A196" s="102"/>
      <c r="B196" s="289" t="s">
        <v>43</v>
      </c>
      <c r="C196" s="450" t="s">
        <v>29</v>
      </c>
      <c r="D196" s="451">
        <v>2013</v>
      </c>
      <c r="E196" s="455">
        <v>0</v>
      </c>
      <c r="F196" s="456">
        <v>0</v>
      </c>
      <c r="G196" s="456">
        <v>0</v>
      </c>
      <c r="H196" s="456">
        <v>0</v>
      </c>
      <c r="I196" s="456">
        <v>0</v>
      </c>
      <c r="J196" s="456">
        <v>1</v>
      </c>
      <c r="K196" s="456">
        <v>0</v>
      </c>
      <c r="L196" s="456">
        <v>0</v>
      </c>
      <c r="M196" s="457">
        <v>14</v>
      </c>
      <c r="N196" s="35"/>
    </row>
    <row r="197" spans="1:14" ht="14.25" customHeight="1" x14ac:dyDescent="0.2">
      <c r="A197" s="102"/>
      <c r="B197" s="289" t="s">
        <v>43</v>
      </c>
      <c r="C197" s="450" t="s">
        <v>29</v>
      </c>
      <c r="D197" s="451">
        <v>2014</v>
      </c>
      <c r="E197" s="455">
        <v>0</v>
      </c>
      <c r="F197" s="456">
        <v>0</v>
      </c>
      <c r="G197" s="456">
        <v>0</v>
      </c>
      <c r="H197" s="456">
        <v>0</v>
      </c>
      <c r="I197" s="456">
        <v>0</v>
      </c>
      <c r="J197" s="456">
        <v>1</v>
      </c>
      <c r="K197" s="456">
        <v>0</v>
      </c>
      <c r="L197" s="456">
        <v>0</v>
      </c>
      <c r="M197" s="457">
        <v>16</v>
      </c>
      <c r="N197" s="35"/>
    </row>
    <row r="198" spans="1:14" ht="14.25" customHeight="1" x14ac:dyDescent="0.2">
      <c r="A198" s="102"/>
      <c r="B198" s="289" t="s">
        <v>43</v>
      </c>
      <c r="C198" s="450" t="s">
        <v>29</v>
      </c>
      <c r="D198" s="451">
        <v>2015</v>
      </c>
      <c r="E198" s="458" t="s">
        <v>91</v>
      </c>
      <c r="F198" s="459">
        <v>0</v>
      </c>
      <c r="G198" s="459">
        <v>0</v>
      </c>
      <c r="H198" s="459">
        <v>0</v>
      </c>
      <c r="I198" s="459">
        <v>0</v>
      </c>
      <c r="J198" s="459" t="s">
        <v>91</v>
      </c>
      <c r="K198" s="459" t="s">
        <v>91</v>
      </c>
      <c r="L198" s="459">
        <v>0</v>
      </c>
      <c r="M198" s="460">
        <v>6</v>
      </c>
      <c r="N198" s="35"/>
    </row>
    <row r="199" spans="1:14" ht="14.25" customHeight="1" x14ac:dyDescent="0.2">
      <c r="A199" s="102"/>
      <c r="B199" s="289" t="s">
        <v>43</v>
      </c>
      <c r="C199" s="450" t="s">
        <v>29</v>
      </c>
      <c r="D199" s="451">
        <v>2016</v>
      </c>
      <c r="E199" s="458" t="s">
        <v>26</v>
      </c>
      <c r="F199" s="459" t="s">
        <v>26</v>
      </c>
      <c r="G199" s="459" t="s">
        <v>26</v>
      </c>
      <c r="H199" s="459" t="s">
        <v>26</v>
      </c>
      <c r="I199" s="459" t="s">
        <v>26</v>
      </c>
      <c r="J199" s="459" t="s">
        <v>26</v>
      </c>
      <c r="K199" s="459" t="s">
        <v>26</v>
      </c>
      <c r="L199" s="459" t="s">
        <v>26</v>
      </c>
      <c r="M199" s="460" t="s">
        <v>26</v>
      </c>
      <c r="N199" s="35"/>
    </row>
    <row r="200" spans="1:14" ht="14.25" customHeight="1" x14ac:dyDescent="0.2">
      <c r="A200" s="102"/>
      <c r="B200" s="289" t="s">
        <v>43</v>
      </c>
      <c r="C200" s="450" t="s">
        <v>29</v>
      </c>
      <c r="D200" s="451">
        <v>2017</v>
      </c>
      <c r="E200" s="458" t="s">
        <v>26</v>
      </c>
      <c r="F200" s="459" t="s">
        <v>26</v>
      </c>
      <c r="G200" s="459" t="s">
        <v>26</v>
      </c>
      <c r="H200" s="459" t="s">
        <v>26</v>
      </c>
      <c r="I200" s="459" t="s">
        <v>26</v>
      </c>
      <c r="J200" s="459" t="s">
        <v>26</v>
      </c>
      <c r="K200" s="459" t="s">
        <v>26</v>
      </c>
      <c r="L200" s="459" t="s">
        <v>26</v>
      </c>
      <c r="M200" s="460" t="s">
        <v>26</v>
      </c>
      <c r="N200" s="35"/>
    </row>
    <row r="201" spans="1:14" ht="14.25" customHeight="1" x14ac:dyDescent="0.2">
      <c r="A201" s="102"/>
      <c r="B201" s="289" t="s">
        <v>43</v>
      </c>
      <c r="C201" s="450" t="s">
        <v>30</v>
      </c>
      <c r="D201" s="451">
        <v>2008</v>
      </c>
      <c r="E201" s="455" t="s">
        <v>26</v>
      </c>
      <c r="F201" s="456" t="s">
        <v>26</v>
      </c>
      <c r="G201" s="456" t="s">
        <v>26</v>
      </c>
      <c r="H201" s="456" t="s">
        <v>26</v>
      </c>
      <c r="I201" s="456" t="s">
        <v>26</v>
      </c>
      <c r="J201" s="456" t="s">
        <v>26</v>
      </c>
      <c r="K201" s="456" t="s">
        <v>26</v>
      </c>
      <c r="L201" s="456" t="s">
        <v>26</v>
      </c>
      <c r="M201" s="457" t="s">
        <v>26</v>
      </c>
      <c r="N201" s="35"/>
    </row>
    <row r="202" spans="1:14" ht="14.25" customHeight="1" x14ac:dyDescent="0.2">
      <c r="A202" s="102"/>
      <c r="B202" s="289" t="s">
        <v>43</v>
      </c>
      <c r="C202" s="450" t="s">
        <v>30</v>
      </c>
      <c r="D202" s="451">
        <v>2009</v>
      </c>
      <c r="E202" s="455" t="s">
        <v>26</v>
      </c>
      <c r="F202" s="456" t="s">
        <v>26</v>
      </c>
      <c r="G202" s="456" t="s">
        <v>26</v>
      </c>
      <c r="H202" s="456" t="s">
        <v>26</v>
      </c>
      <c r="I202" s="456" t="s">
        <v>26</v>
      </c>
      <c r="J202" s="456" t="s">
        <v>26</v>
      </c>
      <c r="K202" s="456" t="s">
        <v>26</v>
      </c>
      <c r="L202" s="456" t="s">
        <v>26</v>
      </c>
      <c r="M202" s="457" t="s">
        <v>26</v>
      </c>
      <c r="N202" s="35"/>
    </row>
    <row r="203" spans="1:14" ht="14.25" customHeight="1" x14ac:dyDescent="0.2">
      <c r="A203" s="102"/>
      <c r="B203" s="289" t="s">
        <v>43</v>
      </c>
      <c r="C203" s="450" t="s">
        <v>30</v>
      </c>
      <c r="D203" s="451">
        <v>2010</v>
      </c>
      <c r="E203" s="455" t="s">
        <v>26</v>
      </c>
      <c r="F203" s="456" t="s">
        <v>26</v>
      </c>
      <c r="G203" s="456" t="s">
        <v>26</v>
      </c>
      <c r="H203" s="456" t="s">
        <v>26</v>
      </c>
      <c r="I203" s="456" t="s">
        <v>26</v>
      </c>
      <c r="J203" s="456" t="s">
        <v>26</v>
      </c>
      <c r="K203" s="456" t="s">
        <v>26</v>
      </c>
      <c r="L203" s="456" t="s">
        <v>26</v>
      </c>
      <c r="M203" s="457" t="s">
        <v>26</v>
      </c>
      <c r="N203" s="35"/>
    </row>
    <row r="204" spans="1:14" ht="14.25" customHeight="1" x14ac:dyDescent="0.2">
      <c r="A204" s="102"/>
      <c r="B204" s="289" t="s">
        <v>43</v>
      </c>
      <c r="C204" s="450" t="s">
        <v>30</v>
      </c>
      <c r="D204" s="451">
        <v>2011</v>
      </c>
      <c r="E204" s="455" t="s">
        <v>26</v>
      </c>
      <c r="F204" s="456" t="s">
        <v>26</v>
      </c>
      <c r="G204" s="456" t="s">
        <v>26</v>
      </c>
      <c r="H204" s="456" t="s">
        <v>26</v>
      </c>
      <c r="I204" s="456" t="s">
        <v>26</v>
      </c>
      <c r="J204" s="456" t="s">
        <v>26</v>
      </c>
      <c r="K204" s="456" t="s">
        <v>26</v>
      </c>
      <c r="L204" s="456" t="s">
        <v>26</v>
      </c>
      <c r="M204" s="457" t="s">
        <v>26</v>
      </c>
      <c r="N204" s="35"/>
    </row>
    <row r="205" spans="1:14" ht="14.25" customHeight="1" x14ac:dyDescent="0.2">
      <c r="A205" s="102"/>
      <c r="B205" s="289" t="s">
        <v>43</v>
      </c>
      <c r="C205" s="450" t="s">
        <v>30</v>
      </c>
      <c r="D205" s="451">
        <v>2012</v>
      </c>
      <c r="E205" s="458" t="s">
        <v>26</v>
      </c>
      <c r="F205" s="459" t="s">
        <v>26</v>
      </c>
      <c r="G205" s="459" t="s">
        <v>26</v>
      </c>
      <c r="H205" s="459" t="s">
        <v>26</v>
      </c>
      <c r="I205" s="459" t="s">
        <v>26</v>
      </c>
      <c r="J205" s="459" t="s">
        <v>26</v>
      </c>
      <c r="K205" s="459" t="s">
        <v>26</v>
      </c>
      <c r="L205" s="459" t="s">
        <v>26</v>
      </c>
      <c r="M205" s="460" t="s">
        <v>26</v>
      </c>
      <c r="N205" s="35"/>
    </row>
    <row r="206" spans="1:14" ht="14.25" customHeight="1" x14ac:dyDescent="0.2">
      <c r="A206" s="102"/>
      <c r="B206" s="289" t="s">
        <v>43</v>
      </c>
      <c r="C206" s="450" t="s">
        <v>30</v>
      </c>
      <c r="D206" s="451">
        <v>2013</v>
      </c>
      <c r="E206" s="458" t="s">
        <v>26</v>
      </c>
      <c r="F206" s="459" t="s">
        <v>26</v>
      </c>
      <c r="G206" s="459" t="s">
        <v>26</v>
      </c>
      <c r="H206" s="459" t="s">
        <v>26</v>
      </c>
      <c r="I206" s="459" t="s">
        <v>26</v>
      </c>
      <c r="J206" s="459" t="s">
        <v>26</v>
      </c>
      <c r="K206" s="459" t="s">
        <v>26</v>
      </c>
      <c r="L206" s="459" t="s">
        <v>26</v>
      </c>
      <c r="M206" s="460" t="s">
        <v>26</v>
      </c>
      <c r="N206" s="35"/>
    </row>
    <row r="207" spans="1:14" ht="14.25" customHeight="1" x14ac:dyDescent="0.2">
      <c r="A207" s="102"/>
      <c r="B207" s="289" t="s">
        <v>43</v>
      </c>
      <c r="C207" s="450" t="s">
        <v>30</v>
      </c>
      <c r="D207" s="451">
        <v>2014</v>
      </c>
      <c r="E207" s="455">
        <v>0.16842105263157894</v>
      </c>
      <c r="F207" s="456">
        <v>5.2631578947368418E-2</v>
      </c>
      <c r="G207" s="456">
        <v>0</v>
      </c>
      <c r="H207" s="456" t="s">
        <v>91</v>
      </c>
      <c r="I207" s="456">
        <v>0.70526315789473681</v>
      </c>
      <c r="J207" s="456">
        <v>5.2631578947368418E-2</v>
      </c>
      <c r="K207" s="456">
        <v>0</v>
      </c>
      <c r="L207" s="456" t="s">
        <v>91</v>
      </c>
      <c r="M207" s="457">
        <v>95</v>
      </c>
      <c r="N207" s="35"/>
    </row>
    <row r="208" spans="1:14" ht="14.25" customHeight="1" x14ac:dyDescent="0.2">
      <c r="A208" s="102"/>
      <c r="B208" s="289" t="s">
        <v>43</v>
      </c>
      <c r="C208" s="450" t="s">
        <v>30</v>
      </c>
      <c r="D208" s="451">
        <v>2015</v>
      </c>
      <c r="E208" s="458">
        <v>0.378698224852071</v>
      </c>
      <c r="F208" s="459" t="s">
        <v>91</v>
      </c>
      <c r="G208" s="459">
        <v>0</v>
      </c>
      <c r="H208" s="459">
        <v>2.6627218934911243E-2</v>
      </c>
      <c r="I208" s="459">
        <v>0.43786982248520712</v>
      </c>
      <c r="J208" s="459">
        <v>0.12721893491124261</v>
      </c>
      <c r="K208" s="459" t="s">
        <v>91</v>
      </c>
      <c r="L208" s="459">
        <v>2.0710059171597635E-2</v>
      </c>
      <c r="M208" s="460">
        <v>338</v>
      </c>
      <c r="N208" s="35"/>
    </row>
    <row r="209" spans="1:14" ht="14.25" customHeight="1" x14ac:dyDescent="0.2">
      <c r="A209" s="102"/>
      <c r="B209" s="289" t="s">
        <v>43</v>
      </c>
      <c r="C209" s="450" t="s">
        <v>30</v>
      </c>
      <c r="D209" s="451">
        <v>2016</v>
      </c>
      <c r="E209" s="458" t="s">
        <v>26</v>
      </c>
      <c r="F209" s="459" t="s">
        <v>26</v>
      </c>
      <c r="G209" s="459" t="s">
        <v>26</v>
      </c>
      <c r="H209" s="459" t="s">
        <v>26</v>
      </c>
      <c r="I209" s="459" t="s">
        <v>26</v>
      </c>
      <c r="J209" s="459" t="s">
        <v>26</v>
      </c>
      <c r="K209" s="459" t="s">
        <v>26</v>
      </c>
      <c r="L209" s="459" t="s">
        <v>26</v>
      </c>
      <c r="M209" s="460" t="s">
        <v>26</v>
      </c>
      <c r="N209" s="35"/>
    </row>
    <row r="210" spans="1:14" ht="14.25" customHeight="1" x14ac:dyDescent="0.2">
      <c r="A210" s="102"/>
      <c r="B210" s="289" t="s">
        <v>43</v>
      </c>
      <c r="C210" s="450" t="s">
        <v>30</v>
      </c>
      <c r="D210" s="451">
        <v>2017</v>
      </c>
      <c r="E210" s="458" t="s">
        <v>26</v>
      </c>
      <c r="F210" s="459" t="s">
        <v>26</v>
      </c>
      <c r="G210" s="459" t="s">
        <v>26</v>
      </c>
      <c r="H210" s="459" t="s">
        <v>26</v>
      </c>
      <c r="I210" s="459" t="s">
        <v>26</v>
      </c>
      <c r="J210" s="459" t="s">
        <v>26</v>
      </c>
      <c r="K210" s="459" t="s">
        <v>26</v>
      </c>
      <c r="L210" s="459" t="s">
        <v>26</v>
      </c>
      <c r="M210" s="460" t="s">
        <v>26</v>
      </c>
      <c r="N210" s="35"/>
    </row>
    <row r="211" spans="1:14" ht="14.25" customHeight="1" x14ac:dyDescent="0.2">
      <c r="A211" s="102"/>
      <c r="B211" s="289" t="s">
        <v>44</v>
      </c>
      <c r="C211" s="450" t="s">
        <v>25</v>
      </c>
      <c r="D211" s="451">
        <v>2008</v>
      </c>
      <c r="E211" s="455" t="s">
        <v>26</v>
      </c>
      <c r="F211" s="456" t="s">
        <v>26</v>
      </c>
      <c r="G211" s="456" t="s">
        <v>26</v>
      </c>
      <c r="H211" s="456" t="s">
        <v>26</v>
      </c>
      <c r="I211" s="456" t="s">
        <v>26</v>
      </c>
      <c r="J211" s="456" t="s">
        <v>26</v>
      </c>
      <c r="K211" s="456" t="s">
        <v>26</v>
      </c>
      <c r="L211" s="456" t="s">
        <v>26</v>
      </c>
      <c r="M211" s="457" t="s">
        <v>26</v>
      </c>
      <c r="N211" s="35"/>
    </row>
    <row r="212" spans="1:14" ht="14.25" customHeight="1" x14ac:dyDescent="0.2">
      <c r="A212" s="102"/>
      <c r="B212" s="289" t="s">
        <v>44</v>
      </c>
      <c r="C212" s="450" t="s">
        <v>25</v>
      </c>
      <c r="D212" s="451">
        <v>2009</v>
      </c>
      <c r="E212" s="455" t="s">
        <v>26</v>
      </c>
      <c r="F212" s="456" t="s">
        <v>26</v>
      </c>
      <c r="G212" s="456" t="s">
        <v>26</v>
      </c>
      <c r="H212" s="456" t="s">
        <v>26</v>
      </c>
      <c r="I212" s="456" t="s">
        <v>26</v>
      </c>
      <c r="J212" s="456" t="s">
        <v>26</v>
      </c>
      <c r="K212" s="456" t="s">
        <v>26</v>
      </c>
      <c r="L212" s="456" t="s">
        <v>26</v>
      </c>
      <c r="M212" s="457" t="s">
        <v>26</v>
      </c>
      <c r="N212" s="35"/>
    </row>
    <row r="213" spans="1:14" ht="14.25" customHeight="1" x14ac:dyDescent="0.2">
      <c r="A213" s="102"/>
      <c r="B213" s="289" t="s">
        <v>44</v>
      </c>
      <c r="C213" s="450" t="s">
        <v>25</v>
      </c>
      <c r="D213" s="451">
        <v>2010</v>
      </c>
      <c r="E213" s="455">
        <v>0.47199999999999998</v>
      </c>
      <c r="F213" s="456">
        <v>2.5999999999999999E-2</v>
      </c>
      <c r="G213" s="456">
        <v>1.6E-2</v>
      </c>
      <c r="H213" s="456">
        <v>0</v>
      </c>
      <c r="I213" s="456">
        <v>0.47</v>
      </c>
      <c r="J213" s="456">
        <v>1.2E-2</v>
      </c>
      <c r="K213" s="456" t="s">
        <v>91</v>
      </c>
      <c r="L213" s="456" t="s">
        <v>91</v>
      </c>
      <c r="M213" s="457">
        <v>504</v>
      </c>
      <c r="N213" s="35"/>
    </row>
    <row r="214" spans="1:14" ht="14.25" customHeight="1" x14ac:dyDescent="0.2">
      <c r="A214" s="102"/>
      <c r="B214" s="289" t="s">
        <v>44</v>
      </c>
      <c r="C214" s="450" t="s">
        <v>25</v>
      </c>
      <c r="D214" s="451">
        <v>2011</v>
      </c>
      <c r="E214" s="455" t="s">
        <v>26</v>
      </c>
      <c r="F214" s="456" t="s">
        <v>26</v>
      </c>
      <c r="G214" s="456" t="s">
        <v>26</v>
      </c>
      <c r="H214" s="456" t="s">
        <v>26</v>
      </c>
      <c r="I214" s="456" t="s">
        <v>26</v>
      </c>
      <c r="J214" s="456" t="s">
        <v>26</v>
      </c>
      <c r="K214" s="456" t="s">
        <v>26</v>
      </c>
      <c r="L214" s="456" t="s">
        <v>26</v>
      </c>
      <c r="M214" s="457" t="s">
        <v>26</v>
      </c>
      <c r="N214" s="35"/>
    </row>
    <row r="215" spans="1:14" ht="14.25" customHeight="1" x14ac:dyDescent="0.2">
      <c r="A215" s="102"/>
      <c r="B215" s="289" t="s">
        <v>44</v>
      </c>
      <c r="C215" s="450" t="s">
        <v>25</v>
      </c>
      <c r="D215" s="451">
        <v>2012</v>
      </c>
      <c r="E215" s="455">
        <v>0.47627737226277372</v>
      </c>
      <c r="F215" s="456">
        <v>3.1021897810218978E-2</v>
      </c>
      <c r="G215" s="456">
        <v>4.1970802919708027E-2</v>
      </c>
      <c r="H215" s="456">
        <v>0.10766423357664233</v>
      </c>
      <c r="I215" s="456">
        <v>0.32116788321167883</v>
      </c>
      <c r="J215" s="456">
        <v>1.2773722627737226E-2</v>
      </c>
      <c r="K215" s="456">
        <v>9.1240875912408752E-3</v>
      </c>
      <c r="L215" s="456">
        <v>0</v>
      </c>
      <c r="M215" s="457">
        <v>548</v>
      </c>
      <c r="N215" s="35"/>
    </row>
    <row r="216" spans="1:14" ht="14.25" customHeight="1" x14ac:dyDescent="0.2">
      <c r="A216" s="102"/>
      <c r="B216" s="289" t="s">
        <v>44</v>
      </c>
      <c r="C216" s="450" t="s">
        <v>25</v>
      </c>
      <c r="D216" s="451">
        <v>2013</v>
      </c>
      <c r="E216" s="455">
        <v>0.40692640692640691</v>
      </c>
      <c r="F216" s="456" t="s">
        <v>91</v>
      </c>
      <c r="G216" s="456">
        <v>2.1645021645021644E-2</v>
      </c>
      <c r="H216" s="456">
        <v>8.2251082251082255E-2</v>
      </c>
      <c r="I216" s="456">
        <v>0.46320346320346323</v>
      </c>
      <c r="J216" s="456">
        <v>0</v>
      </c>
      <c r="K216" s="456" t="s">
        <v>91</v>
      </c>
      <c r="L216" s="456" t="s">
        <v>91</v>
      </c>
      <c r="M216" s="457">
        <v>231</v>
      </c>
      <c r="N216" s="35"/>
    </row>
    <row r="217" spans="1:14" ht="14.25" customHeight="1" x14ac:dyDescent="0.2">
      <c r="A217" s="102"/>
      <c r="B217" s="289" t="s">
        <v>44</v>
      </c>
      <c r="C217" s="450" t="s">
        <v>25</v>
      </c>
      <c r="D217" s="451">
        <v>2014</v>
      </c>
      <c r="E217" s="455">
        <v>0.57798165137614677</v>
      </c>
      <c r="F217" s="456" t="s">
        <v>91</v>
      </c>
      <c r="G217" s="456" t="s">
        <v>91</v>
      </c>
      <c r="H217" s="456">
        <v>0</v>
      </c>
      <c r="I217" s="456">
        <v>0.3669724770642202</v>
      </c>
      <c r="J217" s="456">
        <v>0</v>
      </c>
      <c r="K217" s="456">
        <v>0</v>
      </c>
      <c r="L217" s="456">
        <v>0</v>
      </c>
      <c r="M217" s="457">
        <v>109</v>
      </c>
      <c r="N217" s="35"/>
    </row>
    <row r="218" spans="1:14" ht="14.25" customHeight="1" x14ac:dyDescent="0.2">
      <c r="A218" s="102"/>
      <c r="B218" s="289" t="s">
        <v>44</v>
      </c>
      <c r="C218" s="450" t="s">
        <v>25</v>
      </c>
      <c r="D218" s="451">
        <v>2015</v>
      </c>
      <c r="E218" s="458">
        <v>0.52029520295202947</v>
      </c>
      <c r="F218" s="459">
        <v>4.4280442804428041E-2</v>
      </c>
      <c r="G218" s="459">
        <v>3.6900369003690037E-2</v>
      </c>
      <c r="H218" s="459">
        <v>9.9630996309963096E-2</v>
      </c>
      <c r="I218" s="459">
        <v>0.29151291512915128</v>
      </c>
      <c r="J218" s="459" t="s">
        <v>91</v>
      </c>
      <c r="K218" s="459" t="s">
        <v>91</v>
      </c>
      <c r="L218" s="459">
        <v>0</v>
      </c>
      <c r="M218" s="460">
        <v>271</v>
      </c>
      <c r="N218" s="35"/>
    </row>
    <row r="219" spans="1:14" ht="14.25" customHeight="1" x14ac:dyDescent="0.2">
      <c r="A219" s="102"/>
      <c r="B219" s="289" t="s">
        <v>44</v>
      </c>
      <c r="C219" s="450" t="s">
        <v>25</v>
      </c>
      <c r="D219" s="451">
        <v>2016</v>
      </c>
      <c r="E219" s="458">
        <v>0.54355400696864109</v>
      </c>
      <c r="F219" s="459">
        <v>6.968641114982578E-2</v>
      </c>
      <c r="G219" s="459">
        <v>1.7421602787456445E-2</v>
      </c>
      <c r="H219" s="459">
        <v>2.4390243902439025E-2</v>
      </c>
      <c r="I219" s="459">
        <v>0.33449477351916379</v>
      </c>
      <c r="J219" s="459">
        <v>0</v>
      </c>
      <c r="K219" s="459" t="s">
        <v>91</v>
      </c>
      <c r="L219" s="459" t="s">
        <v>91</v>
      </c>
      <c r="M219" s="461">
        <v>287</v>
      </c>
      <c r="N219" s="35"/>
    </row>
    <row r="220" spans="1:14" ht="14.25" customHeight="1" x14ac:dyDescent="0.2">
      <c r="A220" s="102"/>
      <c r="B220" s="289" t="s">
        <v>44</v>
      </c>
      <c r="C220" s="450" t="s">
        <v>25</v>
      </c>
      <c r="D220" s="451">
        <v>2017</v>
      </c>
      <c r="E220" s="458" t="s">
        <v>26</v>
      </c>
      <c r="F220" s="459" t="s">
        <v>26</v>
      </c>
      <c r="G220" s="459" t="s">
        <v>26</v>
      </c>
      <c r="H220" s="459" t="s">
        <v>26</v>
      </c>
      <c r="I220" s="459" t="s">
        <v>26</v>
      </c>
      <c r="J220" s="459" t="s">
        <v>26</v>
      </c>
      <c r="K220" s="459" t="s">
        <v>26</v>
      </c>
      <c r="L220" s="459" t="s">
        <v>26</v>
      </c>
      <c r="M220" s="461" t="s">
        <v>26</v>
      </c>
      <c r="N220" s="35"/>
    </row>
    <row r="221" spans="1:14" ht="14.25" customHeight="1" x14ac:dyDescent="0.2">
      <c r="A221" s="102"/>
      <c r="B221" s="289" t="s">
        <v>44</v>
      </c>
      <c r="C221" s="450" t="s">
        <v>27</v>
      </c>
      <c r="D221" s="451">
        <v>2008</v>
      </c>
      <c r="E221" s="455">
        <v>0.61599999999999999</v>
      </c>
      <c r="F221" s="456">
        <v>1.6E-2</v>
      </c>
      <c r="G221" s="456" t="s">
        <v>91</v>
      </c>
      <c r="H221" s="456">
        <v>0.11</v>
      </c>
      <c r="I221" s="456">
        <v>0.217</v>
      </c>
      <c r="J221" s="456">
        <v>1.4E-2</v>
      </c>
      <c r="K221" s="456">
        <v>1.9E-2</v>
      </c>
      <c r="L221" s="456" t="s">
        <v>91</v>
      </c>
      <c r="M221" s="457">
        <v>1978</v>
      </c>
      <c r="N221" s="35"/>
    </row>
    <row r="222" spans="1:14" ht="14.25" customHeight="1" x14ac:dyDescent="0.2">
      <c r="A222" s="102"/>
      <c r="B222" s="289" t="s">
        <v>44</v>
      </c>
      <c r="C222" s="450" t="s">
        <v>27</v>
      </c>
      <c r="D222" s="451">
        <v>2009</v>
      </c>
      <c r="E222" s="452" t="s">
        <v>26</v>
      </c>
      <c r="F222" s="453" t="s">
        <v>26</v>
      </c>
      <c r="G222" s="453" t="s">
        <v>26</v>
      </c>
      <c r="H222" s="453" t="s">
        <v>26</v>
      </c>
      <c r="I222" s="453" t="s">
        <v>26</v>
      </c>
      <c r="J222" s="453" t="s">
        <v>26</v>
      </c>
      <c r="K222" s="453" t="s">
        <v>26</v>
      </c>
      <c r="L222" s="453" t="s">
        <v>26</v>
      </c>
      <c r="M222" s="454" t="s">
        <v>26</v>
      </c>
      <c r="N222" s="35"/>
    </row>
    <row r="223" spans="1:14" ht="14.25" customHeight="1" x14ac:dyDescent="0.2">
      <c r="A223" s="102"/>
      <c r="B223" s="289" t="s">
        <v>44</v>
      </c>
      <c r="C223" s="450" t="s">
        <v>27</v>
      </c>
      <c r="D223" s="451">
        <v>2010</v>
      </c>
      <c r="E223" s="452">
        <v>0.60199999999999998</v>
      </c>
      <c r="F223" s="453">
        <v>3.2000000000000001E-2</v>
      </c>
      <c r="G223" s="453">
        <v>8.9999999999999993E-3</v>
      </c>
      <c r="H223" s="453">
        <v>6.6000000000000003E-2</v>
      </c>
      <c r="I223" s="453">
        <v>0.27500000000000002</v>
      </c>
      <c r="J223" s="453">
        <v>6.0000000000000001E-3</v>
      </c>
      <c r="K223" s="453">
        <v>1.0999999999999999E-2</v>
      </c>
      <c r="L223" s="453">
        <v>0</v>
      </c>
      <c r="M223" s="454">
        <v>3316</v>
      </c>
      <c r="N223" s="35"/>
    </row>
    <row r="224" spans="1:14" ht="14.25" customHeight="1" x14ac:dyDescent="0.2">
      <c r="A224" s="102"/>
      <c r="B224" s="289" t="s">
        <v>44</v>
      </c>
      <c r="C224" s="450" t="s">
        <v>27</v>
      </c>
      <c r="D224" s="451">
        <v>2011</v>
      </c>
      <c r="E224" s="452">
        <v>0.58484755158607948</v>
      </c>
      <c r="F224" s="453">
        <v>4.2808746535263321E-2</v>
      </c>
      <c r="G224" s="453">
        <v>1.971050200184786E-2</v>
      </c>
      <c r="H224" s="453">
        <v>8.4693563289190019E-2</v>
      </c>
      <c r="I224" s="453">
        <v>0.25069294733600245</v>
      </c>
      <c r="J224" s="453">
        <v>4.0036957191253468E-3</v>
      </c>
      <c r="K224" s="453">
        <v>1.324299353249153E-2</v>
      </c>
      <c r="L224" s="453">
        <v>0</v>
      </c>
      <c r="M224" s="454">
        <v>3247</v>
      </c>
      <c r="N224" s="35"/>
    </row>
    <row r="225" spans="1:14" ht="14.25" customHeight="1" x14ac:dyDescent="0.2">
      <c r="A225" s="102"/>
      <c r="B225" s="289" t="s">
        <v>44</v>
      </c>
      <c r="C225" s="450" t="s">
        <v>27</v>
      </c>
      <c r="D225" s="451">
        <v>2012</v>
      </c>
      <c r="E225" s="455">
        <v>0.58052541404911484</v>
      </c>
      <c r="F225" s="456">
        <v>5.3969160479725872E-2</v>
      </c>
      <c r="G225" s="456">
        <v>1.9988577955454025E-2</v>
      </c>
      <c r="H225" s="456">
        <v>7.7955454026270701E-2</v>
      </c>
      <c r="I225" s="456">
        <v>0.24842946887492862</v>
      </c>
      <c r="J225" s="456">
        <v>6.8532267275842372E-3</v>
      </c>
      <c r="K225" s="456">
        <v>1.2278697886921758E-2</v>
      </c>
      <c r="L225" s="456">
        <v>0</v>
      </c>
      <c r="M225" s="457">
        <v>3502</v>
      </c>
      <c r="N225" s="35"/>
    </row>
    <row r="226" spans="1:14" ht="14.25" customHeight="1" x14ac:dyDescent="0.2">
      <c r="A226" s="102"/>
      <c r="B226" s="289" t="s">
        <v>44</v>
      </c>
      <c r="C226" s="450" t="s">
        <v>27</v>
      </c>
      <c r="D226" s="451">
        <v>2013</v>
      </c>
      <c r="E226" s="455">
        <v>0.53892543859649122</v>
      </c>
      <c r="F226" s="456">
        <v>4.2489035087719298E-2</v>
      </c>
      <c r="G226" s="456">
        <v>6.3870614035087717E-2</v>
      </c>
      <c r="H226" s="456">
        <v>7.209429824561403E-2</v>
      </c>
      <c r="I226" s="456">
        <v>0.26151315789473684</v>
      </c>
      <c r="J226" s="456">
        <v>3.2894736842105261E-3</v>
      </c>
      <c r="K226" s="456">
        <v>1.7817982456140351E-2</v>
      </c>
      <c r="L226" s="456">
        <v>0</v>
      </c>
      <c r="M226" s="457">
        <v>3648</v>
      </c>
      <c r="N226" s="35"/>
    </row>
    <row r="227" spans="1:14" ht="14.25" customHeight="1" x14ac:dyDescent="0.2">
      <c r="A227" s="102"/>
      <c r="B227" s="289" t="s">
        <v>44</v>
      </c>
      <c r="C227" s="450" t="s">
        <v>27</v>
      </c>
      <c r="D227" s="451">
        <v>2014</v>
      </c>
      <c r="E227" s="455">
        <v>0.53562585969738652</v>
      </c>
      <c r="F227" s="456">
        <v>6.2998624484181573E-2</v>
      </c>
      <c r="G227" s="456">
        <v>6.2173314993122418E-2</v>
      </c>
      <c r="H227" s="456">
        <v>9.353507565337002E-2</v>
      </c>
      <c r="I227" s="456">
        <v>0.22613480055020632</v>
      </c>
      <c r="J227" s="456">
        <v>6.0522696011004124E-3</v>
      </c>
      <c r="K227" s="456">
        <v>1.3480055020632738E-2</v>
      </c>
      <c r="L227" s="456">
        <v>0</v>
      </c>
      <c r="M227" s="457">
        <v>3635</v>
      </c>
      <c r="N227" s="35"/>
    </row>
    <row r="228" spans="1:14" ht="14.25" customHeight="1" x14ac:dyDescent="0.2">
      <c r="A228" s="102"/>
      <c r="B228" s="289" t="s">
        <v>44</v>
      </c>
      <c r="C228" s="450" t="s">
        <v>27</v>
      </c>
      <c r="D228" s="451">
        <v>2015</v>
      </c>
      <c r="E228" s="458">
        <v>0.51354339414040906</v>
      </c>
      <c r="F228" s="459">
        <v>4.809286898839138E-2</v>
      </c>
      <c r="G228" s="459">
        <v>7.0757324488667769E-2</v>
      </c>
      <c r="H228" s="459">
        <v>0.10420121614151465</v>
      </c>
      <c r="I228" s="459">
        <v>0.24461028192371476</v>
      </c>
      <c r="J228" s="459">
        <v>6.3571033720287448E-3</v>
      </c>
      <c r="K228" s="459">
        <v>1.2437810945273632E-2</v>
      </c>
      <c r="L228" s="459">
        <v>0</v>
      </c>
      <c r="M228" s="460">
        <v>3618</v>
      </c>
      <c r="N228" s="35"/>
    </row>
    <row r="229" spans="1:14" ht="14.25" customHeight="1" x14ac:dyDescent="0.2">
      <c r="A229" s="102"/>
      <c r="B229" s="289" t="s">
        <v>44</v>
      </c>
      <c r="C229" s="450" t="s">
        <v>27</v>
      </c>
      <c r="D229" s="451">
        <v>2016</v>
      </c>
      <c r="E229" s="462">
        <v>0.52113475177304969</v>
      </c>
      <c r="F229" s="463">
        <v>5.1914893617021278E-2</v>
      </c>
      <c r="G229" s="463">
        <v>6.5815602836879428E-2</v>
      </c>
      <c r="H229" s="463">
        <v>0.14184397163120568</v>
      </c>
      <c r="I229" s="463">
        <v>0.19546099290780142</v>
      </c>
      <c r="J229" s="463" t="s">
        <v>91</v>
      </c>
      <c r="K229" s="463">
        <v>1.4845230574857865E-2</v>
      </c>
      <c r="L229" s="463" t="s">
        <v>91</v>
      </c>
      <c r="M229" s="464">
        <v>3525</v>
      </c>
      <c r="N229" s="35"/>
    </row>
    <row r="230" spans="1:14" ht="14.25" customHeight="1" x14ac:dyDescent="0.2">
      <c r="A230" s="102"/>
      <c r="B230" s="289" t="s">
        <v>44</v>
      </c>
      <c r="C230" s="450" t="s">
        <v>27</v>
      </c>
      <c r="D230" s="451">
        <v>2017</v>
      </c>
      <c r="E230" s="458">
        <v>0.55970924195223259</v>
      </c>
      <c r="F230" s="459">
        <v>6.749740394600208E-2</v>
      </c>
      <c r="G230" s="459">
        <v>5.3997923156801658E-2</v>
      </c>
      <c r="H230" s="459">
        <v>0.17480096919349256</v>
      </c>
      <c r="I230" s="459">
        <v>0.12564901349948079</v>
      </c>
      <c r="J230" s="459">
        <v>5.5382485289027349E-3</v>
      </c>
      <c r="K230" s="459">
        <v>1.0730356524749048E-2</v>
      </c>
      <c r="L230" s="459">
        <v>2.0768431983385254E-3</v>
      </c>
      <c r="M230" s="460">
        <v>2889</v>
      </c>
      <c r="N230" s="35"/>
    </row>
    <row r="231" spans="1:14" ht="14.25" customHeight="1" x14ac:dyDescent="0.2">
      <c r="A231" s="102"/>
      <c r="B231" s="289" t="s">
        <v>44</v>
      </c>
      <c r="C231" s="450" t="s">
        <v>28</v>
      </c>
      <c r="D231" s="451">
        <v>2008</v>
      </c>
      <c r="E231" s="452">
        <v>0.495</v>
      </c>
      <c r="F231" s="453">
        <v>1.2E-2</v>
      </c>
      <c r="G231" s="453">
        <v>0</v>
      </c>
      <c r="H231" s="453">
        <v>8.9999999999999993E-3</v>
      </c>
      <c r="I231" s="453">
        <v>0.155</v>
      </c>
      <c r="J231" s="453">
        <v>0.311</v>
      </c>
      <c r="K231" s="453">
        <v>1.6E-2</v>
      </c>
      <c r="L231" s="453">
        <v>2E-3</v>
      </c>
      <c r="M231" s="454">
        <v>1210</v>
      </c>
      <c r="N231" s="35"/>
    </row>
    <row r="232" spans="1:14" ht="14.25" customHeight="1" x14ac:dyDescent="0.2">
      <c r="A232" s="102"/>
      <c r="B232" s="289" t="s">
        <v>44</v>
      </c>
      <c r="C232" s="450" t="s">
        <v>28</v>
      </c>
      <c r="D232" s="451">
        <v>2009</v>
      </c>
      <c r="E232" s="452" t="s">
        <v>26</v>
      </c>
      <c r="F232" s="453" t="s">
        <v>26</v>
      </c>
      <c r="G232" s="453" t="s">
        <v>26</v>
      </c>
      <c r="H232" s="453" t="s">
        <v>26</v>
      </c>
      <c r="I232" s="453" t="s">
        <v>26</v>
      </c>
      <c r="J232" s="453" t="s">
        <v>26</v>
      </c>
      <c r="K232" s="453" t="s">
        <v>26</v>
      </c>
      <c r="L232" s="453" t="s">
        <v>26</v>
      </c>
      <c r="M232" s="454" t="s">
        <v>26</v>
      </c>
      <c r="N232" s="35"/>
    </row>
    <row r="233" spans="1:14" ht="14.25" customHeight="1" x14ac:dyDescent="0.2">
      <c r="A233" s="102"/>
      <c r="B233" s="289" t="s">
        <v>44</v>
      </c>
      <c r="C233" s="450" t="s">
        <v>28</v>
      </c>
      <c r="D233" s="451">
        <v>2010</v>
      </c>
      <c r="E233" s="452">
        <v>0.41099999999999998</v>
      </c>
      <c r="F233" s="453">
        <v>6.0000000000000001E-3</v>
      </c>
      <c r="G233" s="453" t="s">
        <v>91</v>
      </c>
      <c r="H233" s="453">
        <v>1.4999999999999999E-2</v>
      </c>
      <c r="I233" s="453">
        <v>0.13400000000000001</v>
      </c>
      <c r="J233" s="453">
        <v>0.42199999999999999</v>
      </c>
      <c r="K233" s="453">
        <v>8.0000000000000002E-3</v>
      </c>
      <c r="L233" s="453" t="s">
        <v>91</v>
      </c>
      <c r="M233" s="454">
        <v>2098</v>
      </c>
      <c r="N233" s="35"/>
    </row>
    <row r="234" spans="1:14" ht="14.25" customHeight="1" x14ac:dyDescent="0.2">
      <c r="A234" s="102"/>
      <c r="B234" s="289" t="s">
        <v>44</v>
      </c>
      <c r="C234" s="450" t="s">
        <v>28</v>
      </c>
      <c r="D234" s="451">
        <v>2011</v>
      </c>
      <c r="E234" s="452">
        <v>0.35392475615420343</v>
      </c>
      <c r="F234" s="453">
        <v>6.9670227589410123E-3</v>
      </c>
      <c r="G234" s="453" t="s">
        <v>91</v>
      </c>
      <c r="H234" s="453">
        <v>3.8086391082210867E-2</v>
      </c>
      <c r="I234" s="453">
        <v>0.13562470970738505</v>
      </c>
      <c r="J234" s="453">
        <v>0.45424988388295401</v>
      </c>
      <c r="K234" s="453">
        <v>1.0682768230376219E-2</v>
      </c>
      <c r="L234" s="453" t="s">
        <v>91</v>
      </c>
      <c r="M234" s="454">
        <v>2153</v>
      </c>
      <c r="N234" s="35"/>
    </row>
    <row r="235" spans="1:14" ht="14.25" customHeight="1" x14ac:dyDescent="0.2">
      <c r="A235" s="102"/>
      <c r="B235" s="289" t="s">
        <v>44</v>
      </c>
      <c r="C235" s="450" t="s">
        <v>28</v>
      </c>
      <c r="D235" s="451">
        <v>2012</v>
      </c>
      <c r="E235" s="455">
        <v>0.40536971830985913</v>
      </c>
      <c r="F235" s="456">
        <v>9.2429577464788731E-3</v>
      </c>
      <c r="G235" s="456" t="s">
        <v>91</v>
      </c>
      <c r="H235" s="456">
        <v>3.6971830985915492E-2</v>
      </c>
      <c r="I235" s="456">
        <v>0.10871478873239436</v>
      </c>
      <c r="J235" s="456">
        <v>0.414612676056338</v>
      </c>
      <c r="K235" s="456">
        <v>1.936619718309859E-2</v>
      </c>
      <c r="L235" s="456" t="s">
        <v>91</v>
      </c>
      <c r="M235" s="457">
        <v>2272</v>
      </c>
      <c r="N235" s="35"/>
    </row>
    <row r="236" spans="1:14" ht="14.25" customHeight="1" x14ac:dyDescent="0.2">
      <c r="A236" s="102"/>
      <c r="B236" s="289" t="s">
        <v>44</v>
      </c>
      <c r="C236" s="450" t="s">
        <v>28</v>
      </c>
      <c r="D236" s="451">
        <v>2013</v>
      </c>
      <c r="E236" s="455">
        <v>0.38246838203227213</v>
      </c>
      <c r="F236" s="456">
        <v>6.1055385957261227E-3</v>
      </c>
      <c r="G236" s="456" t="s">
        <v>91</v>
      </c>
      <c r="H236" s="456">
        <v>5.2333187963366772E-2</v>
      </c>
      <c r="I236" s="456">
        <v>0.12559965111208024</v>
      </c>
      <c r="J236" s="456">
        <v>0.42607937200174445</v>
      </c>
      <c r="K236" s="456">
        <v>6.5416484954208464E-3</v>
      </c>
      <c r="L236" s="456" t="s">
        <v>91</v>
      </c>
      <c r="M236" s="457">
        <v>2293</v>
      </c>
      <c r="N236" s="35"/>
    </row>
    <row r="237" spans="1:14" ht="14.25" customHeight="1" x14ac:dyDescent="0.2">
      <c r="A237" s="102"/>
      <c r="B237" s="289" t="s">
        <v>44</v>
      </c>
      <c r="C237" s="450" t="s">
        <v>28</v>
      </c>
      <c r="D237" s="451">
        <v>2014</v>
      </c>
      <c r="E237" s="455">
        <v>0.65849387040280205</v>
      </c>
      <c r="F237" s="456" t="s">
        <v>91</v>
      </c>
      <c r="G237" s="456">
        <v>8.7565674255691769E-3</v>
      </c>
      <c r="H237" s="456">
        <v>4.7285464098073555E-2</v>
      </c>
      <c r="I237" s="456">
        <v>0.22942206654991243</v>
      </c>
      <c r="J237" s="456">
        <v>4.9036777583187391E-2</v>
      </c>
      <c r="K237" s="456" t="s">
        <v>91</v>
      </c>
      <c r="L237" s="456">
        <v>0</v>
      </c>
      <c r="M237" s="457">
        <v>571</v>
      </c>
      <c r="N237" s="35"/>
    </row>
    <row r="238" spans="1:14" ht="14.25" customHeight="1" x14ac:dyDescent="0.2">
      <c r="A238" s="102"/>
      <c r="B238" s="289" t="s">
        <v>44</v>
      </c>
      <c r="C238" s="450" t="s">
        <v>28</v>
      </c>
      <c r="D238" s="451">
        <v>2015</v>
      </c>
      <c r="E238" s="458">
        <v>0.41597510373443985</v>
      </c>
      <c r="F238" s="459" t="s">
        <v>91</v>
      </c>
      <c r="G238" s="459">
        <v>3.1120331950207467E-3</v>
      </c>
      <c r="H238" s="459">
        <v>3.7344398340248962E-2</v>
      </c>
      <c r="I238" s="459">
        <v>0.15508298755186722</v>
      </c>
      <c r="J238" s="459">
        <v>0.37811203319502074</v>
      </c>
      <c r="K238" s="459">
        <v>7.7800829875518673E-3</v>
      </c>
      <c r="L238" s="459" t="s">
        <v>91</v>
      </c>
      <c r="M238" s="460">
        <v>1928</v>
      </c>
      <c r="N238" s="35"/>
    </row>
    <row r="239" spans="1:14" ht="14.25" customHeight="1" x14ac:dyDescent="0.2">
      <c r="A239" s="102"/>
      <c r="B239" s="289" t="s">
        <v>44</v>
      </c>
      <c r="C239" s="450" t="s">
        <v>28</v>
      </c>
      <c r="D239" s="451">
        <v>2016</v>
      </c>
      <c r="E239" s="458">
        <v>0.40141612200435728</v>
      </c>
      <c r="F239" s="459">
        <v>3.2679738562091504E-3</v>
      </c>
      <c r="G239" s="459" t="s">
        <v>91</v>
      </c>
      <c r="H239" s="459">
        <v>3.3224400871459697E-2</v>
      </c>
      <c r="I239" s="459">
        <v>0.17320261437908496</v>
      </c>
      <c r="J239" s="459">
        <v>0.36710239651416121</v>
      </c>
      <c r="K239" s="459">
        <v>1.906318082788671E-2</v>
      </c>
      <c r="L239" s="459" t="s">
        <v>91</v>
      </c>
      <c r="M239" s="460">
        <v>1836</v>
      </c>
      <c r="N239" s="35"/>
    </row>
    <row r="240" spans="1:14" ht="14.25" customHeight="1" x14ac:dyDescent="0.2">
      <c r="A240" s="102"/>
      <c r="B240" s="289" t="s">
        <v>44</v>
      </c>
      <c r="C240" s="450" t="s">
        <v>28</v>
      </c>
      <c r="D240" s="451">
        <v>2017</v>
      </c>
      <c r="E240" s="458">
        <v>0.39655172413793105</v>
      </c>
      <c r="F240" s="459">
        <v>6.1179087875417133E-3</v>
      </c>
      <c r="G240" s="459">
        <v>3.89321468298109E-3</v>
      </c>
      <c r="H240" s="459">
        <v>4.1156840934371525E-2</v>
      </c>
      <c r="I240" s="459">
        <v>0.21913236929922136</v>
      </c>
      <c r="J240" s="459">
        <v>0.31201334816462739</v>
      </c>
      <c r="K240" s="459">
        <v>7.7864293659621799E-3</v>
      </c>
      <c r="L240" s="459">
        <v>1.3348164627363738E-2</v>
      </c>
      <c r="M240" s="460">
        <v>1798</v>
      </c>
      <c r="N240" s="35"/>
    </row>
    <row r="241" spans="1:14" ht="14.25" customHeight="1" x14ac:dyDescent="0.2">
      <c r="A241" s="102"/>
      <c r="B241" s="289" t="s">
        <v>44</v>
      </c>
      <c r="C241" s="450" t="s">
        <v>29</v>
      </c>
      <c r="D241" s="451">
        <v>2008</v>
      </c>
      <c r="E241" s="452" t="s">
        <v>26</v>
      </c>
      <c r="F241" s="453" t="s">
        <v>26</v>
      </c>
      <c r="G241" s="453" t="s">
        <v>26</v>
      </c>
      <c r="H241" s="453" t="s">
        <v>26</v>
      </c>
      <c r="I241" s="453" t="s">
        <v>26</v>
      </c>
      <c r="J241" s="453" t="s">
        <v>26</v>
      </c>
      <c r="K241" s="453" t="s">
        <v>26</v>
      </c>
      <c r="L241" s="453" t="s">
        <v>26</v>
      </c>
      <c r="M241" s="454" t="s">
        <v>26</v>
      </c>
      <c r="N241" s="35"/>
    </row>
    <row r="242" spans="1:14" ht="14.25" customHeight="1" x14ac:dyDescent="0.2">
      <c r="A242" s="102"/>
      <c r="B242" s="289" t="s">
        <v>44</v>
      </c>
      <c r="C242" s="450" t="s">
        <v>29</v>
      </c>
      <c r="D242" s="451">
        <v>2009</v>
      </c>
      <c r="E242" s="452" t="s">
        <v>26</v>
      </c>
      <c r="F242" s="453" t="s">
        <v>26</v>
      </c>
      <c r="G242" s="453" t="s">
        <v>26</v>
      </c>
      <c r="H242" s="453" t="s">
        <v>26</v>
      </c>
      <c r="I242" s="453" t="s">
        <v>26</v>
      </c>
      <c r="J242" s="453" t="s">
        <v>26</v>
      </c>
      <c r="K242" s="453" t="s">
        <v>26</v>
      </c>
      <c r="L242" s="453" t="s">
        <v>26</v>
      </c>
      <c r="M242" s="454" t="s">
        <v>26</v>
      </c>
      <c r="N242" s="35"/>
    </row>
    <row r="243" spans="1:14" ht="14.25" customHeight="1" x14ac:dyDescent="0.2">
      <c r="A243" s="102"/>
      <c r="B243" s="289" t="s">
        <v>44</v>
      </c>
      <c r="C243" s="450" t="s">
        <v>29</v>
      </c>
      <c r="D243" s="451">
        <v>2010</v>
      </c>
      <c r="E243" s="452">
        <v>0</v>
      </c>
      <c r="F243" s="453">
        <v>0</v>
      </c>
      <c r="G243" s="453">
        <v>0</v>
      </c>
      <c r="H243" s="453">
        <v>0</v>
      </c>
      <c r="I243" s="453">
        <v>0</v>
      </c>
      <c r="J243" s="453">
        <v>0</v>
      </c>
      <c r="K243" s="453">
        <v>1</v>
      </c>
      <c r="L243" s="453">
        <v>0</v>
      </c>
      <c r="M243" s="454">
        <v>16</v>
      </c>
      <c r="N243" s="35"/>
    </row>
    <row r="244" spans="1:14" ht="14.25" customHeight="1" x14ac:dyDescent="0.2">
      <c r="A244" s="102"/>
      <c r="B244" s="289" t="s">
        <v>44</v>
      </c>
      <c r="C244" s="450" t="s">
        <v>29</v>
      </c>
      <c r="D244" s="451">
        <v>2011</v>
      </c>
      <c r="E244" s="452" t="s">
        <v>26</v>
      </c>
      <c r="F244" s="453" t="s">
        <v>26</v>
      </c>
      <c r="G244" s="453" t="s">
        <v>26</v>
      </c>
      <c r="H244" s="453" t="s">
        <v>26</v>
      </c>
      <c r="I244" s="453" t="s">
        <v>26</v>
      </c>
      <c r="J244" s="453" t="s">
        <v>26</v>
      </c>
      <c r="K244" s="453" t="s">
        <v>26</v>
      </c>
      <c r="L244" s="453" t="s">
        <v>26</v>
      </c>
      <c r="M244" s="454" t="s">
        <v>26</v>
      </c>
      <c r="N244" s="35"/>
    </row>
    <row r="245" spans="1:14" ht="14.25" customHeight="1" x14ac:dyDescent="0.2">
      <c r="A245" s="102"/>
      <c r="B245" s="289" t="s">
        <v>44</v>
      </c>
      <c r="C245" s="450" t="s">
        <v>29</v>
      </c>
      <c r="D245" s="451">
        <v>2012</v>
      </c>
      <c r="E245" s="455">
        <v>0</v>
      </c>
      <c r="F245" s="456">
        <v>0</v>
      </c>
      <c r="G245" s="456">
        <v>0</v>
      </c>
      <c r="H245" s="456">
        <v>0</v>
      </c>
      <c r="I245" s="456">
        <v>0.52941176470588236</v>
      </c>
      <c r="J245" s="456">
        <v>0</v>
      </c>
      <c r="K245" s="456">
        <v>0.47058823529411764</v>
      </c>
      <c r="L245" s="456">
        <v>0</v>
      </c>
      <c r="M245" s="457">
        <v>17</v>
      </c>
      <c r="N245" s="35"/>
    </row>
    <row r="246" spans="1:14" ht="14.25" customHeight="1" x14ac:dyDescent="0.2">
      <c r="A246" s="102"/>
      <c r="B246" s="289" t="s">
        <v>44</v>
      </c>
      <c r="C246" s="450" t="s">
        <v>29</v>
      </c>
      <c r="D246" s="451">
        <v>2013</v>
      </c>
      <c r="E246" s="455" t="s">
        <v>26</v>
      </c>
      <c r="F246" s="456" t="s">
        <v>26</v>
      </c>
      <c r="G246" s="456" t="s">
        <v>26</v>
      </c>
      <c r="H246" s="456" t="s">
        <v>26</v>
      </c>
      <c r="I246" s="456" t="s">
        <v>26</v>
      </c>
      <c r="J246" s="456" t="s">
        <v>26</v>
      </c>
      <c r="K246" s="456" t="s">
        <v>26</v>
      </c>
      <c r="L246" s="456" t="s">
        <v>26</v>
      </c>
      <c r="M246" s="457" t="s">
        <v>26</v>
      </c>
      <c r="N246" s="35"/>
    </row>
    <row r="247" spans="1:14" ht="14.25" customHeight="1" x14ac:dyDescent="0.2">
      <c r="A247" s="102"/>
      <c r="B247" s="289" t="s">
        <v>44</v>
      </c>
      <c r="C247" s="450" t="s">
        <v>29</v>
      </c>
      <c r="D247" s="451">
        <v>2014</v>
      </c>
      <c r="E247" s="455">
        <v>0</v>
      </c>
      <c r="F247" s="456">
        <v>0</v>
      </c>
      <c r="G247" s="456">
        <v>0</v>
      </c>
      <c r="H247" s="456">
        <v>0</v>
      </c>
      <c r="I247" s="456">
        <v>0.3</v>
      </c>
      <c r="J247" s="456">
        <v>0.6</v>
      </c>
      <c r="K247" s="456" t="s">
        <v>91</v>
      </c>
      <c r="L247" s="456" t="s">
        <v>91</v>
      </c>
      <c r="M247" s="457">
        <v>20</v>
      </c>
      <c r="N247" s="35"/>
    </row>
    <row r="248" spans="1:14" ht="14.25" customHeight="1" x14ac:dyDescent="0.2">
      <c r="A248" s="102"/>
      <c r="B248" s="289" t="s">
        <v>44</v>
      </c>
      <c r="C248" s="450" t="s">
        <v>29</v>
      </c>
      <c r="D248" s="451">
        <v>2015</v>
      </c>
      <c r="E248" s="458" t="s">
        <v>26</v>
      </c>
      <c r="F248" s="459" t="s">
        <v>26</v>
      </c>
      <c r="G248" s="459" t="s">
        <v>26</v>
      </c>
      <c r="H248" s="459" t="s">
        <v>26</v>
      </c>
      <c r="I248" s="459" t="s">
        <v>26</v>
      </c>
      <c r="J248" s="459" t="s">
        <v>26</v>
      </c>
      <c r="K248" s="459" t="s">
        <v>26</v>
      </c>
      <c r="L248" s="459" t="s">
        <v>26</v>
      </c>
      <c r="M248" s="460" t="s">
        <v>26</v>
      </c>
      <c r="N248" s="35"/>
    </row>
    <row r="249" spans="1:14" ht="14.25" customHeight="1" x14ac:dyDescent="0.2">
      <c r="A249" s="102"/>
      <c r="B249" s="289" t="s">
        <v>44</v>
      </c>
      <c r="C249" s="450" t="s">
        <v>29</v>
      </c>
      <c r="D249" s="451">
        <v>2016</v>
      </c>
      <c r="E249" s="458" t="s">
        <v>26</v>
      </c>
      <c r="F249" s="459" t="s">
        <v>26</v>
      </c>
      <c r="G249" s="459" t="s">
        <v>26</v>
      </c>
      <c r="H249" s="459" t="s">
        <v>26</v>
      </c>
      <c r="I249" s="459" t="s">
        <v>26</v>
      </c>
      <c r="J249" s="459" t="s">
        <v>26</v>
      </c>
      <c r="K249" s="459" t="s">
        <v>26</v>
      </c>
      <c r="L249" s="459" t="s">
        <v>26</v>
      </c>
      <c r="M249" s="460" t="s">
        <v>26</v>
      </c>
      <c r="N249" s="35"/>
    </row>
    <row r="250" spans="1:14" ht="14.25" customHeight="1" x14ac:dyDescent="0.2">
      <c r="A250" s="102"/>
      <c r="B250" s="289" t="s">
        <v>44</v>
      </c>
      <c r="C250" s="450" t="s">
        <v>29</v>
      </c>
      <c r="D250" s="451">
        <v>2017</v>
      </c>
      <c r="E250" s="458" t="s">
        <v>91</v>
      </c>
      <c r="F250" s="459">
        <v>0</v>
      </c>
      <c r="G250" s="459">
        <v>0</v>
      </c>
      <c r="H250" s="459">
        <v>0</v>
      </c>
      <c r="I250" s="459" t="s">
        <v>91</v>
      </c>
      <c r="J250" s="459">
        <v>0</v>
      </c>
      <c r="K250" s="459">
        <v>0.9</v>
      </c>
      <c r="L250" s="459">
        <v>0</v>
      </c>
      <c r="M250" s="460">
        <v>30</v>
      </c>
      <c r="N250" s="35"/>
    </row>
    <row r="251" spans="1:14" ht="14.25" customHeight="1" x14ac:dyDescent="0.2">
      <c r="A251" s="102"/>
      <c r="B251" s="289" t="s">
        <v>44</v>
      </c>
      <c r="C251" s="450" t="s">
        <v>30</v>
      </c>
      <c r="D251" s="451">
        <v>2008</v>
      </c>
      <c r="E251" s="452" t="s">
        <v>26</v>
      </c>
      <c r="F251" s="453" t="s">
        <v>26</v>
      </c>
      <c r="G251" s="453" t="s">
        <v>26</v>
      </c>
      <c r="H251" s="453" t="s">
        <v>26</v>
      </c>
      <c r="I251" s="453" t="s">
        <v>26</v>
      </c>
      <c r="J251" s="453" t="s">
        <v>26</v>
      </c>
      <c r="K251" s="453" t="s">
        <v>26</v>
      </c>
      <c r="L251" s="453" t="s">
        <v>26</v>
      </c>
      <c r="M251" s="454" t="s">
        <v>26</v>
      </c>
      <c r="N251" s="35"/>
    </row>
    <row r="252" spans="1:14" ht="14.25" customHeight="1" x14ac:dyDescent="0.2">
      <c r="A252" s="102"/>
      <c r="B252" s="289" t="s">
        <v>44</v>
      </c>
      <c r="C252" s="450" t="s">
        <v>30</v>
      </c>
      <c r="D252" s="451">
        <v>2009</v>
      </c>
      <c r="E252" s="452" t="s">
        <v>26</v>
      </c>
      <c r="F252" s="453" t="s">
        <v>26</v>
      </c>
      <c r="G252" s="453" t="s">
        <v>26</v>
      </c>
      <c r="H252" s="453" t="s">
        <v>26</v>
      </c>
      <c r="I252" s="453" t="s">
        <v>26</v>
      </c>
      <c r="J252" s="453" t="s">
        <v>26</v>
      </c>
      <c r="K252" s="453" t="s">
        <v>26</v>
      </c>
      <c r="L252" s="453" t="s">
        <v>26</v>
      </c>
      <c r="M252" s="454" t="s">
        <v>26</v>
      </c>
      <c r="N252" s="35"/>
    </row>
    <row r="253" spans="1:14" ht="14.25" customHeight="1" x14ac:dyDescent="0.2">
      <c r="A253" s="102"/>
      <c r="B253" s="289" t="s">
        <v>44</v>
      </c>
      <c r="C253" s="450" t="s">
        <v>30</v>
      </c>
      <c r="D253" s="451">
        <v>2010</v>
      </c>
      <c r="E253" s="452">
        <v>0.22600000000000001</v>
      </c>
      <c r="F253" s="453">
        <v>0</v>
      </c>
      <c r="G253" s="453">
        <v>0</v>
      </c>
      <c r="H253" s="453">
        <v>0.04</v>
      </c>
      <c r="I253" s="453">
        <v>0.31900000000000001</v>
      </c>
      <c r="J253" s="453">
        <v>0.41099999999999998</v>
      </c>
      <c r="K253" s="453" t="s">
        <v>91</v>
      </c>
      <c r="L253" s="453" t="s">
        <v>91</v>
      </c>
      <c r="M253" s="454">
        <v>1184</v>
      </c>
      <c r="N253" s="35"/>
    </row>
    <row r="254" spans="1:14" ht="14.25" customHeight="1" x14ac:dyDescent="0.2">
      <c r="A254" s="102"/>
      <c r="B254" s="289" t="s">
        <v>44</v>
      </c>
      <c r="C254" s="450" t="s">
        <v>30</v>
      </c>
      <c r="D254" s="451">
        <v>2011</v>
      </c>
      <c r="E254" s="452">
        <v>0.23544303797468355</v>
      </c>
      <c r="F254" s="453" t="s">
        <v>91</v>
      </c>
      <c r="G254" s="453">
        <v>0</v>
      </c>
      <c r="H254" s="453">
        <v>4.6413502109704644E-2</v>
      </c>
      <c r="I254" s="453">
        <v>0.30210970464135023</v>
      </c>
      <c r="J254" s="453">
        <v>0.40675105485232066</v>
      </c>
      <c r="K254" s="453" t="s">
        <v>91</v>
      </c>
      <c r="L254" s="453">
        <v>8.4388185654008432E-3</v>
      </c>
      <c r="M254" s="454">
        <v>1185</v>
      </c>
      <c r="N254" s="35"/>
    </row>
    <row r="255" spans="1:14" ht="14.25" customHeight="1" x14ac:dyDescent="0.2">
      <c r="A255" s="102"/>
      <c r="B255" s="289" t="s">
        <v>44</v>
      </c>
      <c r="C255" s="450" t="s">
        <v>30</v>
      </c>
      <c r="D255" s="451">
        <v>2012</v>
      </c>
      <c r="E255" s="455">
        <v>0.23684210526315788</v>
      </c>
      <c r="F255" s="456">
        <v>0</v>
      </c>
      <c r="G255" s="456">
        <v>0</v>
      </c>
      <c r="H255" s="456">
        <v>4.8094373865698731E-2</v>
      </c>
      <c r="I255" s="456">
        <v>0.31488203266787657</v>
      </c>
      <c r="J255" s="456">
        <v>0.39564428312159711</v>
      </c>
      <c r="K255" s="456">
        <v>0</v>
      </c>
      <c r="L255" s="456">
        <v>4.5372050816696917E-3</v>
      </c>
      <c r="M255" s="457">
        <v>1102</v>
      </c>
      <c r="N255" s="35"/>
    </row>
    <row r="256" spans="1:14" ht="14.25" customHeight="1" x14ac:dyDescent="0.2">
      <c r="A256" s="102"/>
      <c r="B256" s="289" t="s">
        <v>44</v>
      </c>
      <c r="C256" s="450" t="s">
        <v>30</v>
      </c>
      <c r="D256" s="451">
        <v>2013</v>
      </c>
      <c r="E256" s="455">
        <v>0.22028985507246376</v>
      </c>
      <c r="F256" s="456">
        <v>0</v>
      </c>
      <c r="G256" s="456" t="s">
        <v>91</v>
      </c>
      <c r="H256" s="456">
        <v>6.3768115942028983E-2</v>
      </c>
      <c r="I256" s="456">
        <v>0.29082125603864734</v>
      </c>
      <c r="J256" s="456">
        <v>0.42415458937198069</v>
      </c>
      <c r="K256" s="456">
        <v>0</v>
      </c>
      <c r="L256" s="456" t="s">
        <v>91</v>
      </c>
      <c r="M256" s="457">
        <v>1035</v>
      </c>
      <c r="N256" s="35"/>
    </row>
    <row r="257" spans="1:14" ht="14.25" customHeight="1" x14ac:dyDescent="0.2">
      <c r="A257" s="102"/>
      <c r="B257" s="289" t="s">
        <v>44</v>
      </c>
      <c r="C257" s="450" t="s">
        <v>30</v>
      </c>
      <c r="D257" s="451">
        <v>2014</v>
      </c>
      <c r="E257" s="455" t="s">
        <v>26</v>
      </c>
      <c r="F257" s="456" t="s">
        <v>26</v>
      </c>
      <c r="G257" s="456" t="s">
        <v>26</v>
      </c>
      <c r="H257" s="456" t="s">
        <v>26</v>
      </c>
      <c r="I257" s="456" t="s">
        <v>26</v>
      </c>
      <c r="J257" s="456" t="s">
        <v>26</v>
      </c>
      <c r="K257" s="456" t="s">
        <v>26</v>
      </c>
      <c r="L257" s="456" t="s">
        <v>26</v>
      </c>
      <c r="M257" s="457" t="s">
        <v>26</v>
      </c>
      <c r="N257" s="35"/>
    </row>
    <row r="258" spans="1:14" ht="14.25" customHeight="1" x14ac:dyDescent="0.2">
      <c r="A258" s="102"/>
      <c r="B258" s="289" t="s">
        <v>44</v>
      </c>
      <c r="C258" s="450" t="s">
        <v>30</v>
      </c>
      <c r="D258" s="451">
        <v>2015</v>
      </c>
      <c r="E258" s="458">
        <v>0.23459244532803181</v>
      </c>
      <c r="F258" s="459" t="s">
        <v>91</v>
      </c>
      <c r="G258" s="459">
        <v>1.6898608349900597E-2</v>
      </c>
      <c r="H258" s="459">
        <v>4.4731610337972169E-2</v>
      </c>
      <c r="I258" s="459">
        <v>0.28727634194831014</v>
      </c>
      <c r="J258" s="459">
        <v>0.41351888667992048</v>
      </c>
      <c r="K258" s="459" t="s">
        <v>91</v>
      </c>
      <c r="L258" s="459">
        <v>0</v>
      </c>
      <c r="M258" s="460">
        <v>1006</v>
      </c>
      <c r="N258" s="35"/>
    </row>
    <row r="259" spans="1:14" ht="14.25" customHeight="1" x14ac:dyDescent="0.2">
      <c r="A259" s="102"/>
      <c r="B259" s="289" t="s">
        <v>44</v>
      </c>
      <c r="C259" s="450" t="s">
        <v>30</v>
      </c>
      <c r="D259" s="451">
        <v>2016</v>
      </c>
      <c r="E259" s="458" t="s">
        <v>26</v>
      </c>
      <c r="F259" s="459" t="s">
        <v>26</v>
      </c>
      <c r="G259" s="459" t="s">
        <v>26</v>
      </c>
      <c r="H259" s="459" t="s">
        <v>26</v>
      </c>
      <c r="I259" s="459" t="s">
        <v>26</v>
      </c>
      <c r="J259" s="459" t="s">
        <v>26</v>
      </c>
      <c r="K259" s="459" t="s">
        <v>26</v>
      </c>
      <c r="L259" s="459" t="s">
        <v>26</v>
      </c>
      <c r="M259" s="460" t="s">
        <v>26</v>
      </c>
      <c r="N259" s="35"/>
    </row>
    <row r="260" spans="1:14" ht="14.25" customHeight="1" x14ac:dyDescent="0.2">
      <c r="A260" s="102"/>
      <c r="B260" s="289" t="s">
        <v>44</v>
      </c>
      <c r="C260" s="450" t="s">
        <v>30</v>
      </c>
      <c r="D260" s="451">
        <v>2017</v>
      </c>
      <c r="E260" s="458" t="s">
        <v>26</v>
      </c>
      <c r="F260" s="459" t="s">
        <v>26</v>
      </c>
      <c r="G260" s="459" t="s">
        <v>26</v>
      </c>
      <c r="H260" s="459" t="s">
        <v>26</v>
      </c>
      <c r="I260" s="459" t="s">
        <v>26</v>
      </c>
      <c r="J260" s="459" t="s">
        <v>26</v>
      </c>
      <c r="K260" s="459" t="s">
        <v>26</v>
      </c>
      <c r="L260" s="459" t="s">
        <v>26</v>
      </c>
      <c r="M260" s="460" t="s">
        <v>26</v>
      </c>
      <c r="N260" s="35"/>
    </row>
    <row r="261" spans="1:14" ht="14.25" customHeight="1" x14ac:dyDescent="0.2">
      <c r="A261" s="102"/>
      <c r="B261" s="289" t="s">
        <v>45</v>
      </c>
      <c r="C261" s="450" t="s">
        <v>25</v>
      </c>
      <c r="D261" s="451">
        <v>2008</v>
      </c>
      <c r="E261" s="452" t="s">
        <v>26</v>
      </c>
      <c r="F261" s="453" t="s">
        <v>26</v>
      </c>
      <c r="G261" s="453" t="s">
        <v>26</v>
      </c>
      <c r="H261" s="453" t="s">
        <v>26</v>
      </c>
      <c r="I261" s="453" t="s">
        <v>26</v>
      </c>
      <c r="J261" s="453" t="s">
        <v>26</v>
      </c>
      <c r="K261" s="453" t="s">
        <v>26</v>
      </c>
      <c r="L261" s="453" t="s">
        <v>26</v>
      </c>
      <c r="M261" s="454" t="s">
        <v>26</v>
      </c>
      <c r="N261" s="35"/>
    </row>
    <row r="262" spans="1:14" ht="14.25" customHeight="1" x14ac:dyDescent="0.2">
      <c r="A262" s="102"/>
      <c r="B262" s="289" t="s">
        <v>45</v>
      </c>
      <c r="C262" s="450" t="s">
        <v>25</v>
      </c>
      <c r="D262" s="451">
        <v>2009</v>
      </c>
      <c r="E262" s="452">
        <v>0.41</v>
      </c>
      <c r="F262" s="453" t="s">
        <v>91</v>
      </c>
      <c r="G262" s="453" t="s">
        <v>91</v>
      </c>
      <c r="H262" s="453">
        <v>1.7999999999999999E-2</v>
      </c>
      <c r="I262" s="453">
        <v>0.41599999999999998</v>
      </c>
      <c r="J262" s="453">
        <v>0.123</v>
      </c>
      <c r="K262" s="453" t="s">
        <v>91</v>
      </c>
      <c r="L262" s="453" t="s">
        <v>91</v>
      </c>
      <c r="M262" s="454">
        <v>332</v>
      </c>
      <c r="N262" s="35"/>
    </row>
    <row r="263" spans="1:14" ht="14.25" customHeight="1" x14ac:dyDescent="0.2">
      <c r="A263" s="102"/>
      <c r="B263" s="289" t="s">
        <v>45</v>
      </c>
      <c r="C263" s="450" t="s">
        <v>25</v>
      </c>
      <c r="D263" s="451">
        <v>2010</v>
      </c>
      <c r="E263" s="452">
        <v>0.28699999999999998</v>
      </c>
      <c r="F263" s="453">
        <v>1.7999999999999999E-2</v>
      </c>
      <c r="G263" s="453" t="s">
        <v>91</v>
      </c>
      <c r="H263" s="453">
        <v>0.03</v>
      </c>
      <c r="I263" s="453">
        <v>0.65300000000000002</v>
      </c>
      <c r="J263" s="453" t="s">
        <v>91</v>
      </c>
      <c r="K263" s="453">
        <v>0</v>
      </c>
      <c r="L263" s="453">
        <v>0</v>
      </c>
      <c r="M263" s="454">
        <v>167</v>
      </c>
      <c r="N263" s="35"/>
    </row>
    <row r="264" spans="1:14" ht="14.25" customHeight="1" x14ac:dyDescent="0.2">
      <c r="A264" s="102"/>
      <c r="B264" s="289" t="s">
        <v>45</v>
      </c>
      <c r="C264" s="450" t="s">
        <v>25</v>
      </c>
      <c r="D264" s="451">
        <v>2011</v>
      </c>
      <c r="E264" s="452">
        <v>0.51127819548872178</v>
      </c>
      <c r="F264" s="453" t="s">
        <v>91</v>
      </c>
      <c r="G264" s="453">
        <v>0</v>
      </c>
      <c r="H264" s="453">
        <v>0.12781954887218044</v>
      </c>
      <c r="I264" s="453">
        <v>0.34586466165413532</v>
      </c>
      <c r="J264" s="453" t="s">
        <v>91</v>
      </c>
      <c r="K264" s="453">
        <v>0</v>
      </c>
      <c r="L264" s="453">
        <v>0</v>
      </c>
      <c r="M264" s="454">
        <v>266</v>
      </c>
      <c r="N264" s="35"/>
    </row>
    <row r="265" spans="1:14" ht="14.25" customHeight="1" x14ac:dyDescent="0.2">
      <c r="A265" s="102"/>
      <c r="B265" s="289" t="s">
        <v>45</v>
      </c>
      <c r="C265" s="450" t="s">
        <v>25</v>
      </c>
      <c r="D265" s="451">
        <v>2012</v>
      </c>
      <c r="E265" s="455">
        <v>0.42628205128205127</v>
      </c>
      <c r="F265" s="456">
        <v>3.8461538461538464E-2</v>
      </c>
      <c r="G265" s="456" t="s">
        <v>91</v>
      </c>
      <c r="H265" s="456">
        <v>2.564102564102564E-2</v>
      </c>
      <c r="I265" s="456">
        <v>0.49038461538461536</v>
      </c>
      <c r="J265" s="456">
        <v>0</v>
      </c>
      <c r="K265" s="456" t="s">
        <v>91</v>
      </c>
      <c r="L265" s="456">
        <v>0</v>
      </c>
      <c r="M265" s="457">
        <v>312</v>
      </c>
      <c r="N265" s="35"/>
    </row>
    <row r="266" spans="1:14" ht="14.25" customHeight="1" x14ac:dyDescent="0.2">
      <c r="A266" s="102"/>
      <c r="B266" s="289" t="s">
        <v>45</v>
      </c>
      <c r="C266" s="450" t="s">
        <v>25</v>
      </c>
      <c r="D266" s="451">
        <v>2013</v>
      </c>
      <c r="E266" s="455">
        <v>0.44581280788177341</v>
      </c>
      <c r="F266" s="456">
        <v>2.4630541871921183E-2</v>
      </c>
      <c r="G266" s="456">
        <v>4.1871921182266007E-2</v>
      </c>
      <c r="H266" s="456">
        <v>9.1133004926108374E-2</v>
      </c>
      <c r="I266" s="456">
        <v>0.38669950738916259</v>
      </c>
      <c r="J266" s="456" t="s">
        <v>91</v>
      </c>
      <c r="K266" s="456">
        <v>0</v>
      </c>
      <c r="L266" s="456" t="s">
        <v>91</v>
      </c>
      <c r="M266" s="457">
        <v>406</v>
      </c>
      <c r="N266" s="35"/>
    </row>
    <row r="267" spans="1:14" ht="14.25" customHeight="1" x14ac:dyDescent="0.2">
      <c r="A267" s="102"/>
      <c r="B267" s="289" t="s">
        <v>45</v>
      </c>
      <c r="C267" s="450" t="s">
        <v>25</v>
      </c>
      <c r="D267" s="451">
        <v>2014</v>
      </c>
      <c r="E267" s="455">
        <v>0.39548022598870058</v>
      </c>
      <c r="F267" s="456">
        <v>1.6949152542372881E-2</v>
      </c>
      <c r="G267" s="456">
        <v>5.0847457627118647E-2</v>
      </c>
      <c r="H267" s="456">
        <v>7.909604519774012E-2</v>
      </c>
      <c r="I267" s="456">
        <v>0.4463276836158192</v>
      </c>
      <c r="J267" s="456" t="s">
        <v>91</v>
      </c>
      <c r="K267" s="456">
        <v>0</v>
      </c>
      <c r="L267" s="456" t="s">
        <v>91</v>
      </c>
      <c r="M267" s="457">
        <v>354</v>
      </c>
      <c r="N267" s="35"/>
    </row>
    <row r="268" spans="1:14" ht="14.25" customHeight="1" x14ac:dyDescent="0.2">
      <c r="A268" s="102"/>
      <c r="B268" s="289" t="s">
        <v>45</v>
      </c>
      <c r="C268" s="450" t="s">
        <v>25</v>
      </c>
      <c r="D268" s="451">
        <v>2015</v>
      </c>
      <c r="E268" s="458">
        <v>0.48739495798319327</v>
      </c>
      <c r="F268" s="459">
        <v>3.081232492997199E-2</v>
      </c>
      <c r="G268" s="459">
        <v>1.4005602240896359E-2</v>
      </c>
      <c r="H268" s="459">
        <v>3.3613445378151259E-2</v>
      </c>
      <c r="I268" s="459">
        <v>0.42857142857142855</v>
      </c>
      <c r="J268" s="459" t="s">
        <v>91</v>
      </c>
      <c r="K268" s="459">
        <v>0</v>
      </c>
      <c r="L268" s="459" t="s">
        <v>91</v>
      </c>
      <c r="M268" s="460">
        <v>357</v>
      </c>
      <c r="N268" s="35"/>
    </row>
    <row r="269" spans="1:14" ht="14.25" customHeight="1" x14ac:dyDescent="0.2">
      <c r="A269" s="102"/>
      <c r="B269" s="289" t="s">
        <v>45</v>
      </c>
      <c r="C269" s="450" t="s">
        <v>25</v>
      </c>
      <c r="D269" s="451">
        <v>2016</v>
      </c>
      <c r="E269" s="458">
        <v>0.4195583596214511</v>
      </c>
      <c r="F269" s="459">
        <v>3.4700315457413249E-2</v>
      </c>
      <c r="G269" s="459">
        <v>3.1545741324921134E-2</v>
      </c>
      <c r="H269" s="459">
        <v>8.5173501577287064E-2</v>
      </c>
      <c r="I269" s="459">
        <v>0.41640378548895901</v>
      </c>
      <c r="J269" s="459" t="s">
        <v>91</v>
      </c>
      <c r="K269" s="459" t="s">
        <v>91</v>
      </c>
      <c r="L269" s="459" t="s">
        <v>91</v>
      </c>
      <c r="M269" s="461">
        <v>317</v>
      </c>
      <c r="N269" s="35"/>
    </row>
    <row r="270" spans="1:14" ht="14.25" customHeight="1" x14ac:dyDescent="0.2">
      <c r="A270" s="102"/>
      <c r="B270" s="289" t="s">
        <v>45</v>
      </c>
      <c r="C270" s="450" t="s">
        <v>25</v>
      </c>
      <c r="D270" s="451">
        <v>2017</v>
      </c>
      <c r="E270" s="458">
        <v>0.38946459412780654</v>
      </c>
      <c r="F270" s="459">
        <v>3.0224525043177894E-2</v>
      </c>
      <c r="G270" s="459">
        <v>1.5544041450777202E-2</v>
      </c>
      <c r="H270" s="459">
        <v>5.0086355785837651E-2</v>
      </c>
      <c r="I270" s="459">
        <v>0.50345423143350609</v>
      </c>
      <c r="J270" s="459" t="s">
        <v>91</v>
      </c>
      <c r="K270" s="459">
        <v>6.044905008635579E-3</v>
      </c>
      <c r="L270" s="459" t="s">
        <v>91</v>
      </c>
      <c r="M270" s="461">
        <v>1158</v>
      </c>
      <c r="N270" s="35"/>
    </row>
    <row r="271" spans="1:14" ht="14.25" customHeight="1" x14ac:dyDescent="0.2">
      <c r="A271" s="102"/>
      <c r="B271" s="289" t="s">
        <v>45</v>
      </c>
      <c r="C271" s="450" t="s">
        <v>27</v>
      </c>
      <c r="D271" s="451">
        <v>2008</v>
      </c>
      <c r="E271" s="452">
        <v>0.45300000000000001</v>
      </c>
      <c r="F271" s="453">
        <v>4.3999999999999997E-2</v>
      </c>
      <c r="G271" s="453" t="s">
        <v>91</v>
      </c>
      <c r="H271" s="453">
        <v>6.6000000000000003E-2</v>
      </c>
      <c r="I271" s="453">
        <v>0.30299999999999999</v>
      </c>
      <c r="J271" s="453">
        <v>0.106</v>
      </c>
      <c r="K271" s="453">
        <v>2.5000000000000001E-2</v>
      </c>
      <c r="L271" s="453" t="s">
        <v>91</v>
      </c>
      <c r="M271" s="454">
        <v>6942</v>
      </c>
      <c r="N271" s="35"/>
    </row>
    <row r="272" spans="1:14" ht="14.25" customHeight="1" x14ac:dyDescent="0.2">
      <c r="A272" s="102"/>
      <c r="B272" s="289" t="s">
        <v>45</v>
      </c>
      <c r="C272" s="450" t="s">
        <v>27</v>
      </c>
      <c r="D272" s="451">
        <v>2009</v>
      </c>
      <c r="E272" s="452">
        <v>0.42599999999999999</v>
      </c>
      <c r="F272" s="453">
        <v>2.7E-2</v>
      </c>
      <c r="G272" s="453">
        <v>4.0000000000000001E-3</v>
      </c>
      <c r="H272" s="453">
        <v>9.4E-2</v>
      </c>
      <c r="I272" s="453">
        <v>0.30599999999999999</v>
      </c>
      <c r="J272" s="453">
        <v>0.121</v>
      </c>
      <c r="K272" s="453">
        <v>0.02</v>
      </c>
      <c r="L272" s="453">
        <v>1E-3</v>
      </c>
      <c r="M272" s="454">
        <v>8005</v>
      </c>
      <c r="N272" s="35"/>
    </row>
    <row r="273" spans="1:14" ht="14.25" customHeight="1" x14ac:dyDescent="0.2">
      <c r="A273" s="102"/>
      <c r="B273" s="289" t="s">
        <v>45</v>
      </c>
      <c r="C273" s="450" t="s">
        <v>27</v>
      </c>
      <c r="D273" s="451">
        <v>2010</v>
      </c>
      <c r="E273" s="452">
        <v>0.41399999999999998</v>
      </c>
      <c r="F273" s="453">
        <v>3.4000000000000002E-2</v>
      </c>
      <c r="G273" s="453" t="s">
        <v>91</v>
      </c>
      <c r="H273" s="453">
        <v>0.108</v>
      </c>
      <c r="I273" s="453">
        <v>0.32100000000000001</v>
      </c>
      <c r="J273" s="453">
        <v>9.5000000000000001E-2</v>
      </c>
      <c r="K273" s="453">
        <v>2.3E-2</v>
      </c>
      <c r="L273" s="453" t="s">
        <v>91</v>
      </c>
      <c r="M273" s="454">
        <v>7054</v>
      </c>
      <c r="N273" s="35"/>
    </row>
    <row r="274" spans="1:14" ht="14.25" customHeight="1" x14ac:dyDescent="0.2">
      <c r="A274" s="102"/>
      <c r="B274" s="289" t="s">
        <v>45</v>
      </c>
      <c r="C274" s="450" t="s">
        <v>27</v>
      </c>
      <c r="D274" s="451">
        <v>2011</v>
      </c>
      <c r="E274" s="452">
        <v>0.42645410387345872</v>
      </c>
      <c r="F274" s="453">
        <v>4.1848299912816043E-2</v>
      </c>
      <c r="G274" s="453" t="s">
        <v>91</v>
      </c>
      <c r="H274" s="453">
        <v>0.10835720513139868</v>
      </c>
      <c r="I274" s="453">
        <v>0.32046332046332049</v>
      </c>
      <c r="J274" s="453">
        <v>7.4355461452235649E-2</v>
      </c>
      <c r="K274" s="453">
        <v>2.0550504421472163E-2</v>
      </c>
      <c r="L274" s="453" t="s">
        <v>91</v>
      </c>
      <c r="M274" s="454">
        <v>8029</v>
      </c>
      <c r="N274" s="35"/>
    </row>
    <row r="275" spans="1:14" ht="14.25" customHeight="1" x14ac:dyDescent="0.2">
      <c r="A275" s="102"/>
      <c r="B275" s="289" t="s">
        <v>45</v>
      </c>
      <c r="C275" s="450" t="s">
        <v>27</v>
      </c>
      <c r="D275" s="451">
        <v>2012</v>
      </c>
      <c r="E275" s="462">
        <v>0.42083241576745212</v>
      </c>
      <c r="F275" s="463">
        <v>4.9328341774939444E-2</v>
      </c>
      <c r="G275" s="463">
        <v>2.1471041620788372E-2</v>
      </c>
      <c r="H275" s="463">
        <v>0.11605373265800484</v>
      </c>
      <c r="I275" s="463">
        <v>0.30136533803127064</v>
      </c>
      <c r="J275" s="463">
        <v>6.6615282977317766E-2</v>
      </c>
      <c r="K275" s="463">
        <v>2.3342876018498129E-2</v>
      </c>
      <c r="L275" s="463">
        <v>9.9097115172869406E-4</v>
      </c>
      <c r="M275" s="464">
        <v>9082</v>
      </c>
      <c r="N275" s="35"/>
    </row>
    <row r="276" spans="1:14" ht="14.25" customHeight="1" x14ac:dyDescent="0.2">
      <c r="A276" s="102"/>
      <c r="B276" s="289" t="s">
        <v>45</v>
      </c>
      <c r="C276" s="450" t="s">
        <v>27</v>
      </c>
      <c r="D276" s="451">
        <v>2013</v>
      </c>
      <c r="E276" s="455">
        <v>0.4114879649890591</v>
      </c>
      <c r="F276" s="456">
        <v>6.0393873085339167E-2</v>
      </c>
      <c r="G276" s="456">
        <v>4.1903719912472645E-2</v>
      </c>
      <c r="H276" s="456">
        <v>0.11706783369803063</v>
      </c>
      <c r="I276" s="456">
        <v>0.27483588621444199</v>
      </c>
      <c r="J276" s="456">
        <v>7.1334792122538293E-2</v>
      </c>
      <c r="K276" s="456" t="s">
        <v>91</v>
      </c>
      <c r="L276" s="456" t="s">
        <v>91</v>
      </c>
      <c r="M276" s="457">
        <v>9140</v>
      </c>
      <c r="N276" s="35"/>
    </row>
    <row r="277" spans="1:14" ht="14.25" customHeight="1" x14ac:dyDescent="0.2">
      <c r="A277" s="102"/>
      <c r="B277" s="289" t="s">
        <v>45</v>
      </c>
      <c r="C277" s="450" t="s">
        <v>27</v>
      </c>
      <c r="D277" s="451">
        <v>2014</v>
      </c>
      <c r="E277" s="455">
        <v>0.40894266175697003</v>
      </c>
      <c r="F277" s="456">
        <v>6.7648605996843761E-2</v>
      </c>
      <c r="G277" s="456">
        <v>4.3240399789584431E-2</v>
      </c>
      <c r="H277" s="456">
        <v>0.11057338243029984</v>
      </c>
      <c r="I277" s="456">
        <v>0.28816412414518672</v>
      </c>
      <c r="J277" s="456">
        <v>5.8390320883745399E-2</v>
      </c>
      <c r="K277" s="456" t="s">
        <v>91</v>
      </c>
      <c r="L277" s="456" t="s">
        <v>91</v>
      </c>
      <c r="M277" s="457">
        <v>9505</v>
      </c>
      <c r="N277" s="35"/>
    </row>
    <row r="278" spans="1:14" ht="14.25" customHeight="1" x14ac:dyDescent="0.2">
      <c r="A278" s="102"/>
      <c r="B278" s="289" t="s">
        <v>45</v>
      </c>
      <c r="C278" s="450" t="s">
        <v>27</v>
      </c>
      <c r="D278" s="451">
        <v>2015</v>
      </c>
      <c r="E278" s="458">
        <v>0.4101835099508917</v>
      </c>
      <c r="F278" s="459">
        <v>6.1256138537089687E-2</v>
      </c>
      <c r="G278" s="459">
        <v>3.9932799172912897E-2</v>
      </c>
      <c r="H278" s="459">
        <v>0.1071336262600155</v>
      </c>
      <c r="I278" s="459">
        <v>0.30175756009304727</v>
      </c>
      <c r="J278" s="459">
        <v>5.6733005944688553E-2</v>
      </c>
      <c r="K278" s="459">
        <v>2.1452571723959681E-2</v>
      </c>
      <c r="L278" s="459">
        <v>1.5507883173946756E-3</v>
      </c>
      <c r="M278" s="460">
        <v>7738</v>
      </c>
      <c r="N278" s="35"/>
    </row>
    <row r="279" spans="1:14" ht="14.25" customHeight="1" x14ac:dyDescent="0.2">
      <c r="A279" s="102"/>
      <c r="B279" s="289" t="s">
        <v>45</v>
      </c>
      <c r="C279" s="450" t="s">
        <v>27</v>
      </c>
      <c r="D279" s="451">
        <v>2016</v>
      </c>
      <c r="E279" s="458">
        <v>0.39514450867052026</v>
      </c>
      <c r="F279" s="459">
        <v>5.0751445086705205E-2</v>
      </c>
      <c r="G279" s="459">
        <v>3.4913294797687865E-2</v>
      </c>
      <c r="H279" s="459">
        <v>0.12427745664739884</v>
      </c>
      <c r="I279" s="459">
        <v>0.32080924855491327</v>
      </c>
      <c r="J279" s="459">
        <v>5.040462427745665E-2</v>
      </c>
      <c r="K279" s="459">
        <v>2.115606936416185E-2</v>
      </c>
      <c r="L279" s="459">
        <v>2.5433526011560694E-3</v>
      </c>
      <c r="M279" s="460">
        <v>8650</v>
      </c>
      <c r="N279" s="35"/>
    </row>
    <row r="280" spans="1:14" ht="14.25" customHeight="1" x14ac:dyDescent="0.2">
      <c r="A280" s="102"/>
      <c r="B280" s="289" t="s">
        <v>45</v>
      </c>
      <c r="C280" s="450" t="s">
        <v>27</v>
      </c>
      <c r="D280" s="451">
        <v>2017</v>
      </c>
      <c r="E280" s="458">
        <v>0.39769740958578403</v>
      </c>
      <c r="F280" s="459">
        <v>5.9817294456263298E-2</v>
      </c>
      <c r="G280" s="459">
        <v>3.6415967963959454E-2</v>
      </c>
      <c r="H280" s="459">
        <v>0.11900888499562007</v>
      </c>
      <c r="I280" s="459">
        <v>0.32073582780628207</v>
      </c>
      <c r="J280" s="459">
        <v>4.6051808284319859E-2</v>
      </c>
      <c r="K280" s="459" t="s">
        <v>91</v>
      </c>
      <c r="L280" s="459" t="s">
        <v>91</v>
      </c>
      <c r="M280" s="460">
        <v>7991</v>
      </c>
      <c r="N280" s="35"/>
    </row>
    <row r="281" spans="1:14" ht="14.25" customHeight="1" x14ac:dyDescent="0.2">
      <c r="A281" s="102"/>
      <c r="B281" s="289" t="s">
        <v>45</v>
      </c>
      <c r="C281" s="450" t="s">
        <v>28</v>
      </c>
      <c r="D281" s="451">
        <v>2008</v>
      </c>
      <c r="E281" s="452">
        <v>0.436</v>
      </c>
      <c r="F281" s="453">
        <v>2.8000000000000001E-2</v>
      </c>
      <c r="G281" s="453" t="s">
        <v>91</v>
      </c>
      <c r="H281" s="453">
        <v>8.6999999999999994E-2</v>
      </c>
      <c r="I281" s="453">
        <v>0.12</v>
      </c>
      <c r="J281" s="453">
        <v>0.30599999999999999</v>
      </c>
      <c r="K281" s="453">
        <v>2.1000000000000001E-2</v>
      </c>
      <c r="L281" s="453" t="s">
        <v>91</v>
      </c>
      <c r="M281" s="454">
        <v>2036</v>
      </c>
      <c r="N281" s="35"/>
    </row>
    <row r="282" spans="1:14" ht="14.25" customHeight="1" x14ac:dyDescent="0.2">
      <c r="A282" s="102"/>
      <c r="B282" s="289" t="s">
        <v>45</v>
      </c>
      <c r="C282" s="450" t="s">
        <v>28</v>
      </c>
      <c r="D282" s="451">
        <v>2009</v>
      </c>
      <c r="E282" s="452">
        <v>0.36899999999999999</v>
      </c>
      <c r="F282" s="453">
        <v>1.4E-2</v>
      </c>
      <c r="G282" s="453" t="s">
        <v>91</v>
      </c>
      <c r="H282" s="453">
        <v>5.2999999999999999E-2</v>
      </c>
      <c r="I282" s="453">
        <v>9.8000000000000004E-2</v>
      </c>
      <c r="J282" s="453">
        <v>0.45300000000000001</v>
      </c>
      <c r="K282" s="453">
        <v>0.01</v>
      </c>
      <c r="L282" s="453" t="s">
        <v>91</v>
      </c>
      <c r="M282" s="454">
        <v>4082</v>
      </c>
      <c r="N282" s="35"/>
    </row>
    <row r="283" spans="1:14" ht="14.25" customHeight="1" x14ac:dyDescent="0.2">
      <c r="A283" s="102"/>
      <c r="B283" s="289" t="s">
        <v>45</v>
      </c>
      <c r="C283" s="450" t="s">
        <v>28</v>
      </c>
      <c r="D283" s="451">
        <v>2010</v>
      </c>
      <c r="E283" s="452">
        <v>0.373</v>
      </c>
      <c r="F283" s="453">
        <v>2.1000000000000001E-2</v>
      </c>
      <c r="G283" s="453">
        <v>1.2E-2</v>
      </c>
      <c r="H283" s="453">
        <v>4.3999999999999997E-2</v>
      </c>
      <c r="I283" s="453">
        <v>0.125</v>
      </c>
      <c r="J283" s="453">
        <v>0.40899999999999997</v>
      </c>
      <c r="K283" s="453">
        <v>1.2999999999999999E-2</v>
      </c>
      <c r="L283" s="453">
        <v>3.0000000000000001E-3</v>
      </c>
      <c r="M283" s="454">
        <v>5373</v>
      </c>
      <c r="N283" s="35"/>
    </row>
    <row r="284" spans="1:14" ht="14.25" customHeight="1" x14ac:dyDescent="0.2">
      <c r="A284" s="102"/>
      <c r="B284" s="289" t="s">
        <v>45</v>
      </c>
      <c r="C284" s="450" t="s">
        <v>28</v>
      </c>
      <c r="D284" s="451">
        <v>2011</v>
      </c>
      <c r="E284" s="452">
        <v>0.40165511932255582</v>
      </c>
      <c r="F284" s="453">
        <v>1.5781370284834489E-2</v>
      </c>
      <c r="G284" s="453">
        <v>2.3094688221709007E-3</v>
      </c>
      <c r="H284" s="453">
        <v>5.5812163202463433E-2</v>
      </c>
      <c r="I284" s="453">
        <v>0.15223248652809854</v>
      </c>
      <c r="J284" s="453">
        <v>0.3583525789068514</v>
      </c>
      <c r="K284" s="453">
        <v>1.2317167051578136E-2</v>
      </c>
      <c r="L284" s="453">
        <v>1.539645881447267E-3</v>
      </c>
      <c r="M284" s="454">
        <v>5196</v>
      </c>
      <c r="N284" s="35"/>
    </row>
    <row r="285" spans="1:14" ht="14.25" customHeight="1" x14ac:dyDescent="0.2">
      <c r="A285" s="102"/>
      <c r="B285" s="289" t="s">
        <v>45</v>
      </c>
      <c r="C285" s="450" t="s">
        <v>28</v>
      </c>
      <c r="D285" s="451">
        <v>2012</v>
      </c>
      <c r="E285" s="455">
        <v>0.4080822659209814</v>
      </c>
      <c r="F285" s="456">
        <v>1.497384088038968E-2</v>
      </c>
      <c r="G285" s="456" t="s">
        <v>91</v>
      </c>
      <c r="H285" s="456">
        <v>5.4663539599494861E-2</v>
      </c>
      <c r="I285" s="456">
        <v>0.15911961031932167</v>
      </c>
      <c r="J285" s="456">
        <v>0.34674364062781887</v>
      </c>
      <c r="K285" s="456">
        <v>1.2087317337182031E-2</v>
      </c>
      <c r="L285" s="456" t="s">
        <v>91</v>
      </c>
      <c r="M285" s="457">
        <v>5543</v>
      </c>
      <c r="N285" s="35"/>
    </row>
    <row r="286" spans="1:14" ht="14.25" customHeight="1" x14ac:dyDescent="0.2">
      <c r="A286" s="102"/>
      <c r="B286" s="289" t="s">
        <v>45</v>
      </c>
      <c r="C286" s="450" t="s">
        <v>28</v>
      </c>
      <c r="D286" s="451">
        <v>2013</v>
      </c>
      <c r="E286" s="455">
        <v>0.36606978032121101</v>
      </c>
      <c r="F286" s="456">
        <v>1.4214509876315303E-2</v>
      </c>
      <c r="G286" s="456">
        <v>1.4768321949418497E-3</v>
      </c>
      <c r="H286" s="456">
        <v>6.6457448772383243E-2</v>
      </c>
      <c r="I286" s="456">
        <v>0.13863762230016613</v>
      </c>
      <c r="J286" s="456">
        <v>0.4015137529998154</v>
      </c>
      <c r="K286" s="456">
        <v>1.0337825364592948E-2</v>
      </c>
      <c r="L286" s="456">
        <v>1.2922281705741185E-3</v>
      </c>
      <c r="M286" s="457">
        <v>5417</v>
      </c>
      <c r="N286" s="35"/>
    </row>
    <row r="287" spans="1:14" ht="14.25" customHeight="1" x14ac:dyDescent="0.2">
      <c r="A287" s="102"/>
      <c r="B287" s="289" t="s">
        <v>45</v>
      </c>
      <c r="C287" s="450" t="s">
        <v>28</v>
      </c>
      <c r="D287" s="451">
        <v>2014</v>
      </c>
      <c r="E287" s="455">
        <v>0.41125101543460602</v>
      </c>
      <c r="F287" s="456">
        <v>1.4012997562956946E-2</v>
      </c>
      <c r="G287" s="456">
        <v>5.4833468724614131E-3</v>
      </c>
      <c r="H287" s="456">
        <v>7.2095857026807472E-2</v>
      </c>
      <c r="I287" s="456">
        <v>0.13363119415109667</v>
      </c>
      <c r="J287" s="456">
        <v>0.34910641754671001</v>
      </c>
      <c r="K287" s="456">
        <v>1.157595450852965E-2</v>
      </c>
      <c r="L287" s="456">
        <v>2.843216896831844E-3</v>
      </c>
      <c r="M287" s="457">
        <v>4924</v>
      </c>
      <c r="N287" s="35"/>
    </row>
    <row r="288" spans="1:14" ht="14.25" customHeight="1" x14ac:dyDescent="0.2">
      <c r="A288" s="102"/>
      <c r="B288" s="289" t="s">
        <v>45</v>
      </c>
      <c r="C288" s="450" t="s">
        <v>28</v>
      </c>
      <c r="D288" s="451">
        <v>2015</v>
      </c>
      <c r="E288" s="458">
        <v>0.41090909090909089</v>
      </c>
      <c r="F288" s="459">
        <v>1.0053475935828877E-2</v>
      </c>
      <c r="G288" s="459" t="s">
        <v>91</v>
      </c>
      <c r="H288" s="459">
        <v>8.3636363636363634E-2</v>
      </c>
      <c r="I288" s="459">
        <v>0.17946524064171124</v>
      </c>
      <c r="J288" s="459">
        <v>0.30310160427807487</v>
      </c>
      <c r="K288" s="459">
        <v>1.0481283422459893E-2</v>
      </c>
      <c r="L288" s="459" t="s">
        <v>91</v>
      </c>
      <c r="M288" s="460">
        <v>4675</v>
      </c>
      <c r="N288" s="35"/>
    </row>
    <row r="289" spans="1:14" ht="14.25" customHeight="1" x14ac:dyDescent="0.2">
      <c r="A289" s="102"/>
      <c r="B289" s="289" t="s">
        <v>45</v>
      </c>
      <c r="C289" s="450" t="s">
        <v>28</v>
      </c>
      <c r="D289" s="451">
        <v>2016</v>
      </c>
      <c r="E289" s="458">
        <v>0.39081354612689762</v>
      </c>
      <c r="F289" s="459">
        <v>1.4207862981704943E-2</v>
      </c>
      <c r="G289" s="459">
        <v>9.7314130011677698E-4</v>
      </c>
      <c r="H289" s="459">
        <v>5.877773452705333E-2</v>
      </c>
      <c r="I289" s="459">
        <v>0.17477617750097313</v>
      </c>
      <c r="J289" s="459">
        <v>0.34507590502140911</v>
      </c>
      <c r="K289" s="459">
        <v>1.26508369015181E-2</v>
      </c>
      <c r="L289" s="459">
        <v>2.7247956403269754E-3</v>
      </c>
      <c r="M289" s="460">
        <v>5138</v>
      </c>
      <c r="N289" s="35"/>
    </row>
    <row r="290" spans="1:14" ht="14.25" customHeight="1" x14ac:dyDescent="0.2">
      <c r="A290" s="102"/>
      <c r="B290" s="289" t="s">
        <v>45</v>
      </c>
      <c r="C290" s="450" t="s">
        <v>28</v>
      </c>
      <c r="D290" s="451">
        <v>2017</v>
      </c>
      <c r="E290" s="458">
        <v>0.35866642767521062</v>
      </c>
      <c r="F290" s="459">
        <v>1.2009320666786163E-2</v>
      </c>
      <c r="G290" s="459" t="s">
        <v>91</v>
      </c>
      <c r="H290" s="459">
        <v>5.8612654597598138E-2</v>
      </c>
      <c r="I290" s="459">
        <v>0.20774332317619645</v>
      </c>
      <c r="J290" s="459">
        <v>0.35077970962538091</v>
      </c>
      <c r="K290" s="459">
        <v>9.3206667861623939E-3</v>
      </c>
      <c r="L290" s="459" t="s">
        <v>91</v>
      </c>
      <c r="M290" s="460">
        <v>5579</v>
      </c>
      <c r="N290" s="35"/>
    </row>
    <row r="291" spans="1:14" ht="14.25" customHeight="1" x14ac:dyDescent="0.2">
      <c r="A291" s="102"/>
      <c r="B291" s="289" t="s">
        <v>45</v>
      </c>
      <c r="C291" s="450" t="s">
        <v>29</v>
      </c>
      <c r="D291" s="451">
        <v>2008</v>
      </c>
      <c r="E291" s="452" t="s">
        <v>26</v>
      </c>
      <c r="F291" s="453" t="s">
        <v>26</v>
      </c>
      <c r="G291" s="453" t="s">
        <v>26</v>
      </c>
      <c r="H291" s="453" t="s">
        <v>26</v>
      </c>
      <c r="I291" s="453" t="s">
        <v>26</v>
      </c>
      <c r="J291" s="453" t="s">
        <v>26</v>
      </c>
      <c r="K291" s="453" t="s">
        <v>26</v>
      </c>
      <c r="L291" s="453" t="s">
        <v>26</v>
      </c>
      <c r="M291" s="454" t="s">
        <v>26</v>
      </c>
      <c r="N291" s="35"/>
    </row>
    <row r="292" spans="1:14" ht="14.25" customHeight="1" x14ac:dyDescent="0.2">
      <c r="A292" s="102"/>
      <c r="B292" s="289" t="s">
        <v>45</v>
      </c>
      <c r="C292" s="450" t="s">
        <v>29</v>
      </c>
      <c r="D292" s="451">
        <v>2009</v>
      </c>
      <c r="E292" s="452" t="s">
        <v>26</v>
      </c>
      <c r="F292" s="453" t="s">
        <v>26</v>
      </c>
      <c r="G292" s="453" t="s">
        <v>26</v>
      </c>
      <c r="H292" s="453" t="s">
        <v>26</v>
      </c>
      <c r="I292" s="453" t="s">
        <v>26</v>
      </c>
      <c r="J292" s="453" t="s">
        <v>26</v>
      </c>
      <c r="K292" s="453" t="s">
        <v>26</v>
      </c>
      <c r="L292" s="453" t="s">
        <v>26</v>
      </c>
      <c r="M292" s="454" t="s">
        <v>26</v>
      </c>
      <c r="N292" s="35"/>
    </row>
    <row r="293" spans="1:14" ht="14.25" customHeight="1" x14ac:dyDescent="0.2">
      <c r="A293" s="102"/>
      <c r="B293" s="289" t="s">
        <v>45</v>
      </c>
      <c r="C293" s="450" t="s">
        <v>29</v>
      </c>
      <c r="D293" s="451">
        <v>2010</v>
      </c>
      <c r="E293" s="452" t="s">
        <v>26</v>
      </c>
      <c r="F293" s="453" t="s">
        <v>26</v>
      </c>
      <c r="G293" s="453" t="s">
        <v>26</v>
      </c>
      <c r="H293" s="453" t="s">
        <v>26</v>
      </c>
      <c r="I293" s="453" t="s">
        <v>26</v>
      </c>
      <c r="J293" s="453" t="s">
        <v>26</v>
      </c>
      <c r="K293" s="453" t="s">
        <v>26</v>
      </c>
      <c r="L293" s="453" t="s">
        <v>26</v>
      </c>
      <c r="M293" s="454" t="s">
        <v>26</v>
      </c>
      <c r="N293" s="35"/>
    </row>
    <row r="294" spans="1:14" ht="14.25" customHeight="1" x14ac:dyDescent="0.2">
      <c r="A294" s="102"/>
      <c r="B294" s="289" t="s">
        <v>45</v>
      </c>
      <c r="C294" s="450" t="s">
        <v>29</v>
      </c>
      <c r="D294" s="451">
        <v>2011</v>
      </c>
      <c r="E294" s="452" t="s">
        <v>26</v>
      </c>
      <c r="F294" s="453" t="s">
        <v>26</v>
      </c>
      <c r="G294" s="453" t="s">
        <v>26</v>
      </c>
      <c r="H294" s="453" t="s">
        <v>26</v>
      </c>
      <c r="I294" s="453" t="s">
        <v>26</v>
      </c>
      <c r="J294" s="453" t="s">
        <v>26</v>
      </c>
      <c r="K294" s="453" t="s">
        <v>26</v>
      </c>
      <c r="L294" s="453" t="s">
        <v>26</v>
      </c>
      <c r="M294" s="454" t="s">
        <v>26</v>
      </c>
      <c r="N294" s="35"/>
    </row>
    <row r="295" spans="1:14" ht="14.25" customHeight="1" x14ac:dyDescent="0.2">
      <c r="A295" s="102"/>
      <c r="B295" s="289" t="s">
        <v>45</v>
      </c>
      <c r="C295" s="450" t="s">
        <v>29</v>
      </c>
      <c r="D295" s="451">
        <v>2012</v>
      </c>
      <c r="E295" s="455" t="s">
        <v>26</v>
      </c>
      <c r="F295" s="456" t="s">
        <v>26</v>
      </c>
      <c r="G295" s="456" t="s">
        <v>26</v>
      </c>
      <c r="H295" s="456" t="s">
        <v>26</v>
      </c>
      <c r="I295" s="456" t="s">
        <v>26</v>
      </c>
      <c r="J295" s="456" t="s">
        <v>26</v>
      </c>
      <c r="K295" s="456" t="s">
        <v>26</v>
      </c>
      <c r="L295" s="456" t="s">
        <v>26</v>
      </c>
      <c r="M295" s="457" t="s">
        <v>26</v>
      </c>
      <c r="N295" s="35"/>
    </row>
    <row r="296" spans="1:14" ht="14.25" customHeight="1" x14ac:dyDescent="0.2">
      <c r="A296" s="102"/>
      <c r="B296" s="289" t="s">
        <v>45</v>
      </c>
      <c r="C296" s="450" t="s">
        <v>29</v>
      </c>
      <c r="D296" s="451">
        <v>2013</v>
      </c>
      <c r="E296" s="455" t="s">
        <v>26</v>
      </c>
      <c r="F296" s="456" t="s">
        <v>26</v>
      </c>
      <c r="G296" s="456" t="s">
        <v>26</v>
      </c>
      <c r="H296" s="456" t="s">
        <v>26</v>
      </c>
      <c r="I296" s="456" t="s">
        <v>26</v>
      </c>
      <c r="J296" s="456" t="s">
        <v>26</v>
      </c>
      <c r="K296" s="456" t="s">
        <v>26</v>
      </c>
      <c r="L296" s="456" t="s">
        <v>26</v>
      </c>
      <c r="M296" s="457" t="s">
        <v>26</v>
      </c>
      <c r="N296" s="35"/>
    </row>
    <row r="297" spans="1:14" ht="14.25" customHeight="1" x14ac:dyDescent="0.2">
      <c r="A297" s="102"/>
      <c r="B297" s="289" t="s">
        <v>45</v>
      </c>
      <c r="C297" s="450" t="s">
        <v>29</v>
      </c>
      <c r="D297" s="451">
        <v>2014</v>
      </c>
      <c r="E297" s="455" t="s">
        <v>26</v>
      </c>
      <c r="F297" s="456" t="s">
        <v>26</v>
      </c>
      <c r="G297" s="456" t="s">
        <v>26</v>
      </c>
      <c r="H297" s="456" t="s">
        <v>26</v>
      </c>
      <c r="I297" s="456" t="s">
        <v>26</v>
      </c>
      <c r="J297" s="456" t="s">
        <v>26</v>
      </c>
      <c r="K297" s="456" t="s">
        <v>26</v>
      </c>
      <c r="L297" s="456" t="s">
        <v>26</v>
      </c>
      <c r="M297" s="457" t="s">
        <v>26</v>
      </c>
      <c r="N297" s="35"/>
    </row>
    <row r="298" spans="1:14" ht="14.25" customHeight="1" x14ac:dyDescent="0.2">
      <c r="A298" s="102"/>
      <c r="B298" s="289" t="s">
        <v>45</v>
      </c>
      <c r="C298" s="450" t="s">
        <v>29</v>
      </c>
      <c r="D298" s="451">
        <v>2015</v>
      </c>
      <c r="E298" s="458" t="s">
        <v>26</v>
      </c>
      <c r="F298" s="459" t="s">
        <v>26</v>
      </c>
      <c r="G298" s="459" t="s">
        <v>26</v>
      </c>
      <c r="H298" s="459" t="s">
        <v>26</v>
      </c>
      <c r="I298" s="459" t="s">
        <v>26</v>
      </c>
      <c r="J298" s="459" t="s">
        <v>26</v>
      </c>
      <c r="K298" s="459" t="s">
        <v>26</v>
      </c>
      <c r="L298" s="459" t="s">
        <v>26</v>
      </c>
      <c r="M298" s="460" t="s">
        <v>26</v>
      </c>
      <c r="N298" s="35"/>
    </row>
    <row r="299" spans="1:14" ht="14.25" customHeight="1" x14ac:dyDescent="0.2">
      <c r="A299" s="102"/>
      <c r="B299" s="289" t="s">
        <v>45</v>
      </c>
      <c r="C299" s="450" t="s">
        <v>29</v>
      </c>
      <c r="D299" s="451">
        <v>2016</v>
      </c>
      <c r="E299" s="458" t="s">
        <v>26</v>
      </c>
      <c r="F299" s="459" t="s">
        <v>26</v>
      </c>
      <c r="G299" s="459" t="s">
        <v>26</v>
      </c>
      <c r="H299" s="459" t="s">
        <v>26</v>
      </c>
      <c r="I299" s="459" t="s">
        <v>26</v>
      </c>
      <c r="J299" s="459" t="s">
        <v>26</v>
      </c>
      <c r="K299" s="459" t="s">
        <v>26</v>
      </c>
      <c r="L299" s="459" t="s">
        <v>26</v>
      </c>
      <c r="M299" s="460" t="s">
        <v>26</v>
      </c>
      <c r="N299" s="35"/>
    </row>
    <row r="300" spans="1:14" ht="14.25" customHeight="1" x14ac:dyDescent="0.2">
      <c r="A300" s="102"/>
      <c r="B300" s="289" t="s">
        <v>45</v>
      </c>
      <c r="C300" s="450" t="s">
        <v>29</v>
      </c>
      <c r="D300" s="451">
        <v>2017</v>
      </c>
      <c r="E300" s="458">
        <v>0</v>
      </c>
      <c r="F300" s="459">
        <v>0</v>
      </c>
      <c r="G300" s="459">
        <v>0</v>
      </c>
      <c r="H300" s="459">
        <v>0</v>
      </c>
      <c r="I300" s="459" t="s">
        <v>91</v>
      </c>
      <c r="J300" s="459">
        <v>0</v>
      </c>
      <c r="K300" s="459" t="s">
        <v>91</v>
      </c>
      <c r="L300" s="459">
        <v>0.7142857142857143</v>
      </c>
      <c r="M300" s="460">
        <v>14</v>
      </c>
      <c r="N300" s="35"/>
    </row>
    <row r="301" spans="1:14" ht="14.25" customHeight="1" x14ac:dyDescent="0.2">
      <c r="A301" s="102"/>
      <c r="B301" s="289" t="s">
        <v>45</v>
      </c>
      <c r="C301" s="450" t="s">
        <v>30</v>
      </c>
      <c r="D301" s="451">
        <v>2008</v>
      </c>
      <c r="E301" s="452" t="s">
        <v>26</v>
      </c>
      <c r="F301" s="453" t="s">
        <v>26</v>
      </c>
      <c r="G301" s="453" t="s">
        <v>26</v>
      </c>
      <c r="H301" s="453" t="s">
        <v>26</v>
      </c>
      <c r="I301" s="453" t="s">
        <v>26</v>
      </c>
      <c r="J301" s="453" t="s">
        <v>26</v>
      </c>
      <c r="K301" s="453" t="s">
        <v>26</v>
      </c>
      <c r="L301" s="453" t="s">
        <v>26</v>
      </c>
      <c r="M301" s="454" t="s">
        <v>26</v>
      </c>
      <c r="N301" s="35"/>
    </row>
    <row r="302" spans="1:14" ht="14.25" customHeight="1" x14ac:dyDescent="0.2">
      <c r="A302" s="102"/>
      <c r="B302" s="289" t="s">
        <v>45</v>
      </c>
      <c r="C302" s="450" t="s">
        <v>30</v>
      </c>
      <c r="D302" s="451">
        <v>2009</v>
      </c>
      <c r="E302" s="452" t="s">
        <v>26</v>
      </c>
      <c r="F302" s="453" t="s">
        <v>26</v>
      </c>
      <c r="G302" s="453" t="s">
        <v>26</v>
      </c>
      <c r="H302" s="453" t="s">
        <v>26</v>
      </c>
      <c r="I302" s="453" t="s">
        <v>26</v>
      </c>
      <c r="J302" s="453" t="s">
        <v>26</v>
      </c>
      <c r="K302" s="453" t="s">
        <v>26</v>
      </c>
      <c r="L302" s="453" t="s">
        <v>26</v>
      </c>
      <c r="M302" s="454" t="s">
        <v>26</v>
      </c>
      <c r="N302" s="35"/>
    </row>
    <row r="303" spans="1:14" ht="14.25" customHeight="1" x14ac:dyDescent="0.2">
      <c r="A303" s="102"/>
      <c r="B303" s="289" t="s">
        <v>45</v>
      </c>
      <c r="C303" s="450" t="s">
        <v>30</v>
      </c>
      <c r="D303" s="451">
        <v>2010</v>
      </c>
      <c r="E303" s="452" t="s">
        <v>26</v>
      </c>
      <c r="F303" s="453" t="s">
        <v>26</v>
      </c>
      <c r="G303" s="453" t="s">
        <v>26</v>
      </c>
      <c r="H303" s="453" t="s">
        <v>26</v>
      </c>
      <c r="I303" s="453" t="s">
        <v>26</v>
      </c>
      <c r="J303" s="453" t="s">
        <v>26</v>
      </c>
      <c r="K303" s="453" t="s">
        <v>26</v>
      </c>
      <c r="L303" s="453" t="s">
        <v>26</v>
      </c>
      <c r="M303" s="454" t="s">
        <v>26</v>
      </c>
      <c r="N303" s="35"/>
    </row>
    <row r="304" spans="1:14" ht="14.25" customHeight="1" x14ac:dyDescent="0.2">
      <c r="A304" s="102"/>
      <c r="B304" s="289" t="s">
        <v>45</v>
      </c>
      <c r="C304" s="450" t="s">
        <v>30</v>
      </c>
      <c r="D304" s="451">
        <v>2011</v>
      </c>
      <c r="E304" s="452" t="s">
        <v>26</v>
      </c>
      <c r="F304" s="453" t="s">
        <v>26</v>
      </c>
      <c r="G304" s="453" t="s">
        <v>26</v>
      </c>
      <c r="H304" s="453" t="s">
        <v>26</v>
      </c>
      <c r="I304" s="453" t="s">
        <v>26</v>
      </c>
      <c r="J304" s="453" t="s">
        <v>26</v>
      </c>
      <c r="K304" s="453" t="s">
        <v>26</v>
      </c>
      <c r="L304" s="453" t="s">
        <v>26</v>
      </c>
      <c r="M304" s="454" t="s">
        <v>26</v>
      </c>
      <c r="N304" s="35"/>
    </row>
    <row r="305" spans="1:14" ht="14.25" customHeight="1" x14ac:dyDescent="0.2">
      <c r="A305" s="102"/>
      <c r="B305" s="289" t="s">
        <v>45</v>
      </c>
      <c r="C305" s="450" t="s">
        <v>30</v>
      </c>
      <c r="D305" s="451">
        <v>2012</v>
      </c>
      <c r="E305" s="455" t="s">
        <v>26</v>
      </c>
      <c r="F305" s="456" t="s">
        <v>26</v>
      </c>
      <c r="G305" s="456" t="s">
        <v>26</v>
      </c>
      <c r="H305" s="456" t="s">
        <v>26</v>
      </c>
      <c r="I305" s="456" t="s">
        <v>26</v>
      </c>
      <c r="J305" s="456" t="s">
        <v>26</v>
      </c>
      <c r="K305" s="456" t="s">
        <v>26</v>
      </c>
      <c r="L305" s="456" t="s">
        <v>26</v>
      </c>
      <c r="M305" s="457" t="s">
        <v>26</v>
      </c>
      <c r="N305" s="35"/>
    </row>
    <row r="306" spans="1:14" ht="14.25" customHeight="1" x14ac:dyDescent="0.2">
      <c r="A306" s="102"/>
      <c r="B306" s="289" t="s">
        <v>45</v>
      </c>
      <c r="C306" s="450" t="s">
        <v>30</v>
      </c>
      <c r="D306" s="451">
        <v>2013</v>
      </c>
      <c r="E306" s="455" t="s">
        <v>26</v>
      </c>
      <c r="F306" s="456" t="s">
        <v>26</v>
      </c>
      <c r="G306" s="456" t="s">
        <v>26</v>
      </c>
      <c r="H306" s="456" t="s">
        <v>26</v>
      </c>
      <c r="I306" s="456" t="s">
        <v>26</v>
      </c>
      <c r="J306" s="456" t="s">
        <v>26</v>
      </c>
      <c r="K306" s="456" t="s">
        <v>26</v>
      </c>
      <c r="L306" s="456" t="s">
        <v>26</v>
      </c>
      <c r="M306" s="457" t="s">
        <v>26</v>
      </c>
      <c r="N306" s="35"/>
    </row>
    <row r="307" spans="1:14" ht="14.25" customHeight="1" x14ac:dyDescent="0.2">
      <c r="A307" s="102"/>
      <c r="B307" s="289" t="s">
        <v>45</v>
      </c>
      <c r="C307" s="450" t="s">
        <v>30</v>
      </c>
      <c r="D307" s="451">
        <v>2014</v>
      </c>
      <c r="E307" s="455" t="s">
        <v>26</v>
      </c>
      <c r="F307" s="456" t="s">
        <v>26</v>
      </c>
      <c r="G307" s="456" t="s">
        <v>26</v>
      </c>
      <c r="H307" s="456" t="s">
        <v>26</v>
      </c>
      <c r="I307" s="456" t="s">
        <v>26</v>
      </c>
      <c r="J307" s="456" t="s">
        <v>26</v>
      </c>
      <c r="K307" s="456" t="s">
        <v>26</v>
      </c>
      <c r="L307" s="456" t="s">
        <v>26</v>
      </c>
      <c r="M307" s="457" t="s">
        <v>26</v>
      </c>
      <c r="N307" s="35"/>
    </row>
    <row r="308" spans="1:14" ht="14.25" customHeight="1" x14ac:dyDescent="0.2">
      <c r="A308" s="102"/>
      <c r="B308" s="289" t="s">
        <v>45</v>
      </c>
      <c r="C308" s="450" t="s">
        <v>30</v>
      </c>
      <c r="D308" s="451">
        <v>2015</v>
      </c>
      <c r="E308" s="458" t="s">
        <v>26</v>
      </c>
      <c r="F308" s="459" t="s">
        <v>26</v>
      </c>
      <c r="G308" s="459" t="s">
        <v>26</v>
      </c>
      <c r="H308" s="459" t="s">
        <v>26</v>
      </c>
      <c r="I308" s="459" t="s">
        <v>26</v>
      </c>
      <c r="J308" s="459" t="s">
        <v>26</v>
      </c>
      <c r="K308" s="459" t="s">
        <v>26</v>
      </c>
      <c r="L308" s="459" t="s">
        <v>26</v>
      </c>
      <c r="M308" s="460" t="s">
        <v>26</v>
      </c>
      <c r="N308" s="35"/>
    </row>
    <row r="309" spans="1:14" ht="14.25" customHeight="1" x14ac:dyDescent="0.2">
      <c r="A309" s="102"/>
      <c r="B309" s="289" t="s">
        <v>45</v>
      </c>
      <c r="C309" s="450" t="s">
        <v>30</v>
      </c>
      <c r="D309" s="451">
        <v>2016</v>
      </c>
      <c r="E309" s="458" t="s">
        <v>26</v>
      </c>
      <c r="F309" s="459" t="s">
        <v>26</v>
      </c>
      <c r="G309" s="459" t="s">
        <v>26</v>
      </c>
      <c r="H309" s="459" t="s">
        <v>26</v>
      </c>
      <c r="I309" s="459" t="s">
        <v>26</v>
      </c>
      <c r="J309" s="459" t="s">
        <v>26</v>
      </c>
      <c r="K309" s="459" t="s">
        <v>26</v>
      </c>
      <c r="L309" s="459" t="s">
        <v>26</v>
      </c>
      <c r="M309" s="460" t="s">
        <v>26</v>
      </c>
      <c r="N309" s="35"/>
    </row>
    <row r="310" spans="1:14" ht="14.25" customHeight="1" x14ac:dyDescent="0.2">
      <c r="A310" s="102"/>
      <c r="B310" s="289" t="s">
        <v>45</v>
      </c>
      <c r="C310" s="450" t="s">
        <v>30</v>
      </c>
      <c r="D310" s="451">
        <v>2017</v>
      </c>
      <c r="E310" s="458" t="s">
        <v>26</v>
      </c>
      <c r="F310" s="459" t="s">
        <v>26</v>
      </c>
      <c r="G310" s="459" t="s">
        <v>26</v>
      </c>
      <c r="H310" s="459" t="s">
        <v>26</v>
      </c>
      <c r="I310" s="459" t="s">
        <v>26</v>
      </c>
      <c r="J310" s="459" t="s">
        <v>26</v>
      </c>
      <c r="K310" s="459" t="s">
        <v>26</v>
      </c>
      <c r="L310" s="459" t="s">
        <v>26</v>
      </c>
      <c r="M310" s="460" t="s">
        <v>26</v>
      </c>
      <c r="N310" s="35"/>
    </row>
    <row r="311" spans="1:14" ht="14.25" customHeight="1" x14ac:dyDescent="0.2">
      <c r="A311" s="102"/>
      <c r="B311" s="289" t="s">
        <v>46</v>
      </c>
      <c r="C311" s="450" t="s">
        <v>25</v>
      </c>
      <c r="D311" s="451">
        <v>2008</v>
      </c>
      <c r="E311" s="452" t="s">
        <v>26</v>
      </c>
      <c r="F311" s="453" t="s">
        <v>26</v>
      </c>
      <c r="G311" s="453" t="s">
        <v>26</v>
      </c>
      <c r="H311" s="453" t="s">
        <v>26</v>
      </c>
      <c r="I311" s="453" t="s">
        <v>26</v>
      </c>
      <c r="J311" s="453" t="s">
        <v>26</v>
      </c>
      <c r="K311" s="453" t="s">
        <v>26</v>
      </c>
      <c r="L311" s="453" t="s">
        <v>26</v>
      </c>
      <c r="M311" s="454" t="s">
        <v>26</v>
      </c>
      <c r="N311" s="35"/>
    </row>
    <row r="312" spans="1:14" ht="14.25" customHeight="1" x14ac:dyDescent="0.2">
      <c r="A312" s="102"/>
      <c r="B312" s="289" t="s">
        <v>46</v>
      </c>
      <c r="C312" s="450" t="s">
        <v>25</v>
      </c>
      <c r="D312" s="451">
        <v>2009</v>
      </c>
      <c r="E312" s="452" t="s">
        <v>26</v>
      </c>
      <c r="F312" s="453" t="s">
        <v>26</v>
      </c>
      <c r="G312" s="453" t="s">
        <v>26</v>
      </c>
      <c r="H312" s="453" t="s">
        <v>26</v>
      </c>
      <c r="I312" s="453" t="s">
        <v>26</v>
      </c>
      <c r="J312" s="453" t="s">
        <v>26</v>
      </c>
      <c r="K312" s="453" t="s">
        <v>26</v>
      </c>
      <c r="L312" s="453" t="s">
        <v>26</v>
      </c>
      <c r="M312" s="454" t="s">
        <v>26</v>
      </c>
      <c r="N312" s="35"/>
    </row>
    <row r="313" spans="1:14" ht="14.25" customHeight="1" x14ac:dyDescent="0.2">
      <c r="A313" s="102"/>
      <c r="B313" s="289" t="s">
        <v>46</v>
      </c>
      <c r="C313" s="450" t="s">
        <v>25</v>
      </c>
      <c r="D313" s="451">
        <v>2010</v>
      </c>
      <c r="E313" s="477" t="s">
        <v>26</v>
      </c>
      <c r="F313" s="313" t="s">
        <v>26</v>
      </c>
      <c r="G313" s="313" t="s">
        <v>26</v>
      </c>
      <c r="H313" s="313" t="s">
        <v>26</v>
      </c>
      <c r="I313" s="313" t="s">
        <v>26</v>
      </c>
      <c r="J313" s="313" t="s">
        <v>26</v>
      </c>
      <c r="K313" s="313" t="s">
        <v>26</v>
      </c>
      <c r="L313" s="313" t="s">
        <v>26</v>
      </c>
      <c r="M313" s="478" t="s">
        <v>26</v>
      </c>
      <c r="N313" s="35"/>
    </row>
    <row r="314" spans="1:14" ht="14.25" customHeight="1" x14ac:dyDescent="0.2">
      <c r="A314" s="102"/>
      <c r="B314" s="289" t="s">
        <v>46</v>
      </c>
      <c r="C314" s="450" t="s">
        <v>25</v>
      </c>
      <c r="D314" s="451">
        <v>2011</v>
      </c>
      <c r="E314" s="452">
        <v>0.32608695652173914</v>
      </c>
      <c r="F314" s="453" t="s">
        <v>91</v>
      </c>
      <c r="G314" s="453" t="s">
        <v>91</v>
      </c>
      <c r="H314" s="453">
        <v>0</v>
      </c>
      <c r="I314" s="453">
        <v>0.52173913043478259</v>
      </c>
      <c r="J314" s="453" t="s">
        <v>91</v>
      </c>
      <c r="K314" s="453">
        <v>0</v>
      </c>
      <c r="L314" s="453">
        <v>0</v>
      </c>
      <c r="M314" s="454">
        <v>46</v>
      </c>
      <c r="N314" s="35"/>
    </row>
    <row r="315" spans="1:14" ht="14.25" customHeight="1" x14ac:dyDescent="0.2">
      <c r="A315" s="102"/>
      <c r="B315" s="289" t="s">
        <v>46</v>
      </c>
      <c r="C315" s="450" t="s">
        <v>25</v>
      </c>
      <c r="D315" s="451">
        <v>2012</v>
      </c>
      <c r="E315" s="455" t="s">
        <v>26</v>
      </c>
      <c r="F315" s="456" t="s">
        <v>26</v>
      </c>
      <c r="G315" s="456" t="s">
        <v>26</v>
      </c>
      <c r="H315" s="456" t="s">
        <v>26</v>
      </c>
      <c r="I315" s="456" t="s">
        <v>26</v>
      </c>
      <c r="J315" s="456" t="s">
        <v>26</v>
      </c>
      <c r="K315" s="456" t="s">
        <v>26</v>
      </c>
      <c r="L315" s="456" t="s">
        <v>26</v>
      </c>
      <c r="M315" s="457" t="s">
        <v>26</v>
      </c>
      <c r="N315" s="35"/>
    </row>
    <row r="316" spans="1:14" ht="14.25" customHeight="1" x14ac:dyDescent="0.2">
      <c r="A316" s="102"/>
      <c r="B316" s="289" t="s">
        <v>46</v>
      </c>
      <c r="C316" s="450" t="s">
        <v>25</v>
      </c>
      <c r="D316" s="451">
        <v>2013</v>
      </c>
      <c r="E316" s="455">
        <v>0.25423728813559321</v>
      </c>
      <c r="F316" s="456">
        <v>0</v>
      </c>
      <c r="G316" s="456">
        <v>0.10169491525423729</v>
      </c>
      <c r="H316" s="456">
        <v>0</v>
      </c>
      <c r="I316" s="456">
        <v>0.64406779661016944</v>
      </c>
      <c r="J316" s="456">
        <v>0</v>
      </c>
      <c r="K316" s="456">
        <v>0</v>
      </c>
      <c r="L316" s="456">
        <v>0</v>
      </c>
      <c r="M316" s="457">
        <v>59</v>
      </c>
      <c r="N316" s="35"/>
    </row>
    <row r="317" spans="1:14" ht="14.25" customHeight="1" x14ac:dyDescent="0.2">
      <c r="A317" s="102"/>
      <c r="B317" s="289" t="s">
        <v>46</v>
      </c>
      <c r="C317" s="450" t="s">
        <v>25</v>
      </c>
      <c r="D317" s="451">
        <v>2014</v>
      </c>
      <c r="E317" s="455">
        <v>0.48648648648648651</v>
      </c>
      <c r="F317" s="456" t="s">
        <v>91</v>
      </c>
      <c r="G317" s="456" t="s">
        <v>91</v>
      </c>
      <c r="H317" s="456" t="s">
        <v>91</v>
      </c>
      <c r="I317" s="456">
        <v>0.30630630630630629</v>
      </c>
      <c r="J317" s="456">
        <v>9.90990990990991E-2</v>
      </c>
      <c r="K317" s="456">
        <v>5.4054054054054057E-2</v>
      </c>
      <c r="L317" s="456">
        <v>0</v>
      </c>
      <c r="M317" s="457">
        <v>111</v>
      </c>
      <c r="N317" s="35"/>
    </row>
    <row r="318" spans="1:14" ht="14.25" customHeight="1" x14ac:dyDescent="0.2">
      <c r="A318" s="102"/>
      <c r="B318" s="289" t="s">
        <v>46</v>
      </c>
      <c r="C318" s="450" t="s">
        <v>25</v>
      </c>
      <c r="D318" s="451">
        <v>2015</v>
      </c>
      <c r="E318" s="458" t="s">
        <v>76</v>
      </c>
      <c r="F318" s="459" t="s">
        <v>76</v>
      </c>
      <c r="G318" s="459" t="s">
        <v>76</v>
      </c>
      <c r="H318" s="459" t="s">
        <v>76</v>
      </c>
      <c r="I318" s="459" t="s">
        <v>76</v>
      </c>
      <c r="J318" s="459" t="s">
        <v>76</v>
      </c>
      <c r="K318" s="459" t="s">
        <v>76</v>
      </c>
      <c r="L318" s="459" t="s">
        <v>76</v>
      </c>
      <c r="M318" s="479" t="s">
        <v>76</v>
      </c>
      <c r="N318" s="35"/>
    </row>
    <row r="319" spans="1:14" ht="14.25" customHeight="1" x14ac:dyDescent="0.2">
      <c r="A319" s="102"/>
      <c r="B319" s="289" t="s">
        <v>46</v>
      </c>
      <c r="C319" s="450" t="s">
        <v>25</v>
      </c>
      <c r="D319" s="451">
        <v>2016</v>
      </c>
      <c r="E319" s="458">
        <v>0.39473684210526316</v>
      </c>
      <c r="F319" s="459">
        <v>1.7543859649122806E-2</v>
      </c>
      <c r="G319" s="459">
        <v>2.7568922305764409E-2</v>
      </c>
      <c r="H319" s="459">
        <v>0.11779448621553884</v>
      </c>
      <c r="I319" s="459">
        <v>0.30701754385964913</v>
      </c>
      <c r="J319" s="459">
        <v>9.7744360902255634E-2</v>
      </c>
      <c r="K319" s="459">
        <v>3.1328320802005011E-2</v>
      </c>
      <c r="L319" s="459">
        <v>6.2656641604010022E-3</v>
      </c>
      <c r="M319" s="461">
        <v>798</v>
      </c>
      <c r="N319" s="35"/>
    </row>
    <row r="320" spans="1:14" ht="14.25" customHeight="1" x14ac:dyDescent="0.2">
      <c r="A320" s="102"/>
      <c r="B320" s="289" t="s">
        <v>46</v>
      </c>
      <c r="C320" s="450" t="s">
        <v>25</v>
      </c>
      <c r="D320" s="451">
        <v>2017</v>
      </c>
      <c r="E320" s="458">
        <v>0.3409405255878285</v>
      </c>
      <c r="F320" s="459">
        <v>2.351313969571231E-2</v>
      </c>
      <c r="G320" s="459">
        <v>2.7662517289073305E-2</v>
      </c>
      <c r="H320" s="459">
        <v>2.9045643153526972E-2</v>
      </c>
      <c r="I320" s="459">
        <v>0.47648686030428766</v>
      </c>
      <c r="J320" s="459">
        <v>8.2987551867219914E-2</v>
      </c>
      <c r="K320" s="459">
        <v>1.3831258644536652E-2</v>
      </c>
      <c r="L320" s="459">
        <v>5.5325034578146614E-3</v>
      </c>
      <c r="M320" s="461">
        <v>1446</v>
      </c>
      <c r="N320" s="35"/>
    </row>
    <row r="321" spans="1:14" ht="14.25" customHeight="1" x14ac:dyDescent="0.2">
      <c r="A321" s="102"/>
      <c r="B321" s="289" t="s">
        <v>46</v>
      </c>
      <c r="C321" s="450" t="s">
        <v>27</v>
      </c>
      <c r="D321" s="451">
        <v>2008</v>
      </c>
      <c r="E321" s="455">
        <v>0.55500000000000005</v>
      </c>
      <c r="F321" s="456">
        <v>7.0000000000000001E-3</v>
      </c>
      <c r="G321" s="456">
        <v>3.0000000000000001E-3</v>
      </c>
      <c r="H321" s="456">
        <v>0.109</v>
      </c>
      <c r="I321" s="456">
        <v>0.27200000000000002</v>
      </c>
      <c r="J321" s="456">
        <v>3.1E-2</v>
      </c>
      <c r="K321" s="456">
        <v>1.7000000000000001E-2</v>
      </c>
      <c r="L321" s="456">
        <v>8.0000000000000002E-3</v>
      </c>
      <c r="M321" s="457">
        <v>7696</v>
      </c>
      <c r="N321" s="35"/>
    </row>
    <row r="322" spans="1:14" ht="14.25" customHeight="1" x14ac:dyDescent="0.2">
      <c r="A322" s="102"/>
      <c r="B322" s="289" t="s">
        <v>46</v>
      </c>
      <c r="C322" s="450" t="s">
        <v>27</v>
      </c>
      <c r="D322" s="451">
        <v>2009</v>
      </c>
      <c r="E322" s="455">
        <v>0.56100000000000005</v>
      </c>
      <c r="F322" s="456">
        <v>7.0000000000000001E-3</v>
      </c>
      <c r="G322" s="456">
        <v>4.0000000000000001E-3</v>
      </c>
      <c r="H322" s="456">
        <v>6.8000000000000005E-2</v>
      </c>
      <c r="I322" s="456">
        <v>0.29899999999999999</v>
      </c>
      <c r="J322" s="456">
        <v>4.2000000000000003E-2</v>
      </c>
      <c r="K322" s="456">
        <v>1.2999999999999999E-2</v>
      </c>
      <c r="L322" s="456">
        <v>5.0000000000000001E-3</v>
      </c>
      <c r="M322" s="457">
        <v>6784</v>
      </c>
      <c r="N322" s="35"/>
    </row>
    <row r="323" spans="1:14" ht="14.25" customHeight="1" x14ac:dyDescent="0.2">
      <c r="A323" s="102"/>
      <c r="B323" s="289" t="s">
        <v>46</v>
      </c>
      <c r="C323" s="450" t="s">
        <v>27</v>
      </c>
      <c r="D323" s="451">
        <v>2010</v>
      </c>
      <c r="E323" s="455">
        <v>0.52100000000000002</v>
      </c>
      <c r="F323" s="456">
        <v>7.0000000000000001E-3</v>
      </c>
      <c r="G323" s="456">
        <v>4.0000000000000001E-3</v>
      </c>
      <c r="H323" s="456">
        <v>0.127</v>
      </c>
      <c r="I323" s="456">
        <v>0.27400000000000002</v>
      </c>
      <c r="J323" s="456">
        <v>4.3999999999999997E-2</v>
      </c>
      <c r="K323" s="456">
        <v>1.7999999999999999E-2</v>
      </c>
      <c r="L323" s="456">
        <v>4.0000000000000001E-3</v>
      </c>
      <c r="M323" s="457">
        <v>4826</v>
      </c>
      <c r="N323" s="35"/>
    </row>
    <row r="324" spans="1:14" ht="14.25" customHeight="1" x14ac:dyDescent="0.2">
      <c r="A324" s="102"/>
      <c r="B324" s="289" t="s">
        <v>46</v>
      </c>
      <c r="C324" s="450" t="s">
        <v>27</v>
      </c>
      <c r="D324" s="451">
        <v>2011</v>
      </c>
      <c r="E324" s="455">
        <v>0.54639175257731953</v>
      </c>
      <c r="F324" s="456">
        <v>1.2168328544870712E-2</v>
      </c>
      <c r="G324" s="456">
        <v>6.0841642724353559E-3</v>
      </c>
      <c r="H324" s="456">
        <v>9.2783505154639179E-2</v>
      </c>
      <c r="I324" s="456">
        <v>0.27818151090079435</v>
      </c>
      <c r="J324" s="456">
        <v>4.6814263985127599E-2</v>
      </c>
      <c r="K324" s="456">
        <v>1.5886428933581206E-2</v>
      </c>
      <c r="L324" s="456">
        <v>1.6900456312320432E-3</v>
      </c>
      <c r="M324" s="457">
        <v>5917</v>
      </c>
      <c r="N324" s="35"/>
    </row>
    <row r="325" spans="1:14" ht="14.25" customHeight="1" x14ac:dyDescent="0.2">
      <c r="A325" s="102"/>
      <c r="B325" s="289" t="s">
        <v>46</v>
      </c>
      <c r="C325" s="450" t="s">
        <v>27</v>
      </c>
      <c r="D325" s="451">
        <v>2012</v>
      </c>
      <c r="E325" s="455">
        <v>0.5409192825112108</v>
      </c>
      <c r="F325" s="456">
        <v>1.6816143497757848E-2</v>
      </c>
      <c r="G325" s="456">
        <v>9.1554559043348274E-3</v>
      </c>
      <c r="H325" s="456">
        <v>0.10743647234678624</v>
      </c>
      <c r="I325" s="456">
        <v>0.27130044843049328</v>
      </c>
      <c r="J325" s="456">
        <v>3.1950672645739912E-2</v>
      </c>
      <c r="K325" s="456">
        <v>1.8497757847533634E-2</v>
      </c>
      <c r="L325" s="456">
        <v>3.9237668161434978E-3</v>
      </c>
      <c r="M325" s="457">
        <v>5352</v>
      </c>
      <c r="N325" s="35"/>
    </row>
    <row r="326" spans="1:14" ht="14.25" customHeight="1" x14ac:dyDescent="0.2">
      <c r="A326" s="102"/>
      <c r="B326" s="289" t="s">
        <v>46</v>
      </c>
      <c r="C326" s="450" t="s">
        <v>27</v>
      </c>
      <c r="D326" s="451">
        <v>2013</v>
      </c>
      <c r="E326" s="455">
        <v>0.5009154155986818</v>
      </c>
      <c r="F326" s="456">
        <v>3.0757964115708532E-2</v>
      </c>
      <c r="G326" s="456">
        <v>4.3756865616990111E-2</v>
      </c>
      <c r="H326" s="456">
        <v>9.5203222262907367E-2</v>
      </c>
      <c r="I326" s="456">
        <v>0.27297693152691321</v>
      </c>
      <c r="J326" s="456">
        <v>3.4968875869644818E-2</v>
      </c>
      <c r="K326" s="456" t="s">
        <v>91</v>
      </c>
      <c r="L326" s="456" t="s">
        <v>91</v>
      </c>
      <c r="M326" s="457">
        <v>5462</v>
      </c>
      <c r="N326" s="35"/>
    </row>
    <row r="327" spans="1:14" ht="14.25" customHeight="1" x14ac:dyDescent="0.2">
      <c r="A327" s="102"/>
      <c r="B327" s="289" t="s">
        <v>46</v>
      </c>
      <c r="C327" s="450" t="s">
        <v>27</v>
      </c>
      <c r="D327" s="451">
        <v>2014</v>
      </c>
      <c r="E327" s="455">
        <v>0.50556740108978915</v>
      </c>
      <c r="F327" s="456">
        <v>2.6889362710258234E-2</v>
      </c>
      <c r="G327" s="456">
        <v>3.1864487088367685E-2</v>
      </c>
      <c r="H327" s="456">
        <v>0.107438995498697</v>
      </c>
      <c r="I327" s="456">
        <v>0.27754086709310588</v>
      </c>
      <c r="J327" s="456">
        <v>3.2575219142383323E-2</v>
      </c>
      <c r="K327" s="456" t="s">
        <v>91</v>
      </c>
      <c r="L327" s="456" t="s">
        <v>91</v>
      </c>
      <c r="M327" s="457">
        <v>8442</v>
      </c>
      <c r="N327" s="35"/>
    </row>
    <row r="328" spans="1:14" ht="14.25" customHeight="1" x14ac:dyDescent="0.2">
      <c r="A328" s="102"/>
      <c r="B328" s="289" t="s">
        <v>46</v>
      </c>
      <c r="C328" s="450" t="s">
        <v>27</v>
      </c>
      <c r="D328" s="451">
        <v>2015</v>
      </c>
      <c r="E328" s="458">
        <v>0.47596783242939966</v>
      </c>
      <c r="F328" s="459">
        <v>3.5907985786422292E-2</v>
      </c>
      <c r="G328" s="459">
        <v>3.9274359453899385E-2</v>
      </c>
      <c r="H328" s="459">
        <v>0.13203665606882364</v>
      </c>
      <c r="I328" s="459">
        <v>0.26426033289695156</v>
      </c>
      <c r="J328" s="459">
        <v>3.572096502711801E-2</v>
      </c>
      <c r="K328" s="459">
        <v>1.6831868337385449E-2</v>
      </c>
      <c r="L328" s="459">
        <v>0</v>
      </c>
      <c r="M328" s="460">
        <v>5347</v>
      </c>
      <c r="N328" s="35"/>
    </row>
    <row r="329" spans="1:14" ht="14.25" customHeight="1" x14ac:dyDescent="0.2">
      <c r="A329" s="102"/>
      <c r="B329" s="289" t="s">
        <v>46</v>
      </c>
      <c r="C329" s="450" t="s">
        <v>27</v>
      </c>
      <c r="D329" s="451">
        <v>2016</v>
      </c>
      <c r="E329" s="462">
        <v>0.474043555032372</v>
      </c>
      <c r="F329" s="463">
        <v>3.5197174808711006E-2</v>
      </c>
      <c r="G329" s="463">
        <v>3.6962919364331957E-2</v>
      </c>
      <c r="H329" s="463">
        <v>0.12760447321954091</v>
      </c>
      <c r="I329" s="463">
        <v>0.27522071806945264</v>
      </c>
      <c r="J329" s="463">
        <v>2.8605061801059446E-2</v>
      </c>
      <c r="K329" s="463">
        <v>1.9187757504414361E-2</v>
      </c>
      <c r="L329" s="463">
        <v>3.1783402001177162E-3</v>
      </c>
      <c r="M329" s="464">
        <v>8495</v>
      </c>
      <c r="N329" s="35"/>
    </row>
    <row r="330" spans="1:14" ht="14.25" customHeight="1" x14ac:dyDescent="0.2">
      <c r="A330" s="102"/>
      <c r="B330" s="289" t="s">
        <v>46</v>
      </c>
      <c r="C330" s="450" t="s">
        <v>27</v>
      </c>
      <c r="D330" s="451">
        <v>2017</v>
      </c>
      <c r="E330" s="462">
        <v>0.46303756124115408</v>
      </c>
      <c r="F330" s="463">
        <v>4.4964616222101253E-2</v>
      </c>
      <c r="G330" s="463">
        <v>3.5601524224278716E-2</v>
      </c>
      <c r="H330" s="463">
        <v>0.16418072945019052</v>
      </c>
      <c r="I330" s="463">
        <v>0.2457267283614589</v>
      </c>
      <c r="J330" s="463">
        <v>2.4714207947740881E-2</v>
      </c>
      <c r="K330" s="463">
        <v>1.6875340228633642E-2</v>
      </c>
      <c r="L330" s="463">
        <v>4.8992923244420249E-3</v>
      </c>
      <c r="M330" s="464">
        <v>9185</v>
      </c>
      <c r="N330" s="35"/>
    </row>
    <row r="331" spans="1:14" ht="14.25" customHeight="1" x14ac:dyDescent="0.2">
      <c r="A331" s="102"/>
      <c r="B331" s="289" t="s">
        <v>46</v>
      </c>
      <c r="C331" s="450" t="s">
        <v>28</v>
      </c>
      <c r="D331" s="451">
        <v>2008</v>
      </c>
      <c r="E331" s="455">
        <v>0.51900000000000002</v>
      </c>
      <c r="F331" s="456">
        <v>3.4000000000000002E-2</v>
      </c>
      <c r="G331" s="456">
        <v>7.0000000000000001E-3</v>
      </c>
      <c r="H331" s="456">
        <v>6.8000000000000005E-2</v>
      </c>
      <c r="I331" s="456">
        <v>0.20799999999999999</v>
      </c>
      <c r="J331" s="456">
        <v>0.14099999999999999</v>
      </c>
      <c r="K331" s="456">
        <v>1.2999999999999999E-2</v>
      </c>
      <c r="L331" s="456">
        <v>0.01</v>
      </c>
      <c r="M331" s="457">
        <v>3658</v>
      </c>
      <c r="N331" s="35"/>
    </row>
    <row r="332" spans="1:14" ht="14.25" customHeight="1" x14ac:dyDescent="0.2">
      <c r="A332" s="102"/>
      <c r="B332" s="289" t="s">
        <v>46</v>
      </c>
      <c r="C332" s="450" t="s">
        <v>28</v>
      </c>
      <c r="D332" s="451">
        <v>2009</v>
      </c>
      <c r="E332" s="455" t="s">
        <v>26</v>
      </c>
      <c r="F332" s="456" t="s">
        <v>26</v>
      </c>
      <c r="G332" s="456" t="s">
        <v>26</v>
      </c>
      <c r="H332" s="456" t="s">
        <v>26</v>
      </c>
      <c r="I332" s="456" t="s">
        <v>26</v>
      </c>
      <c r="J332" s="456" t="s">
        <v>26</v>
      </c>
      <c r="K332" s="456" t="s">
        <v>26</v>
      </c>
      <c r="L332" s="456" t="s">
        <v>26</v>
      </c>
      <c r="M332" s="457" t="s">
        <v>26</v>
      </c>
      <c r="N332" s="35"/>
    </row>
    <row r="333" spans="1:14" ht="14.25" customHeight="1" x14ac:dyDescent="0.2">
      <c r="A333" s="102"/>
      <c r="B333" s="289" t="s">
        <v>46</v>
      </c>
      <c r="C333" s="450" t="s">
        <v>28</v>
      </c>
      <c r="D333" s="451">
        <v>2010</v>
      </c>
      <c r="E333" s="455">
        <v>0.68500000000000005</v>
      </c>
      <c r="F333" s="456">
        <v>2.1000000000000001E-2</v>
      </c>
      <c r="G333" s="456" t="s">
        <v>91</v>
      </c>
      <c r="H333" s="456">
        <v>4.3999999999999997E-2</v>
      </c>
      <c r="I333" s="456">
        <v>0.14000000000000001</v>
      </c>
      <c r="J333" s="456">
        <v>9.6000000000000002E-2</v>
      </c>
      <c r="K333" s="456" t="s">
        <v>91</v>
      </c>
      <c r="L333" s="456">
        <v>0</v>
      </c>
      <c r="M333" s="457">
        <v>387</v>
      </c>
      <c r="N333" s="35"/>
    </row>
    <row r="334" spans="1:14" ht="14.25" customHeight="1" x14ac:dyDescent="0.2">
      <c r="A334" s="102"/>
      <c r="B334" s="289" t="s">
        <v>46</v>
      </c>
      <c r="C334" s="450" t="s">
        <v>28</v>
      </c>
      <c r="D334" s="451">
        <v>2011</v>
      </c>
      <c r="E334" s="455">
        <v>0.49787835926449786</v>
      </c>
      <c r="F334" s="456">
        <v>1.0961810466760962E-2</v>
      </c>
      <c r="G334" s="456">
        <v>5.6577086280056579E-3</v>
      </c>
      <c r="H334" s="456">
        <v>6.8953323903818947E-2</v>
      </c>
      <c r="I334" s="456">
        <v>0.20721357850070721</v>
      </c>
      <c r="J334" s="456">
        <v>0.19377652050919378</v>
      </c>
      <c r="K334" s="456">
        <v>1.3790664780763792E-2</v>
      </c>
      <c r="L334" s="456">
        <v>1.7680339462517679E-3</v>
      </c>
      <c r="M334" s="457">
        <v>2828</v>
      </c>
      <c r="N334" s="35"/>
    </row>
    <row r="335" spans="1:14" ht="14.25" customHeight="1" x14ac:dyDescent="0.2">
      <c r="A335" s="102"/>
      <c r="B335" s="289" t="s">
        <v>46</v>
      </c>
      <c r="C335" s="450" t="s">
        <v>28</v>
      </c>
      <c r="D335" s="451">
        <v>2012</v>
      </c>
      <c r="E335" s="455">
        <v>0.41866666666666669</v>
      </c>
      <c r="F335" s="456">
        <v>8.9999999999999993E-3</v>
      </c>
      <c r="G335" s="456">
        <v>4.0000000000000001E-3</v>
      </c>
      <c r="H335" s="456">
        <v>4.766666666666667E-2</v>
      </c>
      <c r="I335" s="456">
        <v>0.24</v>
      </c>
      <c r="J335" s="456">
        <v>0.26433333333333331</v>
      </c>
      <c r="K335" s="456">
        <v>1.1333333333333334E-2</v>
      </c>
      <c r="L335" s="456">
        <v>5.0000000000000001E-3</v>
      </c>
      <c r="M335" s="457">
        <v>3000</v>
      </c>
      <c r="N335" s="35"/>
    </row>
    <row r="336" spans="1:14" ht="14.25" customHeight="1" x14ac:dyDescent="0.2">
      <c r="A336" s="102"/>
      <c r="B336" s="289" t="s">
        <v>46</v>
      </c>
      <c r="C336" s="450" t="s">
        <v>28</v>
      </c>
      <c r="D336" s="451">
        <v>2013</v>
      </c>
      <c r="E336" s="455">
        <v>0.51761517615176156</v>
      </c>
      <c r="F336" s="456">
        <v>1.9647696476964769E-2</v>
      </c>
      <c r="G336" s="456">
        <v>3.3875338753387536E-3</v>
      </c>
      <c r="H336" s="456">
        <v>6.2330623306233061E-2</v>
      </c>
      <c r="I336" s="456">
        <v>0.20257452574525744</v>
      </c>
      <c r="J336" s="456">
        <v>0.17615176151761516</v>
      </c>
      <c r="K336" s="456">
        <v>1.4227642276422764E-2</v>
      </c>
      <c r="L336" s="456">
        <v>4.0650406504065045E-3</v>
      </c>
      <c r="M336" s="457">
        <v>1476</v>
      </c>
      <c r="N336" s="35"/>
    </row>
    <row r="337" spans="1:14" ht="14.25" customHeight="1" x14ac:dyDescent="0.2">
      <c r="A337" s="102"/>
      <c r="B337" s="289" t="s">
        <v>46</v>
      </c>
      <c r="C337" s="450" t="s">
        <v>28</v>
      </c>
      <c r="D337" s="451">
        <v>2014</v>
      </c>
      <c r="E337" s="455">
        <v>0.56698165647581988</v>
      </c>
      <c r="F337" s="456">
        <v>1.0005558643690939E-2</v>
      </c>
      <c r="G337" s="456">
        <v>2.2234574763757642E-3</v>
      </c>
      <c r="H337" s="456">
        <v>7.5597554196775982E-2</v>
      </c>
      <c r="I337" s="456">
        <v>0.2001111728738188</v>
      </c>
      <c r="J337" s="456">
        <v>0.13062812673707616</v>
      </c>
      <c r="K337" s="456">
        <v>1.3062812673707616E-2</v>
      </c>
      <c r="L337" s="456">
        <v>1.3896609227348527E-3</v>
      </c>
      <c r="M337" s="457">
        <v>3598</v>
      </c>
      <c r="N337" s="35"/>
    </row>
    <row r="338" spans="1:14" ht="14.25" customHeight="1" x14ac:dyDescent="0.2">
      <c r="A338" s="102"/>
      <c r="B338" s="289" t="s">
        <v>46</v>
      </c>
      <c r="C338" s="450" t="s">
        <v>28</v>
      </c>
      <c r="D338" s="451">
        <v>2015</v>
      </c>
      <c r="E338" s="458">
        <v>0.48607777244359096</v>
      </c>
      <c r="F338" s="459">
        <v>8.1613058089294293E-3</v>
      </c>
      <c r="G338" s="459" t="s">
        <v>91</v>
      </c>
      <c r="H338" s="459">
        <v>5.9529524723955833E-2</v>
      </c>
      <c r="I338" s="459">
        <v>0.21939510321651465</v>
      </c>
      <c r="J338" s="459">
        <v>0.21651464234277484</v>
      </c>
      <c r="K338" s="459">
        <v>7.9212674027844456E-3</v>
      </c>
      <c r="L338" s="459" t="s">
        <v>91</v>
      </c>
      <c r="M338" s="460">
        <v>4166</v>
      </c>
      <c r="N338" s="35"/>
    </row>
    <row r="339" spans="1:14" ht="14.25" customHeight="1" x14ac:dyDescent="0.2">
      <c r="A339" s="102"/>
      <c r="B339" s="289" t="s">
        <v>46</v>
      </c>
      <c r="C339" s="450" t="s">
        <v>28</v>
      </c>
      <c r="D339" s="451">
        <v>2016</v>
      </c>
      <c r="E339" s="458">
        <v>0.48395353416026776</v>
      </c>
      <c r="F339" s="459">
        <v>1.0238235873203386E-2</v>
      </c>
      <c r="G339" s="459">
        <v>3.7408938767473912E-3</v>
      </c>
      <c r="H339" s="459">
        <v>6.3792085056113404E-2</v>
      </c>
      <c r="I339" s="459">
        <v>0.19078558771411694</v>
      </c>
      <c r="J339" s="459">
        <v>0.23193542035833825</v>
      </c>
      <c r="K339" s="459">
        <v>1.2797794841504234E-2</v>
      </c>
      <c r="L339" s="459">
        <v>2.756448119708604E-3</v>
      </c>
      <c r="M339" s="460">
        <v>5079</v>
      </c>
      <c r="N339" s="35"/>
    </row>
    <row r="340" spans="1:14" ht="14.25" customHeight="1" x14ac:dyDescent="0.2">
      <c r="A340" s="102"/>
      <c r="B340" s="289" t="s">
        <v>46</v>
      </c>
      <c r="C340" s="450" t="s">
        <v>28</v>
      </c>
      <c r="D340" s="451">
        <v>2017</v>
      </c>
      <c r="E340" s="458">
        <v>0.48546091977727368</v>
      </c>
      <c r="F340" s="459">
        <v>1.5260878531656011E-2</v>
      </c>
      <c r="G340" s="459">
        <v>2.2685089709218397E-3</v>
      </c>
      <c r="H340" s="459">
        <v>6.3105795009280263E-2</v>
      </c>
      <c r="I340" s="459">
        <v>0.20684677253041864</v>
      </c>
      <c r="J340" s="459">
        <v>0.21262115900185605</v>
      </c>
      <c r="K340" s="459">
        <v>1.1548772942874819E-2</v>
      </c>
      <c r="L340" s="459">
        <v>2.8871932357187047E-3</v>
      </c>
      <c r="M340" s="460">
        <v>4849</v>
      </c>
      <c r="N340" s="35"/>
    </row>
    <row r="341" spans="1:14" ht="14.25" customHeight="1" x14ac:dyDescent="0.2">
      <c r="A341" s="102"/>
      <c r="B341" s="289" t="s">
        <v>46</v>
      </c>
      <c r="C341" s="450" t="s">
        <v>29</v>
      </c>
      <c r="D341" s="451">
        <v>2008</v>
      </c>
      <c r="E341" s="455" t="s">
        <v>26</v>
      </c>
      <c r="F341" s="456" t="s">
        <v>26</v>
      </c>
      <c r="G341" s="456" t="s">
        <v>26</v>
      </c>
      <c r="H341" s="456" t="s">
        <v>26</v>
      </c>
      <c r="I341" s="456" t="s">
        <v>26</v>
      </c>
      <c r="J341" s="456" t="s">
        <v>26</v>
      </c>
      <c r="K341" s="456" t="s">
        <v>26</v>
      </c>
      <c r="L341" s="456" t="s">
        <v>26</v>
      </c>
      <c r="M341" s="457" t="s">
        <v>26</v>
      </c>
      <c r="N341" s="35"/>
    </row>
    <row r="342" spans="1:14" ht="14.25" customHeight="1" x14ac:dyDescent="0.2">
      <c r="A342" s="102"/>
      <c r="B342" s="289" t="s">
        <v>46</v>
      </c>
      <c r="C342" s="450" t="s">
        <v>29</v>
      </c>
      <c r="D342" s="451">
        <v>2009</v>
      </c>
      <c r="E342" s="455" t="s">
        <v>26</v>
      </c>
      <c r="F342" s="456" t="s">
        <v>26</v>
      </c>
      <c r="G342" s="456" t="s">
        <v>26</v>
      </c>
      <c r="H342" s="456" t="s">
        <v>26</v>
      </c>
      <c r="I342" s="456" t="s">
        <v>26</v>
      </c>
      <c r="J342" s="456" t="s">
        <v>26</v>
      </c>
      <c r="K342" s="456" t="s">
        <v>26</v>
      </c>
      <c r="L342" s="456" t="s">
        <v>26</v>
      </c>
      <c r="M342" s="457" t="s">
        <v>26</v>
      </c>
      <c r="N342" s="35"/>
    </row>
    <row r="343" spans="1:14" ht="14.25" customHeight="1" x14ac:dyDescent="0.2">
      <c r="A343" s="102"/>
      <c r="B343" s="289" t="s">
        <v>46</v>
      </c>
      <c r="C343" s="450" t="s">
        <v>29</v>
      </c>
      <c r="D343" s="451">
        <v>2010</v>
      </c>
      <c r="E343" s="462" t="s">
        <v>91</v>
      </c>
      <c r="F343" s="463">
        <v>0</v>
      </c>
      <c r="G343" s="463" t="s">
        <v>91</v>
      </c>
      <c r="H343" s="463">
        <v>0</v>
      </c>
      <c r="I343" s="463">
        <v>0.125</v>
      </c>
      <c r="J343" s="463">
        <v>0.104</v>
      </c>
      <c r="K343" s="463">
        <v>0.39600000000000002</v>
      </c>
      <c r="L343" s="463">
        <v>0.313</v>
      </c>
      <c r="M343" s="464">
        <v>48</v>
      </c>
      <c r="N343" s="35"/>
    </row>
    <row r="344" spans="1:14" ht="14.25" customHeight="1" x14ac:dyDescent="0.2">
      <c r="A344" s="102"/>
      <c r="B344" s="289" t="s">
        <v>46</v>
      </c>
      <c r="C344" s="450" t="s">
        <v>29</v>
      </c>
      <c r="D344" s="451">
        <v>2011</v>
      </c>
      <c r="E344" s="462" t="s">
        <v>91</v>
      </c>
      <c r="F344" s="463">
        <v>0</v>
      </c>
      <c r="G344" s="463">
        <v>0</v>
      </c>
      <c r="H344" s="463" t="s">
        <v>91</v>
      </c>
      <c r="I344" s="463" t="s">
        <v>91</v>
      </c>
      <c r="J344" s="463">
        <v>0.17857142857142858</v>
      </c>
      <c r="K344" s="463">
        <v>0.6071428571428571</v>
      </c>
      <c r="L344" s="463">
        <v>0</v>
      </c>
      <c r="M344" s="464">
        <v>28</v>
      </c>
      <c r="N344" s="35"/>
    </row>
    <row r="345" spans="1:14" ht="14.25" customHeight="1" x14ac:dyDescent="0.2">
      <c r="A345" s="102"/>
      <c r="B345" s="289" t="s">
        <v>46</v>
      </c>
      <c r="C345" s="450" t="s">
        <v>29</v>
      </c>
      <c r="D345" s="451">
        <v>2012</v>
      </c>
      <c r="E345" s="455" t="s">
        <v>26</v>
      </c>
      <c r="F345" s="456" t="s">
        <v>26</v>
      </c>
      <c r="G345" s="456" t="s">
        <v>26</v>
      </c>
      <c r="H345" s="456" t="s">
        <v>26</v>
      </c>
      <c r="I345" s="456" t="s">
        <v>26</v>
      </c>
      <c r="J345" s="456" t="s">
        <v>26</v>
      </c>
      <c r="K345" s="456" t="s">
        <v>26</v>
      </c>
      <c r="L345" s="456" t="s">
        <v>26</v>
      </c>
      <c r="M345" s="457" t="s">
        <v>26</v>
      </c>
      <c r="N345" s="35"/>
    </row>
    <row r="346" spans="1:14" ht="14.25" customHeight="1" x14ac:dyDescent="0.2">
      <c r="A346" s="102"/>
      <c r="B346" s="289" t="s">
        <v>46</v>
      </c>
      <c r="C346" s="450" t="s">
        <v>29</v>
      </c>
      <c r="D346" s="451">
        <v>2013</v>
      </c>
      <c r="E346" s="455">
        <v>0</v>
      </c>
      <c r="F346" s="456">
        <v>0</v>
      </c>
      <c r="G346" s="456">
        <v>0</v>
      </c>
      <c r="H346" s="456">
        <v>0</v>
      </c>
      <c r="I346" s="456">
        <v>0.11363636363636363</v>
      </c>
      <c r="J346" s="456">
        <v>0.63636363636363635</v>
      </c>
      <c r="K346" s="456">
        <v>0.25</v>
      </c>
      <c r="L346" s="456">
        <v>0</v>
      </c>
      <c r="M346" s="457">
        <v>44</v>
      </c>
      <c r="N346" s="35"/>
    </row>
    <row r="347" spans="1:14" ht="14.25" customHeight="1" x14ac:dyDescent="0.2">
      <c r="A347" s="102"/>
      <c r="B347" s="289" t="s">
        <v>46</v>
      </c>
      <c r="C347" s="450" t="s">
        <v>29</v>
      </c>
      <c r="D347" s="451">
        <v>2014</v>
      </c>
      <c r="E347" s="455" t="s">
        <v>26</v>
      </c>
      <c r="F347" s="456" t="s">
        <v>26</v>
      </c>
      <c r="G347" s="456" t="s">
        <v>26</v>
      </c>
      <c r="H347" s="456" t="s">
        <v>26</v>
      </c>
      <c r="I347" s="456" t="s">
        <v>26</v>
      </c>
      <c r="J347" s="456" t="s">
        <v>26</v>
      </c>
      <c r="K347" s="456" t="s">
        <v>26</v>
      </c>
      <c r="L347" s="456" t="s">
        <v>26</v>
      </c>
      <c r="M347" s="457" t="s">
        <v>26</v>
      </c>
      <c r="N347" s="35"/>
    </row>
    <row r="348" spans="1:14" ht="14.25" customHeight="1" x14ac:dyDescent="0.2">
      <c r="A348" s="102"/>
      <c r="B348" s="289" t="s">
        <v>46</v>
      </c>
      <c r="C348" s="450" t="s">
        <v>29</v>
      </c>
      <c r="D348" s="451">
        <v>2015</v>
      </c>
      <c r="E348" s="458" t="s">
        <v>26</v>
      </c>
      <c r="F348" s="459" t="s">
        <v>26</v>
      </c>
      <c r="G348" s="459" t="s">
        <v>26</v>
      </c>
      <c r="H348" s="459" t="s">
        <v>26</v>
      </c>
      <c r="I348" s="459" t="s">
        <v>26</v>
      </c>
      <c r="J348" s="459" t="s">
        <v>26</v>
      </c>
      <c r="K348" s="459" t="s">
        <v>26</v>
      </c>
      <c r="L348" s="459" t="s">
        <v>26</v>
      </c>
      <c r="M348" s="460" t="s">
        <v>26</v>
      </c>
      <c r="N348" s="35"/>
    </row>
    <row r="349" spans="1:14" ht="14.25" customHeight="1" x14ac:dyDescent="0.2">
      <c r="A349" s="102"/>
      <c r="B349" s="289" t="s">
        <v>46</v>
      </c>
      <c r="C349" s="450" t="s">
        <v>29</v>
      </c>
      <c r="D349" s="451">
        <v>2016</v>
      </c>
      <c r="E349" s="458" t="s">
        <v>91</v>
      </c>
      <c r="F349" s="459">
        <v>0</v>
      </c>
      <c r="G349" s="459">
        <v>0</v>
      </c>
      <c r="H349" s="459">
        <v>0</v>
      </c>
      <c r="I349" s="459">
        <v>3.015075376884422E-2</v>
      </c>
      <c r="J349" s="459">
        <v>9.5477386934673364E-2</v>
      </c>
      <c r="K349" s="459">
        <v>0.8693467336683417</v>
      </c>
      <c r="L349" s="459" t="s">
        <v>91</v>
      </c>
      <c r="M349" s="460">
        <v>199</v>
      </c>
      <c r="N349" s="35"/>
    </row>
    <row r="350" spans="1:14" ht="14.25" customHeight="1" x14ac:dyDescent="0.2">
      <c r="A350" s="102"/>
      <c r="B350" s="289" t="s">
        <v>46</v>
      </c>
      <c r="C350" s="450" t="s">
        <v>29</v>
      </c>
      <c r="D350" s="451">
        <v>2017</v>
      </c>
      <c r="E350" s="458">
        <v>2.7649769585253458E-2</v>
      </c>
      <c r="F350" s="459" t="s">
        <v>91</v>
      </c>
      <c r="G350" s="459">
        <v>0</v>
      </c>
      <c r="H350" s="459">
        <v>0</v>
      </c>
      <c r="I350" s="459">
        <v>8.755760368663594E-2</v>
      </c>
      <c r="J350" s="459">
        <v>0.74654377880184331</v>
      </c>
      <c r="K350" s="459">
        <v>0.12903225806451613</v>
      </c>
      <c r="L350" s="459" t="s">
        <v>91</v>
      </c>
      <c r="M350" s="460">
        <v>217</v>
      </c>
      <c r="N350" s="35"/>
    </row>
    <row r="351" spans="1:14" ht="14.25" customHeight="1" x14ac:dyDescent="0.2">
      <c r="A351" s="102"/>
      <c r="B351" s="289" t="s">
        <v>46</v>
      </c>
      <c r="C351" s="450" t="s">
        <v>30</v>
      </c>
      <c r="D351" s="451">
        <v>2008</v>
      </c>
      <c r="E351" s="452" t="s">
        <v>26</v>
      </c>
      <c r="F351" s="453" t="s">
        <v>26</v>
      </c>
      <c r="G351" s="453" t="s">
        <v>26</v>
      </c>
      <c r="H351" s="453" t="s">
        <v>26</v>
      </c>
      <c r="I351" s="453" t="s">
        <v>26</v>
      </c>
      <c r="J351" s="453" t="s">
        <v>26</v>
      </c>
      <c r="K351" s="453" t="s">
        <v>26</v>
      </c>
      <c r="L351" s="453" t="s">
        <v>26</v>
      </c>
      <c r="M351" s="454" t="s">
        <v>26</v>
      </c>
      <c r="N351" s="35"/>
    </row>
    <row r="352" spans="1:14" ht="14.25" customHeight="1" x14ac:dyDescent="0.2">
      <c r="A352" s="102"/>
      <c r="B352" s="289" t="s">
        <v>46</v>
      </c>
      <c r="C352" s="450" t="s">
        <v>30</v>
      </c>
      <c r="D352" s="451">
        <v>2009</v>
      </c>
      <c r="E352" s="452" t="s">
        <v>26</v>
      </c>
      <c r="F352" s="453" t="s">
        <v>26</v>
      </c>
      <c r="G352" s="453" t="s">
        <v>26</v>
      </c>
      <c r="H352" s="453" t="s">
        <v>26</v>
      </c>
      <c r="I352" s="453" t="s">
        <v>26</v>
      </c>
      <c r="J352" s="453" t="s">
        <v>26</v>
      </c>
      <c r="K352" s="453" t="s">
        <v>26</v>
      </c>
      <c r="L352" s="453" t="s">
        <v>26</v>
      </c>
      <c r="M352" s="454" t="s">
        <v>26</v>
      </c>
      <c r="N352" s="35"/>
    </row>
    <row r="353" spans="1:14" ht="14.25" customHeight="1" x14ac:dyDescent="0.2">
      <c r="A353" s="102"/>
      <c r="B353" s="289" t="s">
        <v>46</v>
      </c>
      <c r="C353" s="450" t="s">
        <v>30</v>
      </c>
      <c r="D353" s="451">
        <v>2010</v>
      </c>
      <c r="E353" s="452" t="s">
        <v>26</v>
      </c>
      <c r="F353" s="453" t="s">
        <v>26</v>
      </c>
      <c r="G353" s="453" t="s">
        <v>26</v>
      </c>
      <c r="H353" s="453" t="s">
        <v>26</v>
      </c>
      <c r="I353" s="453" t="s">
        <v>26</v>
      </c>
      <c r="J353" s="453" t="s">
        <v>26</v>
      </c>
      <c r="K353" s="453" t="s">
        <v>26</v>
      </c>
      <c r="L353" s="453" t="s">
        <v>26</v>
      </c>
      <c r="M353" s="454" t="s">
        <v>26</v>
      </c>
      <c r="N353" s="35"/>
    </row>
    <row r="354" spans="1:14" ht="14.25" customHeight="1" x14ac:dyDescent="0.2">
      <c r="A354" s="102"/>
      <c r="B354" s="289" t="s">
        <v>46</v>
      </c>
      <c r="C354" s="450" t="s">
        <v>30</v>
      </c>
      <c r="D354" s="451">
        <v>2011</v>
      </c>
      <c r="E354" s="452" t="s">
        <v>26</v>
      </c>
      <c r="F354" s="453" t="s">
        <v>26</v>
      </c>
      <c r="G354" s="453" t="s">
        <v>26</v>
      </c>
      <c r="H354" s="453" t="s">
        <v>26</v>
      </c>
      <c r="I354" s="453" t="s">
        <v>26</v>
      </c>
      <c r="J354" s="453" t="s">
        <v>26</v>
      </c>
      <c r="K354" s="453" t="s">
        <v>26</v>
      </c>
      <c r="L354" s="453" t="s">
        <v>26</v>
      </c>
      <c r="M354" s="454" t="s">
        <v>26</v>
      </c>
      <c r="N354" s="35"/>
    </row>
    <row r="355" spans="1:14" ht="14.25" customHeight="1" x14ac:dyDescent="0.2">
      <c r="A355" s="102"/>
      <c r="B355" s="289" t="s">
        <v>46</v>
      </c>
      <c r="C355" s="450" t="s">
        <v>30</v>
      </c>
      <c r="D355" s="451">
        <v>2012</v>
      </c>
      <c r="E355" s="455" t="s">
        <v>26</v>
      </c>
      <c r="F355" s="456" t="s">
        <v>26</v>
      </c>
      <c r="G355" s="456" t="s">
        <v>26</v>
      </c>
      <c r="H355" s="456" t="s">
        <v>26</v>
      </c>
      <c r="I355" s="456" t="s">
        <v>26</v>
      </c>
      <c r="J355" s="456" t="s">
        <v>26</v>
      </c>
      <c r="K355" s="456" t="s">
        <v>26</v>
      </c>
      <c r="L355" s="456" t="s">
        <v>26</v>
      </c>
      <c r="M355" s="457" t="s">
        <v>26</v>
      </c>
      <c r="N355" s="35"/>
    </row>
    <row r="356" spans="1:14" ht="14.25" customHeight="1" x14ac:dyDescent="0.2">
      <c r="A356" s="102"/>
      <c r="B356" s="289" t="s">
        <v>46</v>
      </c>
      <c r="C356" s="450" t="s">
        <v>30</v>
      </c>
      <c r="D356" s="451">
        <v>2013</v>
      </c>
      <c r="E356" s="455" t="s">
        <v>26</v>
      </c>
      <c r="F356" s="456" t="s">
        <v>26</v>
      </c>
      <c r="G356" s="456" t="s">
        <v>26</v>
      </c>
      <c r="H356" s="456" t="s">
        <v>26</v>
      </c>
      <c r="I356" s="456" t="s">
        <v>26</v>
      </c>
      <c r="J356" s="456" t="s">
        <v>26</v>
      </c>
      <c r="K356" s="456" t="s">
        <v>26</v>
      </c>
      <c r="L356" s="456" t="s">
        <v>26</v>
      </c>
      <c r="M356" s="457" t="s">
        <v>26</v>
      </c>
      <c r="N356" s="35"/>
    </row>
    <row r="357" spans="1:14" ht="14.25" customHeight="1" x14ac:dyDescent="0.2">
      <c r="A357" s="102"/>
      <c r="B357" s="289" t="s">
        <v>46</v>
      </c>
      <c r="C357" s="450" t="s">
        <v>30</v>
      </c>
      <c r="D357" s="451">
        <v>2014</v>
      </c>
      <c r="E357" s="455" t="s">
        <v>26</v>
      </c>
      <c r="F357" s="456" t="s">
        <v>26</v>
      </c>
      <c r="G357" s="456" t="s">
        <v>26</v>
      </c>
      <c r="H357" s="456" t="s">
        <v>26</v>
      </c>
      <c r="I357" s="456" t="s">
        <v>26</v>
      </c>
      <c r="J357" s="456" t="s">
        <v>26</v>
      </c>
      <c r="K357" s="456" t="s">
        <v>26</v>
      </c>
      <c r="L357" s="456" t="s">
        <v>26</v>
      </c>
      <c r="M357" s="457" t="s">
        <v>26</v>
      </c>
      <c r="N357" s="35"/>
    </row>
    <row r="358" spans="1:14" ht="14.25" customHeight="1" x14ac:dyDescent="0.2">
      <c r="A358" s="102"/>
      <c r="B358" s="289" t="s">
        <v>46</v>
      </c>
      <c r="C358" s="450" t="s">
        <v>30</v>
      </c>
      <c r="D358" s="451">
        <v>2015</v>
      </c>
      <c r="E358" s="458" t="s">
        <v>26</v>
      </c>
      <c r="F358" s="459" t="s">
        <v>26</v>
      </c>
      <c r="G358" s="459" t="s">
        <v>26</v>
      </c>
      <c r="H358" s="459" t="s">
        <v>26</v>
      </c>
      <c r="I358" s="459" t="s">
        <v>26</v>
      </c>
      <c r="J358" s="459" t="s">
        <v>26</v>
      </c>
      <c r="K358" s="459" t="s">
        <v>26</v>
      </c>
      <c r="L358" s="459" t="s">
        <v>26</v>
      </c>
      <c r="M358" s="460" t="s">
        <v>26</v>
      </c>
      <c r="N358" s="35"/>
    </row>
    <row r="359" spans="1:14" ht="14.25" customHeight="1" x14ac:dyDescent="0.2">
      <c r="A359" s="102"/>
      <c r="B359" s="289" t="s">
        <v>46</v>
      </c>
      <c r="C359" s="450" t="s">
        <v>30</v>
      </c>
      <c r="D359" s="451">
        <v>2016</v>
      </c>
      <c r="E359" s="458" t="s">
        <v>26</v>
      </c>
      <c r="F359" s="459" t="s">
        <v>26</v>
      </c>
      <c r="G359" s="459" t="s">
        <v>26</v>
      </c>
      <c r="H359" s="459" t="s">
        <v>26</v>
      </c>
      <c r="I359" s="459" t="s">
        <v>26</v>
      </c>
      <c r="J359" s="459" t="s">
        <v>26</v>
      </c>
      <c r="K359" s="459" t="s">
        <v>26</v>
      </c>
      <c r="L359" s="459" t="s">
        <v>26</v>
      </c>
      <c r="M359" s="460" t="s">
        <v>26</v>
      </c>
      <c r="N359" s="35"/>
    </row>
    <row r="360" spans="1:14" ht="14.25" customHeight="1" x14ac:dyDescent="0.2">
      <c r="A360" s="102"/>
      <c r="B360" s="289" t="s">
        <v>46</v>
      </c>
      <c r="C360" s="450" t="s">
        <v>30</v>
      </c>
      <c r="D360" s="451">
        <v>2017</v>
      </c>
      <c r="E360" s="458" t="s">
        <v>26</v>
      </c>
      <c r="F360" s="459" t="s">
        <v>26</v>
      </c>
      <c r="G360" s="459" t="s">
        <v>26</v>
      </c>
      <c r="H360" s="459" t="s">
        <v>26</v>
      </c>
      <c r="I360" s="459" t="s">
        <v>26</v>
      </c>
      <c r="J360" s="459" t="s">
        <v>26</v>
      </c>
      <c r="K360" s="459" t="s">
        <v>26</v>
      </c>
      <c r="L360" s="459" t="s">
        <v>26</v>
      </c>
      <c r="M360" s="460" t="s">
        <v>26</v>
      </c>
      <c r="N360" s="35"/>
    </row>
    <row r="361" spans="1:14" ht="14.25" customHeight="1" x14ac:dyDescent="0.2">
      <c r="A361" s="102"/>
      <c r="B361" s="289" t="s">
        <v>47</v>
      </c>
      <c r="C361" s="450" t="s">
        <v>25</v>
      </c>
      <c r="D361" s="451">
        <v>2008</v>
      </c>
      <c r="E361" s="455" t="s">
        <v>26</v>
      </c>
      <c r="F361" s="456" t="s">
        <v>26</v>
      </c>
      <c r="G361" s="456" t="s">
        <v>26</v>
      </c>
      <c r="H361" s="456" t="s">
        <v>26</v>
      </c>
      <c r="I361" s="456" t="s">
        <v>26</v>
      </c>
      <c r="J361" s="456" t="s">
        <v>26</v>
      </c>
      <c r="K361" s="456" t="s">
        <v>26</v>
      </c>
      <c r="L361" s="456" t="s">
        <v>26</v>
      </c>
      <c r="M361" s="457" t="s">
        <v>26</v>
      </c>
      <c r="N361" s="35"/>
    </row>
    <row r="362" spans="1:14" ht="14.25" customHeight="1" x14ac:dyDescent="0.2">
      <c r="A362" s="102"/>
      <c r="B362" s="289" t="s">
        <v>47</v>
      </c>
      <c r="C362" s="450" t="s">
        <v>25</v>
      </c>
      <c r="D362" s="451">
        <v>2009</v>
      </c>
      <c r="E362" s="455">
        <v>0.41099999999999998</v>
      </c>
      <c r="F362" s="456">
        <v>8.9999999999999993E-3</v>
      </c>
      <c r="G362" s="456" t="s">
        <v>91</v>
      </c>
      <c r="H362" s="456">
        <v>3.5000000000000003E-2</v>
      </c>
      <c r="I362" s="456">
        <v>0.48399999999999999</v>
      </c>
      <c r="J362" s="456">
        <v>2.1999999999999999E-2</v>
      </c>
      <c r="K362" s="456">
        <v>2.8000000000000001E-2</v>
      </c>
      <c r="L362" s="456" t="s">
        <v>91</v>
      </c>
      <c r="M362" s="457">
        <v>964</v>
      </c>
      <c r="N362" s="35"/>
    </row>
    <row r="363" spans="1:14" ht="14.25" customHeight="1" x14ac:dyDescent="0.2">
      <c r="A363" s="102"/>
      <c r="B363" s="289" t="s">
        <v>47</v>
      </c>
      <c r="C363" s="450" t="s">
        <v>25</v>
      </c>
      <c r="D363" s="451">
        <v>2010</v>
      </c>
      <c r="E363" s="455">
        <v>0.35699999999999998</v>
      </c>
      <c r="F363" s="456">
        <v>1.2999999999999999E-2</v>
      </c>
      <c r="G363" s="456">
        <v>0.01</v>
      </c>
      <c r="H363" s="456">
        <v>4.3999999999999997E-2</v>
      </c>
      <c r="I363" s="456">
        <v>0.53500000000000003</v>
      </c>
      <c r="J363" s="456">
        <v>3.2000000000000001E-2</v>
      </c>
      <c r="K363" s="456">
        <v>8.9999999999999993E-3</v>
      </c>
      <c r="L363" s="456">
        <v>0</v>
      </c>
      <c r="M363" s="457">
        <v>1000</v>
      </c>
      <c r="N363" s="35"/>
    </row>
    <row r="364" spans="1:14" ht="14.25" customHeight="1" x14ac:dyDescent="0.2">
      <c r="A364" s="102"/>
      <c r="B364" s="289" t="s">
        <v>47</v>
      </c>
      <c r="C364" s="450" t="s">
        <v>25</v>
      </c>
      <c r="D364" s="451">
        <v>2011</v>
      </c>
      <c r="E364" s="455">
        <v>0.39845094664371772</v>
      </c>
      <c r="F364" s="456">
        <v>1.0327022375215147E-2</v>
      </c>
      <c r="G364" s="456">
        <v>6.8846815834767644E-3</v>
      </c>
      <c r="H364" s="456">
        <v>4.7332185886402756E-2</v>
      </c>
      <c r="I364" s="456">
        <v>0.49827882960413084</v>
      </c>
      <c r="J364" s="456">
        <v>3.2702237521514632E-2</v>
      </c>
      <c r="K364" s="456" t="s">
        <v>91</v>
      </c>
      <c r="L364" s="456" t="s">
        <v>91</v>
      </c>
      <c r="M364" s="457">
        <v>1162</v>
      </c>
      <c r="N364" s="35"/>
    </row>
    <row r="365" spans="1:14" ht="14.25" customHeight="1" x14ac:dyDescent="0.2">
      <c r="A365" s="102"/>
      <c r="B365" s="289" t="s">
        <v>47</v>
      </c>
      <c r="C365" s="450" t="s">
        <v>25</v>
      </c>
      <c r="D365" s="451">
        <v>2012</v>
      </c>
      <c r="E365" s="455">
        <v>0.37557603686635943</v>
      </c>
      <c r="F365" s="456">
        <v>1.7665130568356373E-2</v>
      </c>
      <c r="G365" s="456">
        <v>1.0752688172043012E-2</v>
      </c>
      <c r="H365" s="456">
        <v>6.9892473118279563E-2</v>
      </c>
      <c r="I365" s="456">
        <v>0.45698924731182794</v>
      </c>
      <c r="J365" s="456">
        <v>6.2211981566820278E-2</v>
      </c>
      <c r="K365" s="456" t="s">
        <v>91</v>
      </c>
      <c r="L365" s="456" t="s">
        <v>91</v>
      </c>
      <c r="M365" s="457">
        <v>1302</v>
      </c>
      <c r="N365" s="35"/>
    </row>
    <row r="366" spans="1:14" ht="14.25" customHeight="1" x14ac:dyDescent="0.2">
      <c r="A366" s="102"/>
      <c r="B366" s="289" t="s">
        <v>47</v>
      </c>
      <c r="C366" s="450" t="s">
        <v>25</v>
      </c>
      <c r="D366" s="451">
        <v>2013</v>
      </c>
      <c r="E366" s="455">
        <v>0.39542483660130717</v>
      </c>
      <c r="F366" s="456">
        <v>2.1241830065359478E-2</v>
      </c>
      <c r="G366" s="456">
        <v>2.6143790849673203E-2</v>
      </c>
      <c r="H366" s="456">
        <v>3.1045751633986929E-2</v>
      </c>
      <c r="I366" s="456">
        <v>0.45506535947712418</v>
      </c>
      <c r="J366" s="456">
        <v>6.6176470588235295E-2</v>
      </c>
      <c r="K366" s="456">
        <v>4.9019607843137254E-3</v>
      </c>
      <c r="L366" s="456">
        <v>0</v>
      </c>
      <c r="M366" s="457">
        <v>1224</v>
      </c>
      <c r="N366" s="35"/>
    </row>
    <row r="367" spans="1:14" ht="14.25" customHeight="1" x14ac:dyDescent="0.2">
      <c r="A367" s="102"/>
      <c r="B367" s="289" t="s">
        <v>47</v>
      </c>
      <c r="C367" s="450" t="s">
        <v>25</v>
      </c>
      <c r="D367" s="451">
        <v>2014</v>
      </c>
      <c r="E367" s="455">
        <v>0.39512619669277632</v>
      </c>
      <c r="F367" s="456">
        <v>2.2628372497824196E-2</v>
      </c>
      <c r="G367" s="456">
        <v>5.4830287206266322E-2</v>
      </c>
      <c r="H367" s="456">
        <v>7.3107049608355096E-2</v>
      </c>
      <c r="I367" s="456">
        <v>0.42123585726718887</v>
      </c>
      <c r="J367" s="456">
        <v>2.6979982593559618E-2</v>
      </c>
      <c r="K367" s="456" t="s">
        <v>91</v>
      </c>
      <c r="L367" s="456" t="s">
        <v>91</v>
      </c>
      <c r="M367" s="457">
        <v>1149</v>
      </c>
      <c r="N367" s="35"/>
    </row>
    <row r="368" spans="1:14" ht="14.25" customHeight="1" x14ac:dyDescent="0.2">
      <c r="A368" s="102"/>
      <c r="B368" s="289" t="s">
        <v>47</v>
      </c>
      <c r="C368" s="450" t="s">
        <v>25</v>
      </c>
      <c r="D368" s="451">
        <v>2015</v>
      </c>
      <c r="E368" s="458">
        <v>0.41487603305785126</v>
      </c>
      <c r="F368" s="459">
        <v>3.6363636363636362E-2</v>
      </c>
      <c r="G368" s="459">
        <v>3.884297520661157E-2</v>
      </c>
      <c r="H368" s="459">
        <v>4.2975206611570248E-2</v>
      </c>
      <c r="I368" s="459">
        <v>0.42892561983471073</v>
      </c>
      <c r="J368" s="459">
        <v>1.9834710743801654E-2</v>
      </c>
      <c r="K368" s="459" t="s">
        <v>91</v>
      </c>
      <c r="L368" s="459" t="s">
        <v>91</v>
      </c>
      <c r="M368" s="460">
        <v>1210</v>
      </c>
      <c r="N368" s="35"/>
    </row>
    <row r="369" spans="1:14" ht="14.25" customHeight="1" x14ac:dyDescent="0.2">
      <c r="A369" s="102"/>
      <c r="B369" s="289" t="s">
        <v>47</v>
      </c>
      <c r="C369" s="450" t="s">
        <v>25</v>
      </c>
      <c r="D369" s="451">
        <v>2016</v>
      </c>
      <c r="E369" s="458">
        <v>0.39773442416614224</v>
      </c>
      <c r="F369" s="459">
        <v>3.2724984266834484E-2</v>
      </c>
      <c r="G369" s="459">
        <v>4.9087476400251732E-2</v>
      </c>
      <c r="H369" s="459">
        <v>3.5242290748898682E-2</v>
      </c>
      <c r="I369" s="459">
        <v>0.44808055380742606</v>
      </c>
      <c r="J369" s="459">
        <v>2.0138451856513532E-2</v>
      </c>
      <c r="K369" s="459" t="s">
        <v>91</v>
      </c>
      <c r="L369" s="459" t="s">
        <v>91</v>
      </c>
      <c r="M369" s="461">
        <v>1589</v>
      </c>
      <c r="N369" s="35"/>
    </row>
    <row r="370" spans="1:14" ht="14.25" customHeight="1" x14ac:dyDescent="0.2">
      <c r="A370" s="102"/>
      <c r="B370" s="289" t="s">
        <v>47</v>
      </c>
      <c r="C370" s="450" t="s">
        <v>25</v>
      </c>
      <c r="D370" s="451">
        <v>2017</v>
      </c>
      <c r="E370" s="458">
        <v>0.372330547818013</v>
      </c>
      <c r="F370" s="459">
        <v>2.5069637883008356E-2</v>
      </c>
      <c r="G370" s="459">
        <v>2.6926648096564532E-2</v>
      </c>
      <c r="H370" s="459">
        <v>6.6852367688022288E-2</v>
      </c>
      <c r="I370" s="459">
        <v>0.46332404828226553</v>
      </c>
      <c r="J370" s="459">
        <v>4.1782729805013928E-2</v>
      </c>
      <c r="K370" s="459" t="s">
        <v>91</v>
      </c>
      <c r="L370" s="459" t="s">
        <v>91</v>
      </c>
      <c r="M370" s="461">
        <v>1077</v>
      </c>
      <c r="N370" s="35"/>
    </row>
    <row r="371" spans="1:14" ht="14.25" customHeight="1" x14ac:dyDescent="0.2">
      <c r="A371" s="102"/>
      <c r="B371" s="289" t="s">
        <v>47</v>
      </c>
      <c r="C371" s="450" t="s">
        <v>27</v>
      </c>
      <c r="D371" s="451">
        <v>2008</v>
      </c>
      <c r="E371" s="455">
        <v>0.498</v>
      </c>
      <c r="F371" s="456">
        <v>2.3E-2</v>
      </c>
      <c r="G371" s="456" t="s">
        <v>91</v>
      </c>
      <c r="H371" s="456">
        <v>5.3999999999999999E-2</v>
      </c>
      <c r="I371" s="456">
        <v>0.30399999999999999</v>
      </c>
      <c r="J371" s="456">
        <v>8.4000000000000005E-2</v>
      </c>
      <c r="K371" s="456">
        <v>3.1E-2</v>
      </c>
      <c r="L371" s="456" t="s">
        <v>91</v>
      </c>
      <c r="M371" s="457">
        <v>8425</v>
      </c>
      <c r="N371" s="35"/>
    </row>
    <row r="372" spans="1:14" ht="14.25" customHeight="1" x14ac:dyDescent="0.2">
      <c r="A372" s="102"/>
      <c r="B372" s="289" t="s">
        <v>47</v>
      </c>
      <c r="C372" s="450" t="s">
        <v>27</v>
      </c>
      <c r="D372" s="451">
        <v>2009</v>
      </c>
      <c r="E372" s="455">
        <v>0.49299999999999999</v>
      </c>
      <c r="F372" s="456">
        <v>2.1999999999999999E-2</v>
      </c>
      <c r="G372" s="456">
        <v>3.0000000000000001E-3</v>
      </c>
      <c r="H372" s="456">
        <v>5.2999999999999999E-2</v>
      </c>
      <c r="I372" s="456">
        <v>0.318</v>
      </c>
      <c r="J372" s="456">
        <v>0.08</v>
      </c>
      <c r="K372" s="456">
        <v>0.03</v>
      </c>
      <c r="L372" s="456">
        <v>2E-3</v>
      </c>
      <c r="M372" s="457">
        <v>7878</v>
      </c>
      <c r="N372" s="35"/>
    </row>
    <row r="373" spans="1:14" ht="14.25" customHeight="1" x14ac:dyDescent="0.2">
      <c r="A373" s="102"/>
      <c r="B373" s="289" t="s">
        <v>47</v>
      </c>
      <c r="C373" s="450" t="s">
        <v>27</v>
      </c>
      <c r="D373" s="451">
        <v>2010</v>
      </c>
      <c r="E373" s="455">
        <v>0.44800000000000001</v>
      </c>
      <c r="F373" s="456">
        <v>2.1999999999999999E-2</v>
      </c>
      <c r="G373" s="456">
        <v>2E-3</v>
      </c>
      <c r="H373" s="456">
        <v>7.0999999999999994E-2</v>
      </c>
      <c r="I373" s="456">
        <v>0.32100000000000001</v>
      </c>
      <c r="J373" s="456">
        <v>0.108</v>
      </c>
      <c r="K373" s="456">
        <v>2.7E-2</v>
      </c>
      <c r="L373" s="456">
        <v>1E-3</v>
      </c>
      <c r="M373" s="457">
        <v>8076</v>
      </c>
      <c r="N373" s="35"/>
    </row>
    <row r="374" spans="1:14" ht="14.25" customHeight="1" x14ac:dyDescent="0.2">
      <c r="A374" s="102"/>
      <c r="B374" s="289" t="s">
        <v>47</v>
      </c>
      <c r="C374" s="450" t="s">
        <v>27</v>
      </c>
      <c r="D374" s="451">
        <v>2011</v>
      </c>
      <c r="E374" s="455">
        <v>0.4693574346910982</v>
      </c>
      <c r="F374" s="456">
        <v>3.1199702859972762E-2</v>
      </c>
      <c r="G374" s="456">
        <v>4.7047170979324007E-3</v>
      </c>
      <c r="H374" s="456">
        <v>6.6361272749783332E-2</v>
      </c>
      <c r="I374" s="456">
        <v>0.29144484338244397</v>
      </c>
      <c r="J374" s="456">
        <v>0.10734183483966819</v>
      </c>
      <c r="K374" s="456">
        <v>2.8971152655688993E-2</v>
      </c>
      <c r="L374" s="456">
        <v>6.1904172341215795E-4</v>
      </c>
      <c r="M374" s="457">
        <v>8077</v>
      </c>
      <c r="N374" s="35"/>
    </row>
    <row r="375" spans="1:14" ht="14.25" customHeight="1" x14ac:dyDescent="0.2">
      <c r="A375" s="102"/>
      <c r="B375" s="289" t="s">
        <v>47</v>
      </c>
      <c r="C375" s="450" t="s">
        <v>27</v>
      </c>
      <c r="D375" s="451">
        <v>2012</v>
      </c>
      <c r="E375" s="462">
        <v>0.46868091378039795</v>
      </c>
      <c r="F375" s="463">
        <v>3.733726357160403E-2</v>
      </c>
      <c r="G375" s="463" t="s">
        <v>91</v>
      </c>
      <c r="H375" s="463">
        <v>8.8061901252763447E-2</v>
      </c>
      <c r="I375" s="463">
        <v>0.29427659051830019</v>
      </c>
      <c r="J375" s="463">
        <v>6.6691230655858511E-2</v>
      </c>
      <c r="K375" s="463">
        <v>3.021370670596905E-2</v>
      </c>
      <c r="L375" s="463" t="s">
        <v>91</v>
      </c>
      <c r="M375" s="464">
        <v>8142</v>
      </c>
      <c r="N375" s="35"/>
    </row>
    <row r="376" spans="1:14" ht="14.25" customHeight="1" x14ac:dyDescent="0.2">
      <c r="A376" s="102"/>
      <c r="B376" s="289" t="s">
        <v>47</v>
      </c>
      <c r="C376" s="450" t="s">
        <v>27</v>
      </c>
      <c r="D376" s="451">
        <v>2013</v>
      </c>
      <c r="E376" s="462">
        <v>0.45603766382491412</v>
      </c>
      <c r="F376" s="463">
        <v>5.1787759256902911E-2</v>
      </c>
      <c r="G376" s="463">
        <v>4.3008016287059421E-2</v>
      </c>
      <c r="H376" s="463">
        <v>7.8508716121643979E-2</v>
      </c>
      <c r="I376" s="463">
        <v>0.27917037791067567</v>
      </c>
      <c r="J376" s="463">
        <v>5.8786105102430333E-2</v>
      </c>
      <c r="K376" s="463">
        <v>2.8502353989057132E-2</v>
      </c>
      <c r="L376" s="463">
        <v>4.1990075073164521E-3</v>
      </c>
      <c r="M376" s="464">
        <v>7859</v>
      </c>
      <c r="N376" s="35"/>
    </row>
    <row r="377" spans="1:14" ht="14.25" customHeight="1" x14ac:dyDescent="0.2">
      <c r="A377" s="102"/>
      <c r="B377" s="289" t="s">
        <v>47</v>
      </c>
      <c r="C377" s="450" t="s">
        <v>27</v>
      </c>
      <c r="D377" s="451">
        <v>2014</v>
      </c>
      <c r="E377" s="455">
        <v>0.47135354499880638</v>
      </c>
      <c r="F377" s="456">
        <v>5.0489376939603724E-2</v>
      </c>
      <c r="G377" s="456">
        <v>4.9057054189544043E-2</v>
      </c>
      <c r="H377" s="456">
        <v>9.4294581045595613E-2</v>
      </c>
      <c r="I377" s="456">
        <v>0.26092146096920504</v>
      </c>
      <c r="J377" s="456">
        <v>4.3805204105991882E-2</v>
      </c>
      <c r="K377" s="456" t="s">
        <v>91</v>
      </c>
      <c r="L377" s="456" t="s">
        <v>91</v>
      </c>
      <c r="M377" s="457">
        <v>8378</v>
      </c>
      <c r="N377" s="35"/>
    </row>
    <row r="378" spans="1:14" ht="14.25" customHeight="1" x14ac:dyDescent="0.2">
      <c r="A378" s="102"/>
      <c r="B378" s="289" t="s">
        <v>47</v>
      </c>
      <c r="C378" s="450" t="s">
        <v>27</v>
      </c>
      <c r="D378" s="451">
        <v>2015</v>
      </c>
      <c r="E378" s="458">
        <v>0.45672898353349017</v>
      </c>
      <c r="F378" s="459">
        <v>4.7790021047418599E-2</v>
      </c>
      <c r="G378" s="459">
        <v>5.7199455243283397E-2</v>
      </c>
      <c r="H378" s="459">
        <v>0.10053237588213446</v>
      </c>
      <c r="I378" s="459">
        <v>0.26074037390120092</v>
      </c>
      <c r="J378" s="459">
        <v>4.5437662498452394E-2</v>
      </c>
      <c r="K378" s="459" t="s">
        <v>91</v>
      </c>
      <c r="L378" s="459" t="s">
        <v>91</v>
      </c>
      <c r="M378" s="460">
        <v>8077</v>
      </c>
      <c r="N378" s="35"/>
    </row>
    <row r="379" spans="1:14" ht="14.25" customHeight="1" x14ac:dyDescent="0.2">
      <c r="A379" s="102"/>
      <c r="B379" s="289" t="s">
        <v>47</v>
      </c>
      <c r="C379" s="450" t="s">
        <v>27</v>
      </c>
      <c r="D379" s="451">
        <v>2016</v>
      </c>
      <c r="E379" s="458">
        <v>0.45352601156069366</v>
      </c>
      <c r="F379" s="459">
        <v>4.7167630057803465E-2</v>
      </c>
      <c r="G379" s="459">
        <v>4.6127167630057801E-2</v>
      </c>
      <c r="H379" s="459">
        <v>0.11283236994219653</v>
      </c>
      <c r="I379" s="459">
        <v>0.25942196531791906</v>
      </c>
      <c r="J379" s="459">
        <v>4.3121387283236993E-2</v>
      </c>
      <c r="K379" s="459">
        <v>3.5260115606936419E-2</v>
      </c>
      <c r="L379" s="459">
        <v>2.5433526011560694E-3</v>
      </c>
      <c r="M379" s="460">
        <v>8650</v>
      </c>
      <c r="N379" s="35"/>
    </row>
    <row r="380" spans="1:14" ht="14.25" customHeight="1" x14ac:dyDescent="0.2">
      <c r="A380" s="102"/>
      <c r="B380" s="289" t="s">
        <v>47</v>
      </c>
      <c r="C380" s="450" t="s">
        <v>27</v>
      </c>
      <c r="D380" s="451">
        <v>2017</v>
      </c>
      <c r="E380" s="458">
        <v>0.45530726256983239</v>
      </c>
      <c r="F380" s="459">
        <v>4.4027666932694866E-2</v>
      </c>
      <c r="G380" s="459">
        <v>4.7486033519553071E-2</v>
      </c>
      <c r="H380" s="459">
        <v>0.13660548018089919</v>
      </c>
      <c r="I380" s="459">
        <v>0.25591912742750733</v>
      </c>
      <c r="J380" s="459">
        <v>3.2721468475658419E-2</v>
      </c>
      <c r="K380" s="459">
        <v>2.7267890396382017E-2</v>
      </c>
      <c r="L380" s="459">
        <v>6.6507049747273209E-4</v>
      </c>
      <c r="M380" s="460">
        <v>7518</v>
      </c>
      <c r="N380" s="35"/>
    </row>
    <row r="381" spans="1:14" ht="14.25" customHeight="1" x14ac:dyDescent="0.2">
      <c r="A381" s="102"/>
      <c r="B381" s="289" t="s">
        <v>47</v>
      </c>
      <c r="C381" s="450" t="s">
        <v>28</v>
      </c>
      <c r="D381" s="451">
        <v>2008</v>
      </c>
      <c r="E381" s="455">
        <v>0.35099999999999998</v>
      </c>
      <c r="F381" s="456">
        <v>2E-3</v>
      </c>
      <c r="G381" s="456" t="s">
        <v>91</v>
      </c>
      <c r="H381" s="456">
        <v>4.1000000000000002E-2</v>
      </c>
      <c r="I381" s="456">
        <v>0.121</v>
      </c>
      <c r="J381" s="456">
        <v>0.46100000000000002</v>
      </c>
      <c r="K381" s="456">
        <v>2.1000000000000001E-2</v>
      </c>
      <c r="L381" s="456" t="s">
        <v>91</v>
      </c>
      <c r="M381" s="457">
        <v>4385</v>
      </c>
      <c r="N381" s="35"/>
    </row>
    <row r="382" spans="1:14" ht="14.25" customHeight="1" x14ac:dyDescent="0.2">
      <c r="A382" s="102"/>
      <c r="B382" s="289" t="s">
        <v>47</v>
      </c>
      <c r="C382" s="450" t="s">
        <v>28</v>
      </c>
      <c r="D382" s="451">
        <v>2009</v>
      </c>
      <c r="E382" s="455">
        <v>0.33100000000000002</v>
      </c>
      <c r="F382" s="456">
        <v>2E-3</v>
      </c>
      <c r="G382" s="456" t="s">
        <v>91</v>
      </c>
      <c r="H382" s="456">
        <v>4.2999999999999997E-2</v>
      </c>
      <c r="I382" s="456">
        <v>0.19800000000000001</v>
      </c>
      <c r="J382" s="456">
        <v>0.40799999999999997</v>
      </c>
      <c r="K382" s="456">
        <v>1.7999999999999999E-2</v>
      </c>
      <c r="L382" s="456" t="s">
        <v>91</v>
      </c>
      <c r="M382" s="457">
        <v>4349</v>
      </c>
      <c r="N382" s="35"/>
    </row>
    <row r="383" spans="1:14" ht="14.25" customHeight="1" x14ac:dyDescent="0.2">
      <c r="A383" s="102"/>
      <c r="B383" s="289" t="s">
        <v>47</v>
      </c>
      <c r="C383" s="450" t="s">
        <v>28</v>
      </c>
      <c r="D383" s="451">
        <v>2010</v>
      </c>
      <c r="E383" s="455">
        <v>0.34200000000000003</v>
      </c>
      <c r="F383" s="456">
        <v>2E-3</v>
      </c>
      <c r="G383" s="456" t="s">
        <v>91</v>
      </c>
      <c r="H383" s="456">
        <v>0.04</v>
      </c>
      <c r="I383" s="456">
        <v>0.158</v>
      </c>
      <c r="J383" s="456">
        <v>0.42499999999999999</v>
      </c>
      <c r="K383" s="456">
        <v>3.1E-2</v>
      </c>
      <c r="L383" s="456" t="s">
        <v>91</v>
      </c>
      <c r="M383" s="457">
        <v>4781</v>
      </c>
      <c r="N383" s="35"/>
    </row>
    <row r="384" spans="1:14" ht="14.25" customHeight="1" x14ac:dyDescent="0.2">
      <c r="A384" s="102"/>
      <c r="B384" s="289" t="s">
        <v>47</v>
      </c>
      <c r="C384" s="450" t="s">
        <v>28</v>
      </c>
      <c r="D384" s="451">
        <v>2011</v>
      </c>
      <c r="E384" s="455">
        <v>0.33476686283386148</v>
      </c>
      <c r="F384" s="456">
        <v>6.7904028972385691E-3</v>
      </c>
      <c r="G384" s="456" t="s">
        <v>91</v>
      </c>
      <c r="H384" s="456">
        <v>2.3540063377093707E-2</v>
      </c>
      <c r="I384" s="456">
        <v>0.1419194205522861</v>
      </c>
      <c r="J384" s="456">
        <v>0.44703485740153914</v>
      </c>
      <c r="K384" s="456">
        <v>4.4137618832050703E-2</v>
      </c>
      <c r="L384" s="456" t="s">
        <v>91</v>
      </c>
      <c r="M384" s="457">
        <v>4418</v>
      </c>
      <c r="N384" s="35"/>
    </row>
    <row r="385" spans="1:14" ht="14.25" customHeight="1" x14ac:dyDescent="0.2">
      <c r="A385" s="102"/>
      <c r="B385" s="289" t="s">
        <v>47</v>
      </c>
      <c r="C385" s="450" t="s">
        <v>28</v>
      </c>
      <c r="D385" s="451">
        <v>2012</v>
      </c>
      <c r="E385" s="455">
        <v>0.30811232449297971</v>
      </c>
      <c r="F385" s="456">
        <v>4.0951638065522622E-3</v>
      </c>
      <c r="G385" s="456">
        <v>2.9251170046801873E-3</v>
      </c>
      <c r="H385" s="456">
        <v>3.2566302652106083E-2</v>
      </c>
      <c r="I385" s="456">
        <v>0.12851014040561623</v>
      </c>
      <c r="J385" s="456">
        <v>0.47991419656786272</v>
      </c>
      <c r="K385" s="456">
        <v>4.1341653666146644E-2</v>
      </c>
      <c r="L385" s="456">
        <v>2.5351014040561623E-3</v>
      </c>
      <c r="M385" s="457">
        <v>5128</v>
      </c>
      <c r="N385" s="35"/>
    </row>
    <row r="386" spans="1:14" ht="14.25" customHeight="1" x14ac:dyDescent="0.2">
      <c r="A386" s="102"/>
      <c r="B386" s="289" t="s">
        <v>47</v>
      </c>
      <c r="C386" s="450" t="s">
        <v>28</v>
      </c>
      <c r="D386" s="451">
        <v>2013</v>
      </c>
      <c r="E386" s="455">
        <v>0.32980639351643404</v>
      </c>
      <c r="F386" s="456">
        <v>4.7276001800990548E-3</v>
      </c>
      <c r="G386" s="456">
        <v>2.0261143628995948E-3</v>
      </c>
      <c r="H386" s="456">
        <v>4.2098153984691578E-2</v>
      </c>
      <c r="I386" s="456">
        <v>0.1560108059432688</v>
      </c>
      <c r="J386" s="456">
        <v>0.4320126069338136</v>
      </c>
      <c r="K386" s="456">
        <v>3.1067086897793788E-2</v>
      </c>
      <c r="L386" s="456">
        <v>2.2512381809995496E-3</v>
      </c>
      <c r="M386" s="457">
        <v>4442</v>
      </c>
      <c r="N386" s="35"/>
    </row>
    <row r="387" spans="1:14" ht="14.25" customHeight="1" x14ac:dyDescent="0.2">
      <c r="A387" s="102"/>
      <c r="B387" s="289" t="s">
        <v>47</v>
      </c>
      <c r="C387" s="450" t="s">
        <v>28</v>
      </c>
      <c r="D387" s="451">
        <v>2014</v>
      </c>
      <c r="E387" s="455">
        <v>0.36570713391739673</v>
      </c>
      <c r="F387" s="456">
        <v>5.0062578222778474E-3</v>
      </c>
      <c r="G387" s="456">
        <v>1.5018773466833541E-3</v>
      </c>
      <c r="H387" s="456">
        <v>2.8785982478097622E-2</v>
      </c>
      <c r="I387" s="456">
        <v>0.14443053817271589</v>
      </c>
      <c r="J387" s="456">
        <v>0.41702127659574467</v>
      </c>
      <c r="K387" s="456">
        <v>3.7546933667083858E-2</v>
      </c>
      <c r="L387" s="456">
        <v>0</v>
      </c>
      <c r="M387" s="457">
        <v>3995</v>
      </c>
      <c r="N387" s="35"/>
    </row>
    <row r="388" spans="1:14" ht="14.25" customHeight="1" x14ac:dyDescent="0.2">
      <c r="A388" s="102"/>
      <c r="B388" s="289" t="s">
        <v>47</v>
      </c>
      <c r="C388" s="450" t="s">
        <v>28</v>
      </c>
      <c r="D388" s="451">
        <v>2015</v>
      </c>
      <c r="E388" s="458">
        <v>0.33118327402135234</v>
      </c>
      <c r="F388" s="459">
        <v>1.7793594306049821E-3</v>
      </c>
      <c r="G388" s="459" t="s">
        <v>91</v>
      </c>
      <c r="H388" s="459">
        <v>3.8256227758007119E-2</v>
      </c>
      <c r="I388" s="459">
        <v>0.14746441281138789</v>
      </c>
      <c r="J388" s="459">
        <v>0.45484875444839856</v>
      </c>
      <c r="K388" s="459">
        <v>2.5133451957295373E-2</v>
      </c>
      <c r="L388" s="459" t="s">
        <v>91</v>
      </c>
      <c r="M388" s="460">
        <v>4496</v>
      </c>
      <c r="N388" s="35"/>
    </row>
    <row r="389" spans="1:14" ht="14.25" customHeight="1" x14ac:dyDescent="0.2">
      <c r="A389" s="102"/>
      <c r="B389" s="289" t="s">
        <v>47</v>
      </c>
      <c r="C389" s="450" t="s">
        <v>28</v>
      </c>
      <c r="D389" s="451">
        <v>2016</v>
      </c>
      <c r="E389" s="458">
        <v>0.31558098591549294</v>
      </c>
      <c r="F389" s="459">
        <v>2.6408450704225352E-3</v>
      </c>
      <c r="G389" s="459">
        <v>3.7411971830985913E-3</v>
      </c>
      <c r="H389" s="459">
        <v>5.6558098591549297E-2</v>
      </c>
      <c r="I389" s="459">
        <v>0.13996478873239437</v>
      </c>
      <c r="J389" s="459">
        <v>0.44960387323943662</v>
      </c>
      <c r="K389" s="459">
        <v>2.9929577464788731E-2</v>
      </c>
      <c r="L389" s="459">
        <v>1.9806338028169014E-3</v>
      </c>
      <c r="M389" s="460">
        <v>4544</v>
      </c>
      <c r="N389" s="35"/>
    </row>
    <row r="390" spans="1:14" ht="14.25" customHeight="1" x14ac:dyDescent="0.2">
      <c r="A390" s="102"/>
      <c r="B390" s="289" t="s">
        <v>47</v>
      </c>
      <c r="C390" s="450" t="s">
        <v>28</v>
      </c>
      <c r="D390" s="451">
        <v>2017</v>
      </c>
      <c r="E390" s="458">
        <v>0.29193835210432723</v>
      </c>
      <c r="F390" s="459">
        <v>2.3710729104919974E-3</v>
      </c>
      <c r="G390" s="459">
        <v>0</v>
      </c>
      <c r="H390" s="459">
        <v>4.3272080616478956E-2</v>
      </c>
      <c r="I390" s="459">
        <v>0.13574392412566685</v>
      </c>
      <c r="J390" s="459">
        <v>0.49644339063426202</v>
      </c>
      <c r="K390" s="459">
        <v>2.6970954356846474E-2</v>
      </c>
      <c r="L390" s="459">
        <v>3.2602252519264969E-3</v>
      </c>
      <c r="M390" s="460">
        <v>3374</v>
      </c>
      <c r="N390" s="35"/>
    </row>
    <row r="391" spans="1:14" ht="14.25" customHeight="1" x14ac:dyDescent="0.2">
      <c r="A391" s="102"/>
      <c r="B391" s="289" t="s">
        <v>47</v>
      </c>
      <c r="C391" s="450" t="s">
        <v>29</v>
      </c>
      <c r="D391" s="451">
        <v>2008</v>
      </c>
      <c r="E391" s="455" t="s">
        <v>26</v>
      </c>
      <c r="F391" s="456" t="s">
        <v>26</v>
      </c>
      <c r="G391" s="456" t="s">
        <v>26</v>
      </c>
      <c r="H391" s="456" t="s">
        <v>26</v>
      </c>
      <c r="I391" s="456" t="s">
        <v>26</v>
      </c>
      <c r="J391" s="456" t="s">
        <v>26</v>
      </c>
      <c r="K391" s="456" t="s">
        <v>26</v>
      </c>
      <c r="L391" s="456" t="s">
        <v>26</v>
      </c>
      <c r="M391" s="457" t="s">
        <v>26</v>
      </c>
      <c r="N391" s="35"/>
    </row>
    <row r="392" spans="1:14" ht="14.25" customHeight="1" x14ac:dyDescent="0.2">
      <c r="A392" s="102"/>
      <c r="B392" s="289" t="s">
        <v>47</v>
      </c>
      <c r="C392" s="450" t="s">
        <v>29</v>
      </c>
      <c r="D392" s="451">
        <v>2009</v>
      </c>
      <c r="E392" s="455" t="s">
        <v>91</v>
      </c>
      <c r="F392" s="456">
        <v>0</v>
      </c>
      <c r="G392" s="456">
        <v>0</v>
      </c>
      <c r="H392" s="456">
        <v>0</v>
      </c>
      <c r="I392" s="456">
        <v>0.14599999999999999</v>
      </c>
      <c r="J392" s="456">
        <v>0.24399999999999999</v>
      </c>
      <c r="K392" s="456">
        <v>0.56100000000000005</v>
      </c>
      <c r="L392" s="456" t="s">
        <v>91</v>
      </c>
      <c r="M392" s="457">
        <v>41</v>
      </c>
      <c r="N392" s="35"/>
    </row>
    <row r="393" spans="1:14" ht="14.25" customHeight="1" x14ac:dyDescent="0.2">
      <c r="A393" s="102"/>
      <c r="B393" s="289" t="s">
        <v>47</v>
      </c>
      <c r="C393" s="450" t="s">
        <v>29</v>
      </c>
      <c r="D393" s="480">
        <v>2010</v>
      </c>
      <c r="E393" s="481" t="s">
        <v>91</v>
      </c>
      <c r="F393" s="482" t="s">
        <v>91</v>
      </c>
      <c r="G393" s="482">
        <v>0</v>
      </c>
      <c r="H393" s="482">
        <v>0.10824742268041238</v>
      </c>
      <c r="I393" s="482">
        <v>4.6391752577319589E-2</v>
      </c>
      <c r="J393" s="482">
        <v>0.53608247422680411</v>
      </c>
      <c r="K393" s="482">
        <v>0.29381443298969073</v>
      </c>
      <c r="L393" s="482">
        <v>0</v>
      </c>
      <c r="M393" s="483">
        <v>194</v>
      </c>
      <c r="N393" s="35"/>
    </row>
    <row r="394" spans="1:14" ht="14.25" customHeight="1" x14ac:dyDescent="0.2">
      <c r="A394" s="102"/>
      <c r="B394" s="289" t="s">
        <v>47</v>
      </c>
      <c r="C394" s="450" t="s">
        <v>29</v>
      </c>
      <c r="D394" s="480">
        <v>2011</v>
      </c>
      <c r="E394" s="481" t="s">
        <v>91</v>
      </c>
      <c r="F394" s="482">
        <v>0</v>
      </c>
      <c r="G394" s="482">
        <v>0</v>
      </c>
      <c r="H394" s="482">
        <v>0</v>
      </c>
      <c r="I394" s="482" t="s">
        <v>91</v>
      </c>
      <c r="J394" s="482">
        <v>0.4838709677419355</v>
      </c>
      <c r="K394" s="482">
        <v>0.47096774193548385</v>
      </c>
      <c r="L394" s="482">
        <v>0</v>
      </c>
      <c r="M394" s="483">
        <v>155</v>
      </c>
      <c r="N394" s="35"/>
    </row>
    <row r="395" spans="1:14" ht="14.25" customHeight="1" x14ac:dyDescent="0.2">
      <c r="A395" s="102"/>
      <c r="B395" s="289" t="s">
        <v>47</v>
      </c>
      <c r="C395" s="450" t="s">
        <v>29</v>
      </c>
      <c r="D395" s="451">
        <v>2012</v>
      </c>
      <c r="E395" s="462">
        <v>3.7914691943127965E-2</v>
      </c>
      <c r="F395" s="463" t="s">
        <v>91</v>
      </c>
      <c r="G395" s="463">
        <v>0</v>
      </c>
      <c r="H395" s="463" t="s">
        <v>91</v>
      </c>
      <c r="I395" s="463">
        <v>5.6872037914691941E-2</v>
      </c>
      <c r="J395" s="463">
        <v>0.21800947867298578</v>
      </c>
      <c r="K395" s="463">
        <v>0.64928909952606639</v>
      </c>
      <c r="L395" s="463">
        <v>3.3175355450236969E-2</v>
      </c>
      <c r="M395" s="464">
        <v>211</v>
      </c>
      <c r="N395" s="35"/>
    </row>
    <row r="396" spans="1:14" ht="14.25" customHeight="1" x14ac:dyDescent="0.2">
      <c r="A396" s="102"/>
      <c r="B396" s="289" t="s">
        <v>47</v>
      </c>
      <c r="C396" s="450" t="s">
        <v>29</v>
      </c>
      <c r="D396" s="451">
        <v>2013</v>
      </c>
      <c r="E396" s="462" t="s">
        <v>91</v>
      </c>
      <c r="F396" s="463">
        <v>0</v>
      </c>
      <c r="G396" s="463">
        <v>0</v>
      </c>
      <c r="H396" s="463">
        <v>0</v>
      </c>
      <c r="I396" s="463">
        <v>0.1276595744680851</v>
      </c>
      <c r="J396" s="463">
        <v>0</v>
      </c>
      <c r="K396" s="463">
        <v>0.85106382978723405</v>
      </c>
      <c r="L396" s="463" t="s">
        <v>91</v>
      </c>
      <c r="M396" s="464">
        <v>47</v>
      </c>
      <c r="N396" s="35"/>
    </row>
    <row r="397" spans="1:14" ht="14.25" customHeight="1" x14ac:dyDescent="0.2">
      <c r="A397" s="102"/>
      <c r="B397" s="289" t="s">
        <v>47</v>
      </c>
      <c r="C397" s="450" t="s">
        <v>29</v>
      </c>
      <c r="D397" s="451">
        <v>2014</v>
      </c>
      <c r="E397" s="455">
        <v>5.0955414012738856E-2</v>
      </c>
      <c r="F397" s="456">
        <v>0</v>
      </c>
      <c r="G397" s="456">
        <v>0</v>
      </c>
      <c r="H397" s="456">
        <v>0</v>
      </c>
      <c r="I397" s="456">
        <v>7.0063694267515922E-2</v>
      </c>
      <c r="J397" s="456">
        <v>0.24203821656050956</v>
      </c>
      <c r="K397" s="456">
        <v>0.63694267515923564</v>
      </c>
      <c r="L397" s="456">
        <v>0</v>
      </c>
      <c r="M397" s="457">
        <v>157</v>
      </c>
      <c r="N397" s="35"/>
    </row>
    <row r="398" spans="1:14" ht="14.25" customHeight="1" x14ac:dyDescent="0.2">
      <c r="A398" s="102"/>
      <c r="B398" s="289" t="s">
        <v>47</v>
      </c>
      <c r="C398" s="450" t="s">
        <v>29</v>
      </c>
      <c r="D398" s="451">
        <v>2015</v>
      </c>
      <c r="E398" s="458">
        <v>4.2168674698795178E-2</v>
      </c>
      <c r="F398" s="459">
        <v>0</v>
      </c>
      <c r="G398" s="459">
        <v>0</v>
      </c>
      <c r="H398" s="459" t="s">
        <v>91</v>
      </c>
      <c r="I398" s="459">
        <v>4.2168674698795178E-2</v>
      </c>
      <c r="J398" s="459">
        <v>0.16265060240963855</v>
      </c>
      <c r="K398" s="459">
        <v>0.74096385542168675</v>
      </c>
      <c r="L398" s="459" t="s">
        <v>91</v>
      </c>
      <c r="M398" s="460">
        <v>166</v>
      </c>
      <c r="N398" s="35"/>
    </row>
    <row r="399" spans="1:14" ht="14.25" customHeight="1" x14ac:dyDescent="0.2">
      <c r="A399" s="102"/>
      <c r="B399" s="289" t="s">
        <v>47</v>
      </c>
      <c r="C399" s="450" t="s">
        <v>29</v>
      </c>
      <c r="D399" s="451">
        <v>2016</v>
      </c>
      <c r="E399" s="458" t="s">
        <v>91</v>
      </c>
      <c r="F399" s="459">
        <v>0</v>
      </c>
      <c r="G399" s="459" t="s">
        <v>91</v>
      </c>
      <c r="H399" s="459">
        <v>0</v>
      </c>
      <c r="I399" s="459" t="s">
        <v>91</v>
      </c>
      <c r="J399" s="459">
        <v>4.065040650406504E-2</v>
      </c>
      <c r="K399" s="459">
        <v>0.89430894308943087</v>
      </c>
      <c r="L399" s="459">
        <v>0</v>
      </c>
      <c r="M399" s="460">
        <v>123</v>
      </c>
      <c r="N399" s="35"/>
    </row>
    <row r="400" spans="1:14" ht="14.25" customHeight="1" x14ac:dyDescent="0.2">
      <c r="A400" s="102"/>
      <c r="B400" s="289" t="s">
        <v>47</v>
      </c>
      <c r="C400" s="450" t="s">
        <v>29</v>
      </c>
      <c r="D400" s="451">
        <v>2017</v>
      </c>
      <c r="E400" s="458">
        <v>3.864734299516908E-2</v>
      </c>
      <c r="F400" s="459">
        <v>0</v>
      </c>
      <c r="G400" s="459">
        <v>0</v>
      </c>
      <c r="H400" s="459" t="s">
        <v>91</v>
      </c>
      <c r="I400" s="459">
        <v>4.3478260869565216E-2</v>
      </c>
      <c r="J400" s="459">
        <v>8.2125603864734303E-2</v>
      </c>
      <c r="K400" s="459">
        <v>0.83091787439613529</v>
      </c>
      <c r="L400" s="459" t="s">
        <v>91</v>
      </c>
      <c r="M400" s="460">
        <v>207</v>
      </c>
      <c r="N400" s="35"/>
    </row>
    <row r="401" spans="1:14" ht="14.25" customHeight="1" x14ac:dyDescent="0.2">
      <c r="A401" s="102"/>
      <c r="B401" s="289" t="s">
        <v>47</v>
      </c>
      <c r="C401" s="450" t="s">
        <v>30</v>
      </c>
      <c r="D401" s="451">
        <v>2008</v>
      </c>
      <c r="E401" s="452" t="s">
        <v>26</v>
      </c>
      <c r="F401" s="453" t="s">
        <v>26</v>
      </c>
      <c r="G401" s="453" t="s">
        <v>26</v>
      </c>
      <c r="H401" s="453" t="s">
        <v>26</v>
      </c>
      <c r="I401" s="453" t="s">
        <v>26</v>
      </c>
      <c r="J401" s="453" t="s">
        <v>26</v>
      </c>
      <c r="K401" s="453" t="s">
        <v>26</v>
      </c>
      <c r="L401" s="453" t="s">
        <v>26</v>
      </c>
      <c r="M401" s="454" t="s">
        <v>26</v>
      </c>
      <c r="N401" s="35"/>
    </row>
    <row r="402" spans="1:14" ht="14.25" customHeight="1" x14ac:dyDescent="0.2">
      <c r="A402" s="102"/>
      <c r="B402" s="289" t="s">
        <v>47</v>
      </c>
      <c r="C402" s="450" t="s">
        <v>30</v>
      </c>
      <c r="D402" s="451">
        <v>2009</v>
      </c>
      <c r="E402" s="452" t="s">
        <v>26</v>
      </c>
      <c r="F402" s="453" t="s">
        <v>26</v>
      </c>
      <c r="G402" s="453" t="s">
        <v>26</v>
      </c>
      <c r="H402" s="453" t="s">
        <v>26</v>
      </c>
      <c r="I402" s="453" t="s">
        <v>26</v>
      </c>
      <c r="J402" s="453" t="s">
        <v>26</v>
      </c>
      <c r="K402" s="453" t="s">
        <v>26</v>
      </c>
      <c r="L402" s="453" t="s">
        <v>26</v>
      </c>
      <c r="M402" s="454" t="s">
        <v>26</v>
      </c>
      <c r="N402" s="35"/>
    </row>
    <row r="403" spans="1:14" ht="14.25" customHeight="1" x14ac:dyDescent="0.2">
      <c r="A403" s="102"/>
      <c r="B403" s="289" t="s">
        <v>47</v>
      </c>
      <c r="C403" s="450" t="s">
        <v>30</v>
      </c>
      <c r="D403" s="451">
        <v>2010</v>
      </c>
      <c r="E403" s="452" t="s">
        <v>26</v>
      </c>
      <c r="F403" s="453" t="s">
        <v>26</v>
      </c>
      <c r="G403" s="453" t="s">
        <v>26</v>
      </c>
      <c r="H403" s="453" t="s">
        <v>26</v>
      </c>
      <c r="I403" s="453" t="s">
        <v>26</v>
      </c>
      <c r="J403" s="453" t="s">
        <v>26</v>
      </c>
      <c r="K403" s="453" t="s">
        <v>26</v>
      </c>
      <c r="L403" s="453" t="s">
        <v>26</v>
      </c>
      <c r="M403" s="454" t="s">
        <v>26</v>
      </c>
      <c r="N403" s="35"/>
    </row>
    <row r="404" spans="1:14" ht="14.25" customHeight="1" x14ac:dyDescent="0.2">
      <c r="A404" s="102"/>
      <c r="B404" s="289" t="s">
        <v>47</v>
      </c>
      <c r="C404" s="450" t="s">
        <v>30</v>
      </c>
      <c r="D404" s="451">
        <v>2011</v>
      </c>
      <c r="E404" s="452" t="s">
        <v>26</v>
      </c>
      <c r="F404" s="453" t="s">
        <v>26</v>
      </c>
      <c r="G404" s="453" t="s">
        <v>26</v>
      </c>
      <c r="H404" s="453" t="s">
        <v>26</v>
      </c>
      <c r="I404" s="453" t="s">
        <v>26</v>
      </c>
      <c r="J404" s="453" t="s">
        <v>26</v>
      </c>
      <c r="K404" s="453" t="s">
        <v>26</v>
      </c>
      <c r="L404" s="453" t="s">
        <v>26</v>
      </c>
      <c r="M404" s="454" t="s">
        <v>26</v>
      </c>
      <c r="N404" s="35"/>
    </row>
    <row r="405" spans="1:14" ht="14.25" customHeight="1" x14ac:dyDescent="0.2">
      <c r="A405" s="102"/>
      <c r="B405" s="289" t="s">
        <v>47</v>
      </c>
      <c r="C405" s="450" t="s">
        <v>30</v>
      </c>
      <c r="D405" s="451">
        <v>2012</v>
      </c>
      <c r="E405" s="455" t="s">
        <v>26</v>
      </c>
      <c r="F405" s="456" t="s">
        <v>26</v>
      </c>
      <c r="G405" s="456" t="s">
        <v>26</v>
      </c>
      <c r="H405" s="456" t="s">
        <v>26</v>
      </c>
      <c r="I405" s="456" t="s">
        <v>26</v>
      </c>
      <c r="J405" s="456" t="s">
        <v>26</v>
      </c>
      <c r="K405" s="456" t="s">
        <v>26</v>
      </c>
      <c r="L405" s="456" t="s">
        <v>26</v>
      </c>
      <c r="M405" s="457" t="s">
        <v>26</v>
      </c>
      <c r="N405" s="35"/>
    </row>
    <row r="406" spans="1:14" ht="14.25" customHeight="1" x14ac:dyDescent="0.2">
      <c r="A406" s="102"/>
      <c r="B406" s="289" t="s">
        <v>47</v>
      </c>
      <c r="C406" s="450" t="s">
        <v>30</v>
      </c>
      <c r="D406" s="451">
        <v>2013</v>
      </c>
      <c r="E406" s="455" t="s">
        <v>26</v>
      </c>
      <c r="F406" s="456" t="s">
        <v>26</v>
      </c>
      <c r="G406" s="456" t="s">
        <v>26</v>
      </c>
      <c r="H406" s="456" t="s">
        <v>26</v>
      </c>
      <c r="I406" s="456" t="s">
        <v>26</v>
      </c>
      <c r="J406" s="456" t="s">
        <v>26</v>
      </c>
      <c r="K406" s="456" t="s">
        <v>26</v>
      </c>
      <c r="L406" s="456" t="s">
        <v>26</v>
      </c>
      <c r="M406" s="457" t="s">
        <v>26</v>
      </c>
      <c r="N406" s="35"/>
    </row>
    <row r="407" spans="1:14" ht="14.25" customHeight="1" x14ac:dyDescent="0.2">
      <c r="A407" s="102"/>
      <c r="B407" s="289" t="s">
        <v>47</v>
      </c>
      <c r="C407" s="450" t="s">
        <v>30</v>
      </c>
      <c r="D407" s="451">
        <v>2014</v>
      </c>
      <c r="E407" s="455" t="s">
        <v>26</v>
      </c>
      <c r="F407" s="456" t="s">
        <v>26</v>
      </c>
      <c r="G407" s="456" t="s">
        <v>26</v>
      </c>
      <c r="H407" s="456" t="s">
        <v>26</v>
      </c>
      <c r="I407" s="456" t="s">
        <v>26</v>
      </c>
      <c r="J407" s="456" t="s">
        <v>26</v>
      </c>
      <c r="K407" s="456" t="s">
        <v>26</v>
      </c>
      <c r="L407" s="456" t="s">
        <v>26</v>
      </c>
      <c r="M407" s="457" t="s">
        <v>26</v>
      </c>
      <c r="N407" s="35"/>
    </row>
    <row r="408" spans="1:14" ht="14.25" customHeight="1" x14ac:dyDescent="0.2">
      <c r="A408" s="102"/>
      <c r="B408" s="289" t="s">
        <v>47</v>
      </c>
      <c r="C408" s="450" t="s">
        <v>30</v>
      </c>
      <c r="D408" s="451">
        <v>2015</v>
      </c>
      <c r="E408" s="458" t="s">
        <v>26</v>
      </c>
      <c r="F408" s="459" t="s">
        <v>26</v>
      </c>
      <c r="G408" s="459" t="s">
        <v>26</v>
      </c>
      <c r="H408" s="459" t="s">
        <v>26</v>
      </c>
      <c r="I408" s="459" t="s">
        <v>26</v>
      </c>
      <c r="J408" s="459" t="s">
        <v>26</v>
      </c>
      <c r="K408" s="459" t="s">
        <v>26</v>
      </c>
      <c r="L408" s="459" t="s">
        <v>26</v>
      </c>
      <c r="M408" s="460" t="s">
        <v>26</v>
      </c>
      <c r="N408" s="35"/>
    </row>
    <row r="409" spans="1:14" ht="14.25" customHeight="1" x14ac:dyDescent="0.2">
      <c r="A409" s="102"/>
      <c r="B409" s="289" t="s">
        <v>47</v>
      </c>
      <c r="C409" s="450" t="s">
        <v>30</v>
      </c>
      <c r="D409" s="451">
        <v>2016</v>
      </c>
      <c r="E409" s="458" t="s">
        <v>26</v>
      </c>
      <c r="F409" s="459" t="s">
        <v>26</v>
      </c>
      <c r="G409" s="459" t="s">
        <v>26</v>
      </c>
      <c r="H409" s="459" t="s">
        <v>26</v>
      </c>
      <c r="I409" s="459" t="s">
        <v>26</v>
      </c>
      <c r="J409" s="459" t="s">
        <v>26</v>
      </c>
      <c r="K409" s="459" t="s">
        <v>26</v>
      </c>
      <c r="L409" s="459" t="s">
        <v>26</v>
      </c>
      <c r="M409" s="460" t="s">
        <v>26</v>
      </c>
      <c r="N409" s="35"/>
    </row>
    <row r="410" spans="1:14" ht="14.25" customHeight="1" x14ac:dyDescent="0.2">
      <c r="A410" s="102"/>
      <c r="B410" s="289" t="s">
        <v>47</v>
      </c>
      <c r="C410" s="450" t="s">
        <v>30</v>
      </c>
      <c r="D410" s="451">
        <v>2017</v>
      </c>
      <c r="E410" s="458" t="s">
        <v>26</v>
      </c>
      <c r="F410" s="459" t="s">
        <v>26</v>
      </c>
      <c r="G410" s="459" t="s">
        <v>26</v>
      </c>
      <c r="H410" s="459" t="s">
        <v>26</v>
      </c>
      <c r="I410" s="459" t="s">
        <v>26</v>
      </c>
      <c r="J410" s="459" t="s">
        <v>26</v>
      </c>
      <c r="K410" s="459" t="s">
        <v>26</v>
      </c>
      <c r="L410" s="459" t="s">
        <v>26</v>
      </c>
      <c r="M410" s="460" t="s">
        <v>26</v>
      </c>
      <c r="N410" s="35"/>
    </row>
    <row r="411" spans="1:14" ht="14.25" customHeight="1" x14ac:dyDescent="0.2">
      <c r="A411" s="102"/>
      <c r="B411" s="289" t="s">
        <v>48</v>
      </c>
      <c r="C411" s="450" t="s">
        <v>25</v>
      </c>
      <c r="D411" s="451">
        <v>2008</v>
      </c>
      <c r="E411" s="455" t="s">
        <v>26</v>
      </c>
      <c r="F411" s="456" t="s">
        <v>26</v>
      </c>
      <c r="G411" s="456" t="s">
        <v>26</v>
      </c>
      <c r="H411" s="456" t="s">
        <v>26</v>
      </c>
      <c r="I411" s="456" t="s">
        <v>26</v>
      </c>
      <c r="J411" s="456" t="s">
        <v>26</v>
      </c>
      <c r="K411" s="456" t="s">
        <v>26</v>
      </c>
      <c r="L411" s="456" t="s">
        <v>26</v>
      </c>
      <c r="M411" s="457" t="s">
        <v>26</v>
      </c>
      <c r="N411" s="35"/>
    </row>
    <row r="412" spans="1:14" ht="14.25" customHeight="1" x14ac:dyDescent="0.2">
      <c r="A412" s="102"/>
      <c r="B412" s="289" t="s">
        <v>48</v>
      </c>
      <c r="C412" s="450" t="s">
        <v>25</v>
      </c>
      <c r="D412" s="451">
        <v>2009</v>
      </c>
      <c r="E412" s="455">
        <v>0.6</v>
      </c>
      <c r="F412" s="456">
        <v>0</v>
      </c>
      <c r="G412" s="456" t="s">
        <v>91</v>
      </c>
      <c r="H412" s="456" t="s">
        <v>91</v>
      </c>
      <c r="I412" s="456">
        <v>0.24</v>
      </c>
      <c r="J412" s="456" t="s">
        <v>91</v>
      </c>
      <c r="K412" s="456">
        <v>0</v>
      </c>
      <c r="L412" s="456">
        <v>0</v>
      </c>
      <c r="M412" s="457">
        <v>25</v>
      </c>
      <c r="N412" s="35"/>
    </row>
    <row r="413" spans="1:14" ht="14.25" customHeight="1" x14ac:dyDescent="0.2">
      <c r="A413" s="102"/>
      <c r="B413" s="289" t="s">
        <v>48</v>
      </c>
      <c r="C413" s="450" t="s">
        <v>25</v>
      </c>
      <c r="D413" s="451">
        <v>2010</v>
      </c>
      <c r="E413" s="455">
        <v>0.45900000000000002</v>
      </c>
      <c r="F413" s="456">
        <v>0</v>
      </c>
      <c r="G413" s="456" t="s">
        <v>91</v>
      </c>
      <c r="H413" s="456">
        <v>0</v>
      </c>
      <c r="I413" s="456">
        <v>0.48599999999999999</v>
      </c>
      <c r="J413" s="456" t="s">
        <v>91</v>
      </c>
      <c r="K413" s="456" t="s">
        <v>91</v>
      </c>
      <c r="L413" s="456">
        <v>0</v>
      </c>
      <c r="M413" s="457">
        <v>109</v>
      </c>
      <c r="N413" s="35"/>
    </row>
    <row r="414" spans="1:14" ht="14.25" customHeight="1" x14ac:dyDescent="0.2">
      <c r="A414" s="102"/>
      <c r="B414" s="289" t="s">
        <v>48</v>
      </c>
      <c r="C414" s="450" t="s">
        <v>25</v>
      </c>
      <c r="D414" s="451">
        <v>2011</v>
      </c>
      <c r="E414" s="455">
        <v>0.13580246913580246</v>
      </c>
      <c r="F414" s="456" t="s">
        <v>91</v>
      </c>
      <c r="G414" s="456">
        <v>0</v>
      </c>
      <c r="H414" s="456">
        <v>0</v>
      </c>
      <c r="I414" s="456">
        <v>0.83950617283950613</v>
      </c>
      <c r="J414" s="456">
        <v>0</v>
      </c>
      <c r="K414" s="456">
        <v>0</v>
      </c>
      <c r="L414" s="456" t="s">
        <v>91</v>
      </c>
      <c r="M414" s="457">
        <v>81</v>
      </c>
      <c r="N414" s="35"/>
    </row>
    <row r="415" spans="1:14" ht="14.25" customHeight="1" x14ac:dyDescent="0.2">
      <c r="A415" s="102"/>
      <c r="B415" s="289" t="s">
        <v>48</v>
      </c>
      <c r="C415" s="450" t="s">
        <v>25</v>
      </c>
      <c r="D415" s="451">
        <v>2012</v>
      </c>
      <c r="E415" s="455">
        <v>0.31764705882352939</v>
      </c>
      <c r="F415" s="456" t="s">
        <v>91</v>
      </c>
      <c r="G415" s="456">
        <v>0</v>
      </c>
      <c r="H415" s="456">
        <v>0</v>
      </c>
      <c r="I415" s="456">
        <v>0.58823529411764708</v>
      </c>
      <c r="J415" s="456" t="s">
        <v>91</v>
      </c>
      <c r="K415" s="456">
        <v>0</v>
      </c>
      <c r="L415" s="456">
        <v>0</v>
      </c>
      <c r="M415" s="457">
        <v>85</v>
      </c>
      <c r="N415" s="35"/>
    </row>
    <row r="416" spans="1:14" ht="14.25" customHeight="1" x14ac:dyDescent="0.2">
      <c r="A416" s="102"/>
      <c r="B416" s="289" t="s">
        <v>48</v>
      </c>
      <c r="C416" s="450" t="s">
        <v>25</v>
      </c>
      <c r="D416" s="451">
        <v>2013</v>
      </c>
      <c r="E416" s="455">
        <v>0.73333333333333328</v>
      </c>
      <c r="F416" s="456">
        <v>0</v>
      </c>
      <c r="G416" s="456">
        <v>0</v>
      </c>
      <c r="H416" s="456" t="s">
        <v>91</v>
      </c>
      <c r="I416" s="456">
        <v>0</v>
      </c>
      <c r="J416" s="456">
        <v>0</v>
      </c>
      <c r="K416" s="456">
        <v>0</v>
      </c>
      <c r="L416" s="456" t="s">
        <v>91</v>
      </c>
      <c r="M416" s="457">
        <v>15</v>
      </c>
      <c r="N416" s="35"/>
    </row>
    <row r="417" spans="1:14" ht="14.25" customHeight="1" x14ac:dyDescent="0.2">
      <c r="A417" s="102"/>
      <c r="B417" s="289" t="s">
        <v>48</v>
      </c>
      <c r="C417" s="450" t="s">
        <v>25</v>
      </c>
      <c r="D417" s="451">
        <v>2014</v>
      </c>
      <c r="E417" s="455" t="s">
        <v>26</v>
      </c>
      <c r="F417" s="456" t="s">
        <v>26</v>
      </c>
      <c r="G417" s="456" t="s">
        <v>26</v>
      </c>
      <c r="H417" s="456" t="s">
        <v>26</v>
      </c>
      <c r="I417" s="456" t="s">
        <v>26</v>
      </c>
      <c r="J417" s="456" t="s">
        <v>26</v>
      </c>
      <c r="K417" s="456" t="s">
        <v>26</v>
      </c>
      <c r="L417" s="456" t="s">
        <v>26</v>
      </c>
      <c r="M417" s="457" t="s">
        <v>26</v>
      </c>
      <c r="N417" s="35"/>
    </row>
    <row r="418" spans="1:14" ht="14.25" customHeight="1" x14ac:dyDescent="0.2">
      <c r="A418" s="102"/>
      <c r="B418" s="289" t="s">
        <v>48</v>
      </c>
      <c r="C418" s="450" t="s">
        <v>25</v>
      </c>
      <c r="D418" s="451">
        <v>2015</v>
      </c>
      <c r="E418" s="458" t="s">
        <v>26</v>
      </c>
      <c r="F418" s="459" t="s">
        <v>26</v>
      </c>
      <c r="G418" s="459" t="s">
        <v>26</v>
      </c>
      <c r="H418" s="459" t="s">
        <v>26</v>
      </c>
      <c r="I418" s="459" t="s">
        <v>26</v>
      </c>
      <c r="J418" s="459" t="s">
        <v>26</v>
      </c>
      <c r="K418" s="459" t="s">
        <v>26</v>
      </c>
      <c r="L418" s="459" t="s">
        <v>26</v>
      </c>
      <c r="M418" s="460" t="s">
        <v>26</v>
      </c>
      <c r="N418" s="35"/>
    </row>
    <row r="419" spans="1:14" ht="14.25" customHeight="1" x14ac:dyDescent="0.2">
      <c r="A419" s="102"/>
      <c r="B419" s="289" t="s">
        <v>48</v>
      </c>
      <c r="C419" s="450" t="s">
        <v>25</v>
      </c>
      <c r="D419" s="451">
        <v>2016</v>
      </c>
      <c r="E419" s="458" t="s">
        <v>26</v>
      </c>
      <c r="F419" s="459" t="s">
        <v>26</v>
      </c>
      <c r="G419" s="459" t="s">
        <v>26</v>
      </c>
      <c r="H419" s="459" t="s">
        <v>26</v>
      </c>
      <c r="I419" s="459" t="s">
        <v>26</v>
      </c>
      <c r="J419" s="459" t="s">
        <v>26</v>
      </c>
      <c r="K419" s="459" t="s">
        <v>26</v>
      </c>
      <c r="L419" s="459" t="s">
        <v>26</v>
      </c>
      <c r="M419" s="461" t="s">
        <v>26</v>
      </c>
      <c r="N419" s="35"/>
    </row>
    <row r="420" spans="1:14" ht="14.25" customHeight="1" x14ac:dyDescent="0.2">
      <c r="A420" s="102"/>
      <c r="B420" s="289" t="s">
        <v>48</v>
      </c>
      <c r="C420" s="450" t="s">
        <v>25</v>
      </c>
      <c r="D420" s="451">
        <v>2017</v>
      </c>
      <c r="E420" s="458">
        <v>0.25024630541871923</v>
      </c>
      <c r="F420" s="459">
        <v>3.5467980295566505E-2</v>
      </c>
      <c r="G420" s="459">
        <v>3.8423645320197042E-2</v>
      </c>
      <c r="H420" s="459">
        <v>4.6305418719211823E-2</v>
      </c>
      <c r="I420" s="459">
        <v>0.6197044334975369</v>
      </c>
      <c r="J420" s="459">
        <v>5.9113300492610842E-3</v>
      </c>
      <c r="K420" s="459" t="s">
        <v>91</v>
      </c>
      <c r="L420" s="459" t="s">
        <v>91</v>
      </c>
      <c r="M420" s="461">
        <v>1015</v>
      </c>
      <c r="N420" s="35"/>
    </row>
    <row r="421" spans="1:14" ht="14.25" customHeight="1" x14ac:dyDescent="0.2">
      <c r="A421" s="102"/>
      <c r="B421" s="289" t="s">
        <v>48</v>
      </c>
      <c r="C421" s="450" t="s">
        <v>27</v>
      </c>
      <c r="D421" s="451">
        <v>2008</v>
      </c>
      <c r="E421" s="455" t="s">
        <v>26</v>
      </c>
      <c r="F421" s="456" t="s">
        <v>26</v>
      </c>
      <c r="G421" s="456" t="s">
        <v>26</v>
      </c>
      <c r="H421" s="456" t="s">
        <v>26</v>
      </c>
      <c r="I421" s="456" t="s">
        <v>26</v>
      </c>
      <c r="J421" s="456" t="s">
        <v>26</v>
      </c>
      <c r="K421" s="456" t="s">
        <v>26</v>
      </c>
      <c r="L421" s="456" t="s">
        <v>26</v>
      </c>
      <c r="M421" s="457" t="s">
        <v>26</v>
      </c>
      <c r="N421" s="35"/>
    </row>
    <row r="422" spans="1:14" ht="14.25" customHeight="1" x14ac:dyDescent="0.2">
      <c r="A422" s="102"/>
      <c r="B422" s="289" t="s">
        <v>48</v>
      </c>
      <c r="C422" s="450" t="s">
        <v>27</v>
      </c>
      <c r="D422" s="451">
        <v>2009</v>
      </c>
      <c r="E422" s="455">
        <v>0.49099999999999999</v>
      </c>
      <c r="F422" s="456">
        <v>2.5000000000000001E-2</v>
      </c>
      <c r="G422" s="456">
        <v>5.0000000000000001E-3</v>
      </c>
      <c r="H422" s="456">
        <v>0.126</v>
      </c>
      <c r="I422" s="456">
        <v>0.25600000000000001</v>
      </c>
      <c r="J422" s="456">
        <v>8.1000000000000003E-2</v>
      </c>
      <c r="K422" s="456">
        <v>1.2999999999999999E-2</v>
      </c>
      <c r="L422" s="456">
        <v>3.0000000000000001E-3</v>
      </c>
      <c r="M422" s="457">
        <v>7394</v>
      </c>
      <c r="N422" s="35"/>
    </row>
    <row r="423" spans="1:14" ht="14.25" customHeight="1" x14ac:dyDescent="0.2">
      <c r="A423" s="102"/>
      <c r="B423" s="289" t="s">
        <v>48</v>
      </c>
      <c r="C423" s="450" t="s">
        <v>27</v>
      </c>
      <c r="D423" s="451">
        <v>2010</v>
      </c>
      <c r="E423" s="455">
        <v>0.45900000000000002</v>
      </c>
      <c r="F423" s="456">
        <v>4.3999999999999997E-2</v>
      </c>
      <c r="G423" s="456">
        <v>1.6E-2</v>
      </c>
      <c r="H423" s="456">
        <v>0.13100000000000001</v>
      </c>
      <c r="I423" s="456">
        <v>0.26200000000000001</v>
      </c>
      <c r="J423" s="456">
        <v>7.2999999999999995E-2</v>
      </c>
      <c r="K423" s="456">
        <v>1.0999999999999999E-2</v>
      </c>
      <c r="L423" s="456">
        <v>4.0000000000000001E-3</v>
      </c>
      <c r="M423" s="457">
        <v>7742</v>
      </c>
      <c r="N423" s="35"/>
    </row>
    <row r="424" spans="1:14" ht="14.25" customHeight="1" x14ac:dyDescent="0.2">
      <c r="A424" s="102"/>
      <c r="B424" s="289" t="s">
        <v>48</v>
      </c>
      <c r="C424" s="450" t="s">
        <v>27</v>
      </c>
      <c r="D424" s="451">
        <v>2011</v>
      </c>
      <c r="E424" s="455">
        <v>0.46938775510204084</v>
      </c>
      <c r="F424" s="456">
        <v>4.2448979591836737E-2</v>
      </c>
      <c r="G424" s="456" t="s">
        <v>91</v>
      </c>
      <c r="H424" s="456">
        <v>0.10040816326530612</v>
      </c>
      <c r="I424" s="456">
        <v>0.30857142857142855</v>
      </c>
      <c r="J424" s="456">
        <v>7.1020408163265311E-2</v>
      </c>
      <c r="K424" s="456">
        <v>4.8979591836734691E-3</v>
      </c>
      <c r="L424" s="456" t="s">
        <v>91</v>
      </c>
      <c r="M424" s="457">
        <v>1225</v>
      </c>
      <c r="N424" s="35"/>
    </row>
    <row r="425" spans="1:14" ht="14.25" customHeight="1" x14ac:dyDescent="0.2">
      <c r="A425" s="102"/>
      <c r="B425" s="289" t="s">
        <v>48</v>
      </c>
      <c r="C425" s="450" t="s">
        <v>27</v>
      </c>
      <c r="D425" s="451">
        <v>2012</v>
      </c>
      <c r="E425" s="455">
        <v>0.44269055745164959</v>
      </c>
      <c r="F425" s="456">
        <v>3.9533560864618886E-2</v>
      </c>
      <c r="G425" s="456">
        <v>1.8486916951080772E-2</v>
      </c>
      <c r="H425" s="456">
        <v>0.1481797497155859</v>
      </c>
      <c r="I425" s="456">
        <v>0.26621160409556316</v>
      </c>
      <c r="J425" s="456">
        <v>7.2098976109215021E-2</v>
      </c>
      <c r="K425" s="456">
        <v>1.0523321956769055E-2</v>
      </c>
      <c r="L425" s="456">
        <v>2.2753128555176336E-3</v>
      </c>
      <c r="M425" s="457">
        <v>7032</v>
      </c>
      <c r="N425" s="35"/>
    </row>
    <row r="426" spans="1:14" ht="14.25" customHeight="1" x14ac:dyDescent="0.2">
      <c r="A426" s="102"/>
      <c r="B426" s="289" t="s">
        <v>48</v>
      </c>
      <c r="C426" s="450" t="s">
        <v>27</v>
      </c>
      <c r="D426" s="451">
        <v>2013</v>
      </c>
      <c r="E426" s="455">
        <v>0.44488188976377951</v>
      </c>
      <c r="F426" s="456">
        <v>2.9099623416638139E-2</v>
      </c>
      <c r="G426" s="456">
        <v>3.2865457035261898E-2</v>
      </c>
      <c r="H426" s="456">
        <v>0.15285861006504622</v>
      </c>
      <c r="I426" s="456">
        <v>0.26429305032523109</v>
      </c>
      <c r="J426" s="456">
        <v>6.0766860664156111E-2</v>
      </c>
      <c r="K426" s="456">
        <v>1.4378637452927079E-2</v>
      </c>
      <c r="L426" s="456">
        <v>8.5587127695994523E-4</v>
      </c>
      <c r="M426" s="457">
        <v>5842</v>
      </c>
      <c r="N426" s="35"/>
    </row>
    <row r="427" spans="1:14" ht="14.25" customHeight="1" x14ac:dyDescent="0.2">
      <c r="A427" s="102"/>
      <c r="B427" s="289" t="s">
        <v>48</v>
      </c>
      <c r="C427" s="450" t="s">
        <v>27</v>
      </c>
      <c r="D427" s="451">
        <v>2014</v>
      </c>
      <c r="E427" s="455">
        <v>0.46432391138273493</v>
      </c>
      <c r="F427" s="456">
        <v>3.5905271199388848E-2</v>
      </c>
      <c r="G427" s="456">
        <v>3.3460656990068754E-2</v>
      </c>
      <c r="H427" s="456">
        <v>0.12773109243697478</v>
      </c>
      <c r="I427" s="456">
        <v>0.26355996944232241</v>
      </c>
      <c r="J427" s="456">
        <v>6.462948815889992E-2</v>
      </c>
      <c r="K427" s="456" t="s">
        <v>91</v>
      </c>
      <c r="L427" s="456" t="s">
        <v>91</v>
      </c>
      <c r="M427" s="457">
        <v>6545</v>
      </c>
      <c r="N427" s="35"/>
    </row>
    <row r="428" spans="1:14" ht="14.25" customHeight="1" x14ac:dyDescent="0.2">
      <c r="A428" s="102"/>
      <c r="B428" s="289" t="s">
        <v>48</v>
      </c>
      <c r="C428" s="450" t="s">
        <v>27</v>
      </c>
      <c r="D428" s="451">
        <v>2015</v>
      </c>
      <c r="E428" s="458">
        <v>0.40778588807785887</v>
      </c>
      <c r="F428" s="459">
        <v>4.5255474452554748E-2</v>
      </c>
      <c r="G428" s="459">
        <v>2.9197080291970802E-2</v>
      </c>
      <c r="H428" s="459">
        <v>0.15669099756690996</v>
      </c>
      <c r="I428" s="459">
        <v>0.23990267639902677</v>
      </c>
      <c r="J428" s="459">
        <v>0.10340632603406326</v>
      </c>
      <c r="K428" s="459">
        <v>1.167883211678832E-2</v>
      </c>
      <c r="L428" s="459">
        <v>6.082725060827251E-3</v>
      </c>
      <c r="M428" s="460">
        <v>4110</v>
      </c>
      <c r="N428" s="35"/>
    </row>
    <row r="429" spans="1:14" ht="14.25" customHeight="1" x14ac:dyDescent="0.2">
      <c r="A429" s="102"/>
      <c r="B429" s="289" t="s">
        <v>48</v>
      </c>
      <c r="C429" s="450" t="s">
        <v>27</v>
      </c>
      <c r="D429" s="451">
        <v>2016</v>
      </c>
      <c r="E429" s="458" t="s">
        <v>26</v>
      </c>
      <c r="F429" s="459" t="s">
        <v>26</v>
      </c>
      <c r="G429" s="459" t="s">
        <v>26</v>
      </c>
      <c r="H429" s="459" t="s">
        <v>26</v>
      </c>
      <c r="I429" s="459" t="s">
        <v>26</v>
      </c>
      <c r="J429" s="459" t="s">
        <v>26</v>
      </c>
      <c r="K429" s="459" t="s">
        <v>26</v>
      </c>
      <c r="L429" s="459" t="s">
        <v>26</v>
      </c>
      <c r="M429" s="460" t="s">
        <v>26</v>
      </c>
      <c r="N429" s="35"/>
    </row>
    <row r="430" spans="1:14" ht="14.25" customHeight="1" x14ac:dyDescent="0.2">
      <c r="A430" s="102"/>
      <c r="B430" s="289" t="s">
        <v>48</v>
      </c>
      <c r="C430" s="450" t="s">
        <v>27</v>
      </c>
      <c r="D430" s="451">
        <v>2017</v>
      </c>
      <c r="E430" s="462">
        <v>0.40949780003034442</v>
      </c>
      <c r="F430" s="463">
        <v>4.5516613563950842E-2</v>
      </c>
      <c r="G430" s="463">
        <v>3.3530571992110451E-2</v>
      </c>
      <c r="H430" s="463">
        <v>0.16507358519192838</v>
      </c>
      <c r="I430" s="463">
        <v>0.22394173873463813</v>
      </c>
      <c r="J430" s="463">
        <v>0.10923987255348203</v>
      </c>
      <c r="K430" s="463">
        <v>9.8619329388560158E-3</v>
      </c>
      <c r="L430" s="463">
        <v>3.3378849946897283E-3</v>
      </c>
      <c r="M430" s="464">
        <v>6591</v>
      </c>
      <c r="N430" s="35"/>
    </row>
    <row r="431" spans="1:14" ht="14.25" customHeight="1" x14ac:dyDescent="0.2">
      <c r="A431" s="102"/>
      <c r="B431" s="289" t="s">
        <v>48</v>
      </c>
      <c r="C431" s="450" t="s">
        <v>28</v>
      </c>
      <c r="D431" s="451">
        <v>2008</v>
      </c>
      <c r="E431" s="455" t="s">
        <v>26</v>
      </c>
      <c r="F431" s="456" t="s">
        <v>26</v>
      </c>
      <c r="G431" s="456" t="s">
        <v>26</v>
      </c>
      <c r="H431" s="456" t="s">
        <v>26</v>
      </c>
      <c r="I431" s="456" t="s">
        <v>26</v>
      </c>
      <c r="J431" s="456" t="s">
        <v>26</v>
      </c>
      <c r="K431" s="456" t="s">
        <v>26</v>
      </c>
      <c r="L431" s="456" t="s">
        <v>26</v>
      </c>
      <c r="M431" s="457" t="s">
        <v>26</v>
      </c>
      <c r="N431" s="35"/>
    </row>
    <row r="432" spans="1:14" ht="14.25" customHeight="1" x14ac:dyDescent="0.2">
      <c r="A432" s="102"/>
      <c r="B432" s="289" t="s">
        <v>48</v>
      </c>
      <c r="C432" s="450" t="s">
        <v>28</v>
      </c>
      <c r="D432" s="451">
        <v>2009</v>
      </c>
      <c r="E432" s="455">
        <v>0.48699999999999999</v>
      </c>
      <c r="F432" s="456">
        <v>1.0999999999999999E-2</v>
      </c>
      <c r="G432" s="456">
        <v>2E-3</v>
      </c>
      <c r="H432" s="456">
        <v>7.1999999999999995E-2</v>
      </c>
      <c r="I432" s="456">
        <v>0.17299999999999999</v>
      </c>
      <c r="J432" s="456">
        <v>0.23</v>
      </c>
      <c r="K432" s="456">
        <v>1.6E-2</v>
      </c>
      <c r="L432" s="456">
        <v>0.01</v>
      </c>
      <c r="M432" s="457">
        <v>2919</v>
      </c>
      <c r="N432" s="35"/>
    </row>
    <row r="433" spans="1:14" ht="14.25" customHeight="1" x14ac:dyDescent="0.2">
      <c r="A433" s="102"/>
      <c r="B433" s="289" t="s">
        <v>48</v>
      </c>
      <c r="C433" s="450" t="s">
        <v>28</v>
      </c>
      <c r="D433" s="451">
        <v>2010</v>
      </c>
      <c r="E433" s="455">
        <v>0.434</v>
      </c>
      <c r="F433" s="456">
        <v>7.0000000000000001E-3</v>
      </c>
      <c r="G433" s="456">
        <v>2E-3</v>
      </c>
      <c r="H433" s="456">
        <v>8.1000000000000003E-2</v>
      </c>
      <c r="I433" s="456">
        <v>0.22900000000000001</v>
      </c>
      <c r="J433" s="456">
        <v>0.217</v>
      </c>
      <c r="K433" s="456">
        <v>1.6E-2</v>
      </c>
      <c r="L433" s="456">
        <v>1.4999999999999999E-2</v>
      </c>
      <c r="M433" s="457">
        <v>3258</v>
      </c>
      <c r="N433" s="35"/>
    </row>
    <row r="434" spans="1:14" ht="14.25" customHeight="1" x14ac:dyDescent="0.2">
      <c r="A434" s="102"/>
      <c r="B434" s="289" t="s">
        <v>48</v>
      </c>
      <c r="C434" s="450" t="s">
        <v>28</v>
      </c>
      <c r="D434" s="451">
        <v>2011</v>
      </c>
      <c r="E434" s="455">
        <v>0.42287764049422083</v>
      </c>
      <c r="F434" s="456">
        <v>7.5727381426863296E-3</v>
      </c>
      <c r="G434" s="456">
        <v>3.5870864886408927E-3</v>
      </c>
      <c r="H434" s="456">
        <v>4.9023515344758871E-2</v>
      </c>
      <c r="I434" s="456">
        <v>0.3459545635711439</v>
      </c>
      <c r="J434" s="456">
        <v>0.15982463132722199</v>
      </c>
      <c r="K434" s="456">
        <v>8.7684336388999598E-3</v>
      </c>
      <c r="L434" s="456">
        <v>2.3913909924272616E-3</v>
      </c>
      <c r="M434" s="457">
        <v>2509</v>
      </c>
      <c r="N434" s="35"/>
    </row>
    <row r="435" spans="1:14" ht="14.25" customHeight="1" x14ac:dyDescent="0.2">
      <c r="A435" s="102"/>
      <c r="B435" s="289" t="s">
        <v>48</v>
      </c>
      <c r="C435" s="450" t="s">
        <v>28</v>
      </c>
      <c r="D435" s="451">
        <v>2012</v>
      </c>
      <c r="E435" s="455">
        <v>0.43097997892518441</v>
      </c>
      <c r="F435" s="456">
        <v>4.636459430979979E-3</v>
      </c>
      <c r="G435" s="456">
        <v>2.3182297154899895E-3</v>
      </c>
      <c r="H435" s="456">
        <v>7.5237091675447842E-2</v>
      </c>
      <c r="I435" s="456">
        <v>0.25690200210748154</v>
      </c>
      <c r="J435" s="456">
        <v>0.19557428872497365</v>
      </c>
      <c r="K435" s="456">
        <v>1.3909378292939936E-2</v>
      </c>
      <c r="L435" s="456">
        <v>2.0442571127502633E-2</v>
      </c>
      <c r="M435" s="457">
        <v>4745</v>
      </c>
      <c r="N435" s="35"/>
    </row>
    <row r="436" spans="1:14" ht="14.25" customHeight="1" x14ac:dyDescent="0.2">
      <c r="A436" s="102"/>
      <c r="B436" s="289" t="s">
        <v>48</v>
      </c>
      <c r="C436" s="450" t="s">
        <v>28</v>
      </c>
      <c r="D436" s="451">
        <v>2013</v>
      </c>
      <c r="E436" s="455">
        <v>0.4716037027770828</v>
      </c>
      <c r="F436" s="456">
        <v>6.7550662997247933E-3</v>
      </c>
      <c r="G436" s="456">
        <v>2.0015011258443832E-3</v>
      </c>
      <c r="H436" s="456">
        <v>8.556417312984739E-2</v>
      </c>
      <c r="I436" s="456">
        <v>0.23592694520890667</v>
      </c>
      <c r="J436" s="456">
        <v>0.16937703277458094</v>
      </c>
      <c r="K436" s="456">
        <v>9.2569427070302735E-3</v>
      </c>
      <c r="L436" s="456">
        <v>1.9514635976982737E-2</v>
      </c>
      <c r="M436" s="457">
        <v>3997</v>
      </c>
      <c r="N436" s="35"/>
    </row>
    <row r="437" spans="1:14" ht="14.25" customHeight="1" x14ac:dyDescent="0.2">
      <c r="A437" s="102"/>
      <c r="B437" s="289" t="s">
        <v>48</v>
      </c>
      <c r="C437" s="450" t="s">
        <v>28</v>
      </c>
      <c r="D437" s="451">
        <v>2014</v>
      </c>
      <c r="E437" s="455">
        <v>0.49028077753779697</v>
      </c>
      <c r="F437" s="456">
        <v>7.6793856491480681E-3</v>
      </c>
      <c r="G437" s="456">
        <v>5.9995200383969284E-3</v>
      </c>
      <c r="H437" s="456">
        <v>6.4794816414686832E-2</v>
      </c>
      <c r="I437" s="456">
        <v>0.24550035997120231</v>
      </c>
      <c r="J437" s="456">
        <v>0.16342692584593232</v>
      </c>
      <c r="K437" s="456">
        <v>9.839212862970962E-3</v>
      </c>
      <c r="L437" s="456">
        <v>1.247900167986561E-2</v>
      </c>
      <c r="M437" s="457">
        <v>4167</v>
      </c>
      <c r="N437" s="35"/>
    </row>
    <row r="438" spans="1:14" ht="14.25" customHeight="1" x14ac:dyDescent="0.2">
      <c r="A438" s="102"/>
      <c r="B438" s="289" t="s">
        <v>48</v>
      </c>
      <c r="C438" s="450" t="s">
        <v>28</v>
      </c>
      <c r="D438" s="451">
        <v>2015</v>
      </c>
      <c r="E438" s="458">
        <v>0.59076145795741608</v>
      </c>
      <c r="F438" s="459">
        <v>2.5261638397690365E-3</v>
      </c>
      <c r="G438" s="459">
        <v>7.9393720678455435E-3</v>
      </c>
      <c r="H438" s="459">
        <v>6.1710573800072173E-2</v>
      </c>
      <c r="I438" s="459">
        <v>0.17935763262360158</v>
      </c>
      <c r="J438" s="459">
        <v>0.1165644171779141</v>
      </c>
      <c r="K438" s="459">
        <v>9.0220137134608448E-3</v>
      </c>
      <c r="L438" s="459">
        <v>3.2118368819920605E-2</v>
      </c>
      <c r="M438" s="460">
        <v>2771</v>
      </c>
      <c r="N438" s="35"/>
    </row>
    <row r="439" spans="1:14" ht="14.25" customHeight="1" x14ac:dyDescent="0.2">
      <c r="A439" s="102"/>
      <c r="B439" s="289" t="s">
        <v>48</v>
      </c>
      <c r="C439" s="450" t="s">
        <v>28</v>
      </c>
      <c r="D439" s="451">
        <v>2016</v>
      </c>
      <c r="E439" s="458" t="s">
        <v>26</v>
      </c>
      <c r="F439" s="459" t="s">
        <v>26</v>
      </c>
      <c r="G439" s="459" t="s">
        <v>26</v>
      </c>
      <c r="H439" s="459" t="s">
        <v>26</v>
      </c>
      <c r="I439" s="459" t="s">
        <v>26</v>
      </c>
      <c r="J439" s="459" t="s">
        <v>26</v>
      </c>
      <c r="K439" s="459" t="s">
        <v>26</v>
      </c>
      <c r="L439" s="459" t="s">
        <v>26</v>
      </c>
      <c r="M439" s="460" t="s">
        <v>26</v>
      </c>
      <c r="N439" s="35"/>
    </row>
    <row r="440" spans="1:14" ht="14.25" customHeight="1" x14ac:dyDescent="0.2">
      <c r="A440" s="102"/>
      <c r="B440" s="289" t="s">
        <v>48</v>
      </c>
      <c r="C440" s="450" t="s">
        <v>28</v>
      </c>
      <c r="D440" s="451">
        <v>2017</v>
      </c>
      <c r="E440" s="458">
        <v>0.44309312034852061</v>
      </c>
      <c r="F440" s="459">
        <v>1.2888001452169178E-2</v>
      </c>
      <c r="G440" s="459">
        <v>1.0891268832819024E-3</v>
      </c>
      <c r="H440" s="459">
        <v>7.8598656743510617E-2</v>
      </c>
      <c r="I440" s="459">
        <v>0.2546741695407515</v>
      </c>
      <c r="J440" s="459">
        <v>0.18242875294971864</v>
      </c>
      <c r="K440" s="459">
        <v>1.2524959157741877E-2</v>
      </c>
      <c r="L440" s="459">
        <v>1.4703212924305681E-2</v>
      </c>
      <c r="M440" s="460">
        <v>5509</v>
      </c>
      <c r="N440" s="35"/>
    </row>
    <row r="441" spans="1:14" ht="14.25" customHeight="1" x14ac:dyDescent="0.2">
      <c r="A441" s="102"/>
      <c r="B441" s="289" t="s">
        <v>48</v>
      </c>
      <c r="C441" s="450" t="s">
        <v>29</v>
      </c>
      <c r="D441" s="451">
        <v>2008</v>
      </c>
      <c r="E441" s="452" t="s">
        <v>26</v>
      </c>
      <c r="F441" s="453" t="s">
        <v>26</v>
      </c>
      <c r="G441" s="453" t="s">
        <v>26</v>
      </c>
      <c r="H441" s="453" t="s">
        <v>26</v>
      </c>
      <c r="I441" s="453" t="s">
        <v>26</v>
      </c>
      <c r="J441" s="453" t="s">
        <v>26</v>
      </c>
      <c r="K441" s="453" t="s">
        <v>26</v>
      </c>
      <c r="L441" s="453" t="s">
        <v>26</v>
      </c>
      <c r="M441" s="454" t="s">
        <v>26</v>
      </c>
      <c r="N441" s="35"/>
    </row>
    <row r="442" spans="1:14" ht="14.25" customHeight="1" x14ac:dyDescent="0.2">
      <c r="A442" s="102"/>
      <c r="B442" s="289" t="s">
        <v>48</v>
      </c>
      <c r="C442" s="450" t="s">
        <v>29</v>
      </c>
      <c r="D442" s="451">
        <v>2009</v>
      </c>
      <c r="E442" s="452" t="s">
        <v>26</v>
      </c>
      <c r="F442" s="453" t="s">
        <v>26</v>
      </c>
      <c r="G442" s="453" t="s">
        <v>26</v>
      </c>
      <c r="H442" s="453" t="s">
        <v>26</v>
      </c>
      <c r="I442" s="453" t="s">
        <v>26</v>
      </c>
      <c r="J442" s="453" t="s">
        <v>26</v>
      </c>
      <c r="K442" s="453" t="s">
        <v>26</v>
      </c>
      <c r="L442" s="453" t="s">
        <v>26</v>
      </c>
      <c r="M442" s="454" t="s">
        <v>26</v>
      </c>
      <c r="N442" s="35"/>
    </row>
    <row r="443" spans="1:14" ht="14.25" customHeight="1" x14ac:dyDescent="0.2">
      <c r="A443" s="102"/>
      <c r="B443" s="289" t="s">
        <v>48</v>
      </c>
      <c r="C443" s="450" t="s">
        <v>29</v>
      </c>
      <c r="D443" s="480">
        <v>2010</v>
      </c>
      <c r="E443" s="452" t="s">
        <v>26</v>
      </c>
      <c r="F443" s="453" t="s">
        <v>26</v>
      </c>
      <c r="G443" s="453" t="s">
        <v>26</v>
      </c>
      <c r="H443" s="453" t="s">
        <v>26</v>
      </c>
      <c r="I443" s="453" t="s">
        <v>26</v>
      </c>
      <c r="J443" s="453" t="s">
        <v>26</v>
      </c>
      <c r="K443" s="453" t="s">
        <v>26</v>
      </c>
      <c r="L443" s="453" t="s">
        <v>26</v>
      </c>
      <c r="M443" s="454" t="s">
        <v>26</v>
      </c>
      <c r="N443" s="35"/>
    </row>
    <row r="444" spans="1:14" ht="14.25" customHeight="1" x14ac:dyDescent="0.2">
      <c r="A444" s="102"/>
      <c r="B444" s="289" t="s">
        <v>48</v>
      </c>
      <c r="C444" s="450" t="s">
        <v>29</v>
      </c>
      <c r="D444" s="480">
        <v>2011</v>
      </c>
      <c r="E444" s="452" t="s">
        <v>26</v>
      </c>
      <c r="F444" s="453" t="s">
        <v>26</v>
      </c>
      <c r="G444" s="453" t="s">
        <v>26</v>
      </c>
      <c r="H444" s="453" t="s">
        <v>26</v>
      </c>
      <c r="I444" s="453" t="s">
        <v>26</v>
      </c>
      <c r="J444" s="453" t="s">
        <v>26</v>
      </c>
      <c r="K444" s="453" t="s">
        <v>26</v>
      </c>
      <c r="L444" s="453" t="s">
        <v>26</v>
      </c>
      <c r="M444" s="454" t="s">
        <v>26</v>
      </c>
      <c r="N444" s="35"/>
    </row>
    <row r="445" spans="1:14" ht="14.25" customHeight="1" x14ac:dyDescent="0.2">
      <c r="A445" s="102"/>
      <c r="B445" s="289" t="s">
        <v>48</v>
      </c>
      <c r="C445" s="450" t="s">
        <v>29</v>
      </c>
      <c r="D445" s="451">
        <v>2012</v>
      </c>
      <c r="E445" s="455" t="s">
        <v>91</v>
      </c>
      <c r="F445" s="456">
        <v>0</v>
      </c>
      <c r="G445" s="456">
        <v>0</v>
      </c>
      <c r="H445" s="456">
        <v>0</v>
      </c>
      <c r="I445" s="456">
        <v>0</v>
      </c>
      <c r="J445" s="456">
        <v>0</v>
      </c>
      <c r="K445" s="456">
        <v>0.9642857142857143</v>
      </c>
      <c r="L445" s="456" t="s">
        <v>91</v>
      </c>
      <c r="M445" s="457">
        <v>84</v>
      </c>
      <c r="N445" s="35"/>
    </row>
    <row r="446" spans="1:14" ht="14.25" customHeight="1" x14ac:dyDescent="0.2">
      <c r="A446" s="102"/>
      <c r="B446" s="289" t="s">
        <v>48</v>
      </c>
      <c r="C446" s="450" t="s">
        <v>29</v>
      </c>
      <c r="D446" s="451">
        <v>2013</v>
      </c>
      <c r="E446" s="455" t="s">
        <v>26</v>
      </c>
      <c r="F446" s="456" t="s">
        <v>26</v>
      </c>
      <c r="G446" s="456" t="s">
        <v>26</v>
      </c>
      <c r="H446" s="456" t="s">
        <v>26</v>
      </c>
      <c r="I446" s="456" t="s">
        <v>26</v>
      </c>
      <c r="J446" s="456" t="s">
        <v>26</v>
      </c>
      <c r="K446" s="456" t="s">
        <v>26</v>
      </c>
      <c r="L446" s="456" t="s">
        <v>26</v>
      </c>
      <c r="M446" s="457" t="s">
        <v>26</v>
      </c>
      <c r="N446" s="35"/>
    </row>
    <row r="447" spans="1:14" ht="14.25" customHeight="1" x14ac:dyDescent="0.2">
      <c r="A447" s="102"/>
      <c r="B447" s="289" t="s">
        <v>48</v>
      </c>
      <c r="C447" s="450" t="s">
        <v>29</v>
      </c>
      <c r="D447" s="451">
        <v>2014</v>
      </c>
      <c r="E447" s="455" t="s">
        <v>91</v>
      </c>
      <c r="F447" s="456" t="s">
        <v>91</v>
      </c>
      <c r="G447" s="456">
        <v>0</v>
      </c>
      <c r="H447" s="456">
        <v>0</v>
      </c>
      <c r="I447" s="456" t="s">
        <v>91</v>
      </c>
      <c r="J447" s="456">
        <v>0</v>
      </c>
      <c r="K447" s="456">
        <v>0.898876404494382</v>
      </c>
      <c r="L447" s="456">
        <v>0</v>
      </c>
      <c r="M447" s="457">
        <v>89</v>
      </c>
      <c r="N447" s="35"/>
    </row>
    <row r="448" spans="1:14" ht="14.25" customHeight="1" x14ac:dyDescent="0.2">
      <c r="A448" s="102"/>
      <c r="B448" s="289" t="s">
        <v>48</v>
      </c>
      <c r="C448" s="450" t="s">
        <v>29</v>
      </c>
      <c r="D448" s="451">
        <v>2015</v>
      </c>
      <c r="E448" s="458" t="s">
        <v>26</v>
      </c>
      <c r="F448" s="459" t="s">
        <v>26</v>
      </c>
      <c r="G448" s="459" t="s">
        <v>26</v>
      </c>
      <c r="H448" s="459" t="s">
        <v>26</v>
      </c>
      <c r="I448" s="459" t="s">
        <v>26</v>
      </c>
      <c r="J448" s="459" t="s">
        <v>26</v>
      </c>
      <c r="K448" s="459" t="s">
        <v>26</v>
      </c>
      <c r="L448" s="459" t="s">
        <v>26</v>
      </c>
      <c r="M448" s="460" t="s">
        <v>26</v>
      </c>
      <c r="N448" s="35"/>
    </row>
    <row r="449" spans="1:14" ht="14.25" customHeight="1" x14ac:dyDescent="0.2">
      <c r="A449" s="102"/>
      <c r="B449" s="289" t="s">
        <v>48</v>
      </c>
      <c r="C449" s="450" t="s">
        <v>29</v>
      </c>
      <c r="D449" s="451">
        <v>2016</v>
      </c>
      <c r="E449" s="458" t="s">
        <v>26</v>
      </c>
      <c r="F449" s="459" t="s">
        <v>26</v>
      </c>
      <c r="G449" s="459" t="s">
        <v>26</v>
      </c>
      <c r="H449" s="459" t="s">
        <v>26</v>
      </c>
      <c r="I449" s="459" t="s">
        <v>26</v>
      </c>
      <c r="J449" s="459" t="s">
        <v>26</v>
      </c>
      <c r="K449" s="459" t="s">
        <v>26</v>
      </c>
      <c r="L449" s="459" t="s">
        <v>26</v>
      </c>
      <c r="M449" s="460" t="s">
        <v>26</v>
      </c>
      <c r="N449" s="35"/>
    </row>
    <row r="450" spans="1:14" ht="14.25" customHeight="1" x14ac:dyDescent="0.2">
      <c r="A450" s="102"/>
      <c r="B450" s="289" t="s">
        <v>48</v>
      </c>
      <c r="C450" s="450" t="s">
        <v>29</v>
      </c>
      <c r="D450" s="451">
        <v>2017</v>
      </c>
      <c r="E450" s="458" t="s">
        <v>26</v>
      </c>
      <c r="F450" s="459" t="s">
        <v>26</v>
      </c>
      <c r="G450" s="459" t="s">
        <v>26</v>
      </c>
      <c r="H450" s="459" t="s">
        <v>26</v>
      </c>
      <c r="I450" s="459" t="s">
        <v>26</v>
      </c>
      <c r="J450" s="459" t="s">
        <v>26</v>
      </c>
      <c r="K450" s="459" t="s">
        <v>26</v>
      </c>
      <c r="L450" s="459" t="s">
        <v>26</v>
      </c>
      <c r="M450" s="460" t="s">
        <v>26</v>
      </c>
      <c r="N450" s="35"/>
    </row>
    <row r="451" spans="1:14" ht="14.25" customHeight="1" x14ac:dyDescent="0.2">
      <c r="A451" s="102"/>
      <c r="B451" s="289" t="s">
        <v>48</v>
      </c>
      <c r="C451" s="450" t="s">
        <v>30</v>
      </c>
      <c r="D451" s="451">
        <v>2008</v>
      </c>
      <c r="E451" s="477" t="s">
        <v>26</v>
      </c>
      <c r="F451" s="313" t="s">
        <v>26</v>
      </c>
      <c r="G451" s="313" t="s">
        <v>26</v>
      </c>
      <c r="H451" s="313" t="s">
        <v>26</v>
      </c>
      <c r="I451" s="313" t="s">
        <v>26</v>
      </c>
      <c r="J451" s="313" t="s">
        <v>26</v>
      </c>
      <c r="K451" s="313" t="s">
        <v>26</v>
      </c>
      <c r="L451" s="313" t="s">
        <v>26</v>
      </c>
      <c r="M451" s="478" t="s">
        <v>26</v>
      </c>
      <c r="N451" s="35"/>
    </row>
    <row r="452" spans="1:14" ht="14.25" customHeight="1" x14ac:dyDescent="0.2">
      <c r="A452" s="102"/>
      <c r="B452" s="289" t="s">
        <v>48</v>
      </c>
      <c r="C452" s="450" t="s">
        <v>30</v>
      </c>
      <c r="D452" s="451">
        <v>2009</v>
      </c>
      <c r="E452" s="477" t="s">
        <v>26</v>
      </c>
      <c r="F452" s="313" t="s">
        <v>26</v>
      </c>
      <c r="G452" s="313" t="s">
        <v>26</v>
      </c>
      <c r="H452" s="313" t="s">
        <v>26</v>
      </c>
      <c r="I452" s="313" t="s">
        <v>26</v>
      </c>
      <c r="J452" s="313" t="s">
        <v>26</v>
      </c>
      <c r="K452" s="313" t="s">
        <v>26</v>
      </c>
      <c r="L452" s="313" t="s">
        <v>26</v>
      </c>
      <c r="M452" s="478" t="s">
        <v>26</v>
      </c>
      <c r="N452" s="35"/>
    </row>
    <row r="453" spans="1:14" ht="14.25" customHeight="1" x14ac:dyDescent="0.2">
      <c r="A453" s="102"/>
      <c r="B453" s="289" t="s">
        <v>48</v>
      </c>
      <c r="C453" s="450" t="s">
        <v>30</v>
      </c>
      <c r="D453" s="451">
        <v>2010</v>
      </c>
      <c r="E453" s="452" t="s">
        <v>26</v>
      </c>
      <c r="F453" s="453" t="s">
        <v>26</v>
      </c>
      <c r="G453" s="453" t="s">
        <v>26</v>
      </c>
      <c r="H453" s="453" t="s">
        <v>26</v>
      </c>
      <c r="I453" s="453" t="s">
        <v>26</v>
      </c>
      <c r="J453" s="453" t="s">
        <v>26</v>
      </c>
      <c r="K453" s="453" t="s">
        <v>26</v>
      </c>
      <c r="L453" s="453" t="s">
        <v>26</v>
      </c>
      <c r="M453" s="454" t="s">
        <v>26</v>
      </c>
      <c r="N453" s="35"/>
    </row>
    <row r="454" spans="1:14" ht="14.25" customHeight="1" x14ac:dyDescent="0.2">
      <c r="A454" s="102"/>
      <c r="B454" s="289" t="s">
        <v>48</v>
      </c>
      <c r="C454" s="450" t="s">
        <v>30</v>
      </c>
      <c r="D454" s="451">
        <v>2011</v>
      </c>
      <c r="E454" s="452" t="s">
        <v>26</v>
      </c>
      <c r="F454" s="453" t="s">
        <v>26</v>
      </c>
      <c r="G454" s="453" t="s">
        <v>26</v>
      </c>
      <c r="H454" s="453" t="s">
        <v>26</v>
      </c>
      <c r="I454" s="453" t="s">
        <v>26</v>
      </c>
      <c r="J454" s="453" t="s">
        <v>26</v>
      </c>
      <c r="K454" s="453" t="s">
        <v>26</v>
      </c>
      <c r="L454" s="453" t="s">
        <v>26</v>
      </c>
      <c r="M454" s="454" t="s">
        <v>26</v>
      </c>
      <c r="N454" s="35"/>
    </row>
    <row r="455" spans="1:14" ht="14.25" customHeight="1" x14ac:dyDescent="0.2">
      <c r="A455" s="102"/>
      <c r="B455" s="289" t="s">
        <v>48</v>
      </c>
      <c r="C455" s="450" t="s">
        <v>30</v>
      </c>
      <c r="D455" s="451">
        <v>2012</v>
      </c>
      <c r="E455" s="455" t="s">
        <v>26</v>
      </c>
      <c r="F455" s="456" t="s">
        <v>26</v>
      </c>
      <c r="G455" s="456" t="s">
        <v>26</v>
      </c>
      <c r="H455" s="456" t="s">
        <v>26</v>
      </c>
      <c r="I455" s="456" t="s">
        <v>26</v>
      </c>
      <c r="J455" s="456" t="s">
        <v>26</v>
      </c>
      <c r="K455" s="456" t="s">
        <v>26</v>
      </c>
      <c r="L455" s="456" t="s">
        <v>26</v>
      </c>
      <c r="M455" s="457" t="s">
        <v>26</v>
      </c>
      <c r="N455" s="35"/>
    </row>
    <row r="456" spans="1:14" ht="14.25" customHeight="1" x14ac:dyDescent="0.2">
      <c r="A456" s="102"/>
      <c r="B456" s="289" t="s">
        <v>48</v>
      </c>
      <c r="C456" s="450" t="s">
        <v>30</v>
      </c>
      <c r="D456" s="451">
        <v>2013</v>
      </c>
      <c r="E456" s="455" t="s">
        <v>26</v>
      </c>
      <c r="F456" s="456" t="s">
        <v>26</v>
      </c>
      <c r="G456" s="456" t="s">
        <v>26</v>
      </c>
      <c r="H456" s="456" t="s">
        <v>26</v>
      </c>
      <c r="I456" s="456" t="s">
        <v>26</v>
      </c>
      <c r="J456" s="456" t="s">
        <v>26</v>
      </c>
      <c r="K456" s="456" t="s">
        <v>26</v>
      </c>
      <c r="L456" s="456" t="s">
        <v>26</v>
      </c>
      <c r="M456" s="457" t="s">
        <v>26</v>
      </c>
      <c r="N456" s="35"/>
    </row>
    <row r="457" spans="1:14" ht="14.25" customHeight="1" x14ac:dyDescent="0.2">
      <c r="A457" s="102"/>
      <c r="B457" s="289" t="s">
        <v>48</v>
      </c>
      <c r="C457" s="450" t="s">
        <v>30</v>
      </c>
      <c r="D457" s="451">
        <v>2014</v>
      </c>
      <c r="E457" s="455" t="s">
        <v>26</v>
      </c>
      <c r="F457" s="456" t="s">
        <v>26</v>
      </c>
      <c r="G457" s="456" t="s">
        <v>26</v>
      </c>
      <c r="H457" s="456" t="s">
        <v>26</v>
      </c>
      <c r="I457" s="456" t="s">
        <v>26</v>
      </c>
      <c r="J457" s="456" t="s">
        <v>26</v>
      </c>
      <c r="K457" s="456" t="s">
        <v>26</v>
      </c>
      <c r="L457" s="456" t="s">
        <v>26</v>
      </c>
      <c r="M457" s="457" t="s">
        <v>26</v>
      </c>
      <c r="N457" s="35"/>
    </row>
    <row r="458" spans="1:14" ht="14.25" customHeight="1" x14ac:dyDescent="0.2">
      <c r="A458" s="102"/>
      <c r="B458" s="289" t="s">
        <v>48</v>
      </c>
      <c r="C458" s="450" t="s">
        <v>30</v>
      </c>
      <c r="D458" s="451">
        <v>2015</v>
      </c>
      <c r="E458" s="477" t="s">
        <v>26</v>
      </c>
      <c r="F458" s="313" t="s">
        <v>26</v>
      </c>
      <c r="G458" s="313" t="s">
        <v>26</v>
      </c>
      <c r="H458" s="313" t="s">
        <v>26</v>
      </c>
      <c r="I458" s="313" t="s">
        <v>26</v>
      </c>
      <c r="J458" s="313" t="s">
        <v>26</v>
      </c>
      <c r="K458" s="313" t="s">
        <v>26</v>
      </c>
      <c r="L458" s="313" t="s">
        <v>26</v>
      </c>
      <c r="M458" s="478" t="s">
        <v>26</v>
      </c>
      <c r="N458" s="35"/>
    </row>
    <row r="459" spans="1:14" ht="14.25" customHeight="1" x14ac:dyDescent="0.2">
      <c r="A459" s="102"/>
      <c r="B459" s="289" t="s">
        <v>48</v>
      </c>
      <c r="C459" s="450" t="s">
        <v>30</v>
      </c>
      <c r="D459" s="451">
        <v>2016</v>
      </c>
      <c r="E459" s="458" t="s">
        <v>26</v>
      </c>
      <c r="F459" s="459" t="s">
        <v>26</v>
      </c>
      <c r="G459" s="459" t="s">
        <v>26</v>
      </c>
      <c r="H459" s="459" t="s">
        <v>26</v>
      </c>
      <c r="I459" s="459" t="s">
        <v>26</v>
      </c>
      <c r="J459" s="459" t="s">
        <v>26</v>
      </c>
      <c r="K459" s="459" t="s">
        <v>26</v>
      </c>
      <c r="L459" s="459" t="s">
        <v>26</v>
      </c>
      <c r="M459" s="460" t="s">
        <v>26</v>
      </c>
      <c r="N459" s="35"/>
    </row>
    <row r="460" spans="1:14" ht="14.25" customHeight="1" x14ac:dyDescent="0.2">
      <c r="A460" s="102"/>
      <c r="B460" s="289" t="s">
        <v>48</v>
      </c>
      <c r="C460" s="450" t="s">
        <v>30</v>
      </c>
      <c r="D460" s="451">
        <v>2017</v>
      </c>
      <c r="E460" s="458" t="s">
        <v>26</v>
      </c>
      <c r="F460" s="459" t="s">
        <v>26</v>
      </c>
      <c r="G460" s="459" t="s">
        <v>26</v>
      </c>
      <c r="H460" s="459" t="s">
        <v>26</v>
      </c>
      <c r="I460" s="459" t="s">
        <v>26</v>
      </c>
      <c r="J460" s="459" t="s">
        <v>26</v>
      </c>
      <c r="K460" s="459" t="s">
        <v>26</v>
      </c>
      <c r="L460" s="459" t="s">
        <v>26</v>
      </c>
      <c r="M460" s="460" t="s">
        <v>26</v>
      </c>
      <c r="N460" s="35"/>
    </row>
    <row r="461" spans="1:14" ht="14.25" customHeight="1" x14ac:dyDescent="0.2">
      <c r="A461" s="102"/>
      <c r="B461" s="289" t="s">
        <v>49</v>
      </c>
      <c r="C461" s="450" t="s">
        <v>25</v>
      </c>
      <c r="D461" s="451">
        <v>2008</v>
      </c>
      <c r="E461" s="455" t="s">
        <v>26</v>
      </c>
      <c r="F461" s="456" t="s">
        <v>26</v>
      </c>
      <c r="G461" s="456" t="s">
        <v>26</v>
      </c>
      <c r="H461" s="456" t="s">
        <v>26</v>
      </c>
      <c r="I461" s="456" t="s">
        <v>26</v>
      </c>
      <c r="J461" s="456" t="s">
        <v>26</v>
      </c>
      <c r="K461" s="456" t="s">
        <v>26</v>
      </c>
      <c r="L461" s="456" t="s">
        <v>26</v>
      </c>
      <c r="M461" s="457" t="s">
        <v>26</v>
      </c>
      <c r="N461" s="35"/>
    </row>
    <row r="462" spans="1:14" ht="14.25" customHeight="1" x14ac:dyDescent="0.2">
      <c r="A462" s="102"/>
      <c r="B462" s="289" t="s">
        <v>49</v>
      </c>
      <c r="C462" s="450" t="s">
        <v>25</v>
      </c>
      <c r="D462" s="451">
        <v>2009</v>
      </c>
      <c r="E462" s="455">
        <v>0.438</v>
      </c>
      <c r="F462" s="456" t="s">
        <v>91</v>
      </c>
      <c r="G462" s="456">
        <v>0</v>
      </c>
      <c r="H462" s="456">
        <v>0</v>
      </c>
      <c r="I462" s="456">
        <v>0.5</v>
      </c>
      <c r="J462" s="456">
        <v>3.7999999999999999E-2</v>
      </c>
      <c r="K462" s="456">
        <v>0</v>
      </c>
      <c r="L462" s="456" t="s">
        <v>91</v>
      </c>
      <c r="M462" s="457">
        <v>160</v>
      </c>
      <c r="N462" s="35"/>
    </row>
    <row r="463" spans="1:14" ht="14.25" customHeight="1" x14ac:dyDescent="0.2">
      <c r="A463" s="102"/>
      <c r="B463" s="289" t="s">
        <v>49</v>
      </c>
      <c r="C463" s="450" t="s">
        <v>25</v>
      </c>
      <c r="D463" s="451">
        <v>2010</v>
      </c>
      <c r="E463" s="455">
        <v>0.40300000000000002</v>
      </c>
      <c r="F463" s="456">
        <v>3.4000000000000002E-2</v>
      </c>
      <c r="G463" s="456" t="s">
        <v>91</v>
      </c>
      <c r="H463" s="456" t="s">
        <v>91</v>
      </c>
      <c r="I463" s="456">
        <v>0.51700000000000002</v>
      </c>
      <c r="J463" s="456" t="s">
        <v>91</v>
      </c>
      <c r="K463" s="456">
        <v>0</v>
      </c>
      <c r="L463" s="456">
        <v>0</v>
      </c>
      <c r="M463" s="457">
        <v>149</v>
      </c>
      <c r="N463" s="35"/>
    </row>
    <row r="464" spans="1:14" ht="14.25" customHeight="1" x14ac:dyDescent="0.2">
      <c r="A464" s="102"/>
      <c r="B464" s="289" t="s">
        <v>49</v>
      </c>
      <c r="C464" s="450" t="s">
        <v>25</v>
      </c>
      <c r="D464" s="451">
        <v>2011</v>
      </c>
      <c r="E464" s="455">
        <v>0.38172043010752688</v>
      </c>
      <c r="F464" s="456">
        <v>6.4516129032258063E-2</v>
      </c>
      <c r="G464" s="456">
        <v>5.9139784946236562E-2</v>
      </c>
      <c r="H464" s="456">
        <v>0</v>
      </c>
      <c r="I464" s="456">
        <v>0.44623655913978494</v>
      </c>
      <c r="J464" s="456">
        <v>4.8387096774193547E-2</v>
      </c>
      <c r="K464" s="456">
        <v>0</v>
      </c>
      <c r="L464" s="456">
        <v>0</v>
      </c>
      <c r="M464" s="457">
        <v>186</v>
      </c>
      <c r="N464" s="35"/>
    </row>
    <row r="465" spans="1:14" ht="14.25" customHeight="1" x14ac:dyDescent="0.2">
      <c r="A465" s="102"/>
      <c r="B465" s="289" t="s">
        <v>49</v>
      </c>
      <c r="C465" s="450" t="s">
        <v>25</v>
      </c>
      <c r="D465" s="451">
        <v>2012</v>
      </c>
      <c r="E465" s="455">
        <v>0.37327188940092165</v>
      </c>
      <c r="F465" s="456">
        <v>5.0691244239631339E-2</v>
      </c>
      <c r="G465" s="456">
        <v>0.1152073732718894</v>
      </c>
      <c r="H465" s="456">
        <v>2.7649769585253458E-2</v>
      </c>
      <c r="I465" s="456">
        <v>0.39631336405529954</v>
      </c>
      <c r="J465" s="456">
        <v>3.6866359447004608E-2</v>
      </c>
      <c r="K465" s="456">
        <v>0</v>
      </c>
      <c r="L465" s="456">
        <v>0</v>
      </c>
      <c r="M465" s="457">
        <v>217</v>
      </c>
      <c r="N465" s="35"/>
    </row>
    <row r="466" spans="1:14" ht="14.25" customHeight="1" x14ac:dyDescent="0.2">
      <c r="A466" s="102"/>
      <c r="B466" s="289" t="s">
        <v>49</v>
      </c>
      <c r="C466" s="450" t="s">
        <v>25</v>
      </c>
      <c r="D466" s="451">
        <v>2013</v>
      </c>
      <c r="E466" s="455">
        <v>0.45255474452554745</v>
      </c>
      <c r="F466" s="456">
        <v>4.3795620437956206E-2</v>
      </c>
      <c r="G466" s="456">
        <v>4.3795620437956206E-2</v>
      </c>
      <c r="H466" s="456" t="s">
        <v>91</v>
      </c>
      <c r="I466" s="456">
        <v>0.38686131386861317</v>
      </c>
      <c r="J466" s="456">
        <v>6.569343065693431E-2</v>
      </c>
      <c r="K466" s="456">
        <v>0</v>
      </c>
      <c r="L466" s="456" t="s">
        <v>91</v>
      </c>
      <c r="M466" s="457">
        <v>137</v>
      </c>
      <c r="N466" s="35"/>
    </row>
    <row r="467" spans="1:14" ht="14.25" customHeight="1" x14ac:dyDescent="0.2">
      <c r="A467" s="102"/>
      <c r="B467" s="289" t="s">
        <v>49</v>
      </c>
      <c r="C467" s="450" t="s">
        <v>25</v>
      </c>
      <c r="D467" s="451">
        <v>2014</v>
      </c>
      <c r="E467" s="455">
        <v>0.54596100278551529</v>
      </c>
      <c r="F467" s="456">
        <v>0.10863509749303621</v>
      </c>
      <c r="G467" s="456">
        <v>0.10027855153203342</v>
      </c>
      <c r="H467" s="456">
        <v>4.456824512534819E-2</v>
      </c>
      <c r="I467" s="456">
        <v>0.18384401114206128</v>
      </c>
      <c r="J467" s="456" t="s">
        <v>91</v>
      </c>
      <c r="K467" s="456">
        <v>1.3927576601671309E-2</v>
      </c>
      <c r="L467" s="456" t="s">
        <v>91</v>
      </c>
      <c r="M467" s="457">
        <v>359</v>
      </c>
      <c r="N467" s="35"/>
    </row>
    <row r="468" spans="1:14" ht="14.25" customHeight="1" x14ac:dyDescent="0.2">
      <c r="A468" s="102"/>
      <c r="B468" s="289" t="s">
        <v>49</v>
      </c>
      <c r="C468" s="450" t="s">
        <v>25</v>
      </c>
      <c r="D468" s="451">
        <v>2015</v>
      </c>
      <c r="E468" s="458">
        <v>0.43617021276595747</v>
      </c>
      <c r="F468" s="459" t="s">
        <v>91</v>
      </c>
      <c r="G468" s="459">
        <v>9.5744680851063829E-2</v>
      </c>
      <c r="H468" s="459">
        <v>0.12234042553191489</v>
      </c>
      <c r="I468" s="459">
        <v>0.28191489361702127</v>
      </c>
      <c r="J468" s="459">
        <v>2.6595744680851064E-2</v>
      </c>
      <c r="K468" s="459" t="s">
        <v>91</v>
      </c>
      <c r="L468" s="459" t="s">
        <v>91</v>
      </c>
      <c r="M468" s="460">
        <v>188</v>
      </c>
      <c r="N468" s="35"/>
    </row>
    <row r="469" spans="1:14" ht="14.25" customHeight="1" x14ac:dyDescent="0.2">
      <c r="A469" s="102"/>
      <c r="B469" s="289" t="s">
        <v>49</v>
      </c>
      <c r="C469" s="450" t="s">
        <v>25</v>
      </c>
      <c r="D469" s="451">
        <v>2016</v>
      </c>
      <c r="E469" s="458">
        <v>0.5</v>
      </c>
      <c r="F469" s="459">
        <v>0</v>
      </c>
      <c r="G469" s="459">
        <v>0</v>
      </c>
      <c r="H469" s="459">
        <v>0</v>
      </c>
      <c r="I469" s="459">
        <v>0.5</v>
      </c>
      <c r="J469" s="459">
        <v>0</v>
      </c>
      <c r="K469" s="459">
        <v>0</v>
      </c>
      <c r="L469" s="459">
        <v>0</v>
      </c>
      <c r="M469" s="461">
        <v>10</v>
      </c>
      <c r="N469" s="35"/>
    </row>
    <row r="470" spans="1:14" ht="14.25" customHeight="1" x14ac:dyDescent="0.2">
      <c r="A470" s="102"/>
      <c r="B470" s="289" t="s">
        <v>49</v>
      </c>
      <c r="C470" s="450" t="s">
        <v>25</v>
      </c>
      <c r="D470" s="451">
        <v>2017</v>
      </c>
      <c r="E470" s="458">
        <v>0.33142201834862384</v>
      </c>
      <c r="F470" s="459">
        <v>6.7660550458715593E-2</v>
      </c>
      <c r="G470" s="459">
        <v>9.9770642201834861E-2</v>
      </c>
      <c r="H470" s="459">
        <v>6.0779816513761471E-2</v>
      </c>
      <c r="I470" s="459">
        <v>0.40711009174311924</v>
      </c>
      <c r="J470" s="459">
        <v>1.9495412844036698E-2</v>
      </c>
      <c r="K470" s="459" t="s">
        <v>91</v>
      </c>
      <c r="L470" s="459" t="s">
        <v>91</v>
      </c>
      <c r="M470" s="461">
        <v>872</v>
      </c>
      <c r="N470" s="35"/>
    </row>
    <row r="471" spans="1:14" ht="14.25" customHeight="1" x14ac:dyDescent="0.2">
      <c r="A471" s="102"/>
      <c r="B471" s="289" t="s">
        <v>49</v>
      </c>
      <c r="C471" s="450" t="s">
        <v>27</v>
      </c>
      <c r="D471" s="451">
        <v>2008</v>
      </c>
      <c r="E471" s="455">
        <v>0.60299999999999998</v>
      </c>
      <c r="F471" s="456">
        <v>8.1000000000000003E-2</v>
      </c>
      <c r="G471" s="456">
        <v>0.02</v>
      </c>
      <c r="H471" s="456">
        <v>6.7000000000000004E-2</v>
      </c>
      <c r="I471" s="456">
        <v>0.189</v>
      </c>
      <c r="J471" s="456">
        <v>3.5000000000000003E-2</v>
      </c>
      <c r="K471" s="456" t="s">
        <v>91</v>
      </c>
      <c r="L471" s="456" t="s">
        <v>91</v>
      </c>
      <c r="M471" s="457">
        <v>7268</v>
      </c>
      <c r="N471" s="35"/>
    </row>
    <row r="472" spans="1:14" ht="14.25" customHeight="1" x14ac:dyDescent="0.2">
      <c r="A472" s="102"/>
      <c r="B472" s="289" t="s">
        <v>49</v>
      </c>
      <c r="C472" s="450" t="s">
        <v>27</v>
      </c>
      <c r="D472" s="451">
        <v>2009</v>
      </c>
      <c r="E472" s="455">
        <v>0.60599999999999998</v>
      </c>
      <c r="F472" s="456">
        <v>9.0999999999999998E-2</v>
      </c>
      <c r="G472" s="456">
        <v>2.4E-2</v>
      </c>
      <c r="H472" s="456">
        <v>7.8E-2</v>
      </c>
      <c r="I472" s="456">
        <v>0.155</v>
      </c>
      <c r="J472" s="456">
        <v>3.6999999999999998E-2</v>
      </c>
      <c r="K472" s="456" t="s">
        <v>91</v>
      </c>
      <c r="L472" s="456" t="s">
        <v>91</v>
      </c>
      <c r="M472" s="457">
        <v>7128</v>
      </c>
      <c r="N472" s="35"/>
    </row>
    <row r="473" spans="1:14" ht="14.25" customHeight="1" x14ac:dyDescent="0.2">
      <c r="A473" s="102"/>
      <c r="B473" s="289" t="s">
        <v>49</v>
      </c>
      <c r="C473" s="450" t="s">
        <v>27</v>
      </c>
      <c r="D473" s="451">
        <v>2010</v>
      </c>
      <c r="E473" s="455">
        <v>0.55800000000000005</v>
      </c>
      <c r="F473" s="456">
        <v>9.5000000000000001E-2</v>
      </c>
      <c r="G473" s="456">
        <v>4.2000000000000003E-2</v>
      </c>
      <c r="H473" s="456">
        <v>0.10100000000000001</v>
      </c>
      <c r="I473" s="456">
        <v>0.157</v>
      </c>
      <c r="J473" s="456">
        <v>3.7999999999999999E-2</v>
      </c>
      <c r="K473" s="456" t="s">
        <v>91</v>
      </c>
      <c r="L473" s="456" t="s">
        <v>91</v>
      </c>
      <c r="M473" s="457">
        <v>7012</v>
      </c>
      <c r="N473" s="35"/>
    </row>
    <row r="474" spans="1:14" ht="14.25" customHeight="1" x14ac:dyDescent="0.2">
      <c r="A474" s="102"/>
      <c r="B474" s="289" t="s">
        <v>49</v>
      </c>
      <c r="C474" s="450" t="s">
        <v>27</v>
      </c>
      <c r="D474" s="451">
        <v>2011</v>
      </c>
      <c r="E474" s="455">
        <v>0.53931544865864944</v>
      </c>
      <c r="F474" s="456">
        <v>9.6075062772565084E-2</v>
      </c>
      <c r="G474" s="456">
        <v>7.1362495044271182E-2</v>
      </c>
      <c r="H474" s="456">
        <v>9.9378881987577633E-2</v>
      </c>
      <c r="I474" s="456">
        <v>0.14682172591515794</v>
      </c>
      <c r="J474" s="456">
        <v>3.9381525042949651E-2</v>
      </c>
      <c r="K474" s="456">
        <v>6.6076384300251092E-3</v>
      </c>
      <c r="L474" s="456">
        <v>1.0572221488040175E-3</v>
      </c>
      <c r="M474" s="457">
        <v>7567</v>
      </c>
      <c r="N474" s="35"/>
    </row>
    <row r="475" spans="1:14" ht="14.25" customHeight="1" x14ac:dyDescent="0.2">
      <c r="A475" s="102"/>
      <c r="B475" s="289" t="s">
        <v>49</v>
      </c>
      <c r="C475" s="450" t="s">
        <v>27</v>
      </c>
      <c r="D475" s="451">
        <v>2012</v>
      </c>
      <c r="E475" s="462">
        <v>0.48804573804573803</v>
      </c>
      <c r="F475" s="463">
        <v>9.4464656964656959E-2</v>
      </c>
      <c r="G475" s="463">
        <v>0.11447505197505198</v>
      </c>
      <c r="H475" s="463">
        <v>0.1224012474012474</v>
      </c>
      <c r="I475" s="463">
        <v>0.13955301455301455</v>
      </c>
      <c r="J475" s="463">
        <v>3.0795218295218297E-2</v>
      </c>
      <c r="K475" s="463">
        <v>8.9656964656964662E-3</v>
      </c>
      <c r="L475" s="463">
        <v>1.2993762993762994E-3</v>
      </c>
      <c r="M475" s="464">
        <v>7696</v>
      </c>
      <c r="N475" s="35"/>
    </row>
    <row r="476" spans="1:14" ht="14.25" customHeight="1" x14ac:dyDescent="0.2">
      <c r="A476" s="102"/>
      <c r="B476" s="289" t="s">
        <v>49</v>
      </c>
      <c r="C476" s="450" t="s">
        <v>27</v>
      </c>
      <c r="D476" s="451">
        <v>2013</v>
      </c>
      <c r="E476" s="462">
        <v>0.48384118190212372</v>
      </c>
      <c r="F476" s="463">
        <v>9.537000395726157E-2</v>
      </c>
      <c r="G476" s="463">
        <v>0.12109220419469727</v>
      </c>
      <c r="H476" s="463">
        <v>0.12768764015301412</v>
      </c>
      <c r="I476" s="463">
        <v>0.13111726685133887</v>
      </c>
      <c r="J476" s="463">
        <v>3.192191003825353E-2</v>
      </c>
      <c r="K476" s="463">
        <v>8.1783405883128872E-3</v>
      </c>
      <c r="L476" s="463">
        <v>7.9145231499802137E-4</v>
      </c>
      <c r="M476" s="464">
        <v>7581</v>
      </c>
      <c r="N476" s="35"/>
    </row>
    <row r="477" spans="1:14" ht="14.25" customHeight="1" x14ac:dyDescent="0.2">
      <c r="A477" s="102"/>
      <c r="B477" s="289" t="s">
        <v>49</v>
      </c>
      <c r="C477" s="450" t="s">
        <v>27</v>
      </c>
      <c r="D477" s="451">
        <v>2014</v>
      </c>
      <c r="E477" s="455">
        <v>0.47961502472931428</v>
      </c>
      <c r="F477" s="456">
        <v>0.10720491912845877</v>
      </c>
      <c r="G477" s="456">
        <v>0.11816602058548323</v>
      </c>
      <c r="H477" s="456">
        <v>0.12578532281780511</v>
      </c>
      <c r="I477" s="456">
        <v>0.1299291538564363</v>
      </c>
      <c r="J477" s="456">
        <v>3.3284320278037696E-2</v>
      </c>
      <c r="K477" s="456" t="s">
        <v>91</v>
      </c>
      <c r="L477" s="456" t="s">
        <v>91</v>
      </c>
      <c r="M477" s="457">
        <v>7481</v>
      </c>
      <c r="N477" s="35"/>
    </row>
    <row r="478" spans="1:14" ht="14.25" customHeight="1" x14ac:dyDescent="0.2">
      <c r="A478" s="102"/>
      <c r="B478" s="289" t="s">
        <v>49</v>
      </c>
      <c r="C478" s="450" t="s">
        <v>27</v>
      </c>
      <c r="D478" s="451">
        <v>2015</v>
      </c>
      <c r="E478" s="462">
        <v>0.48991132245212698</v>
      </c>
      <c r="F478" s="463">
        <v>0.10589898470633595</v>
      </c>
      <c r="G478" s="463">
        <v>0.11875080323865828</v>
      </c>
      <c r="H478" s="463">
        <v>0.12607633980208199</v>
      </c>
      <c r="I478" s="463">
        <v>0.12183523968641563</v>
      </c>
      <c r="J478" s="463">
        <v>2.7888446215139442E-2</v>
      </c>
      <c r="K478" s="463" t="s">
        <v>91</v>
      </c>
      <c r="L478" s="463" t="s">
        <v>91</v>
      </c>
      <c r="M478" s="464">
        <v>7781</v>
      </c>
      <c r="N478" s="35"/>
    </row>
    <row r="479" spans="1:14" ht="14.25" customHeight="1" x14ac:dyDescent="0.2">
      <c r="A479" s="102"/>
      <c r="B479" s="289" t="s">
        <v>49</v>
      </c>
      <c r="C479" s="450" t="s">
        <v>27</v>
      </c>
      <c r="D479" s="451">
        <v>2016</v>
      </c>
      <c r="E479" s="462">
        <v>0.45669291338582679</v>
      </c>
      <c r="F479" s="463">
        <v>0.12218300298669563</v>
      </c>
      <c r="G479" s="463">
        <v>0.12204724409448819</v>
      </c>
      <c r="H479" s="463">
        <v>0.12666304642954113</v>
      </c>
      <c r="I479" s="463">
        <v>0.13087157208797176</v>
      </c>
      <c r="J479" s="463">
        <v>3.0138474070051588E-2</v>
      </c>
      <c r="K479" s="463">
        <v>9.9103991311430897E-3</v>
      </c>
      <c r="L479" s="463">
        <v>1.4933478142818354E-3</v>
      </c>
      <c r="M479" s="464">
        <v>7366</v>
      </c>
      <c r="N479" s="35"/>
    </row>
    <row r="480" spans="1:14" ht="14.25" customHeight="1" x14ac:dyDescent="0.2">
      <c r="A480" s="102"/>
      <c r="B480" s="289" t="s">
        <v>49</v>
      </c>
      <c r="C480" s="450" t="s">
        <v>27</v>
      </c>
      <c r="D480" s="451">
        <v>2017</v>
      </c>
      <c r="E480" s="462">
        <v>0.42882882882882883</v>
      </c>
      <c r="F480" s="463">
        <v>0.12057057057057056</v>
      </c>
      <c r="G480" s="463">
        <v>0.12057057057057056</v>
      </c>
      <c r="H480" s="463">
        <v>0.13963963963963963</v>
      </c>
      <c r="I480" s="463">
        <v>0.14324324324324325</v>
      </c>
      <c r="J480" s="463">
        <v>3.2732732732732736E-2</v>
      </c>
      <c r="K480" s="463">
        <v>1.1561561561561561E-2</v>
      </c>
      <c r="L480" s="463">
        <v>2.8528528528528529E-3</v>
      </c>
      <c r="M480" s="464">
        <v>6660</v>
      </c>
      <c r="N480" s="35"/>
    </row>
    <row r="481" spans="1:14" ht="14.25" customHeight="1" x14ac:dyDescent="0.2">
      <c r="A481" s="102"/>
      <c r="B481" s="289" t="s">
        <v>49</v>
      </c>
      <c r="C481" s="450" t="s">
        <v>28</v>
      </c>
      <c r="D481" s="451">
        <v>2008</v>
      </c>
      <c r="E481" s="455">
        <v>0.55400000000000005</v>
      </c>
      <c r="F481" s="456">
        <v>1.7000000000000001E-2</v>
      </c>
      <c r="G481" s="456" t="s">
        <v>91</v>
      </c>
      <c r="H481" s="456">
        <v>8.0000000000000002E-3</v>
      </c>
      <c r="I481" s="456">
        <v>8.1000000000000003E-2</v>
      </c>
      <c r="J481" s="456">
        <v>0.33</v>
      </c>
      <c r="K481" s="456">
        <v>8.0000000000000002E-3</v>
      </c>
      <c r="L481" s="456" t="s">
        <v>91</v>
      </c>
      <c r="M481" s="457">
        <v>5223</v>
      </c>
      <c r="N481" s="35"/>
    </row>
    <row r="482" spans="1:14" ht="14.25" customHeight="1" x14ac:dyDescent="0.2">
      <c r="A482" s="102"/>
      <c r="B482" s="289" t="s">
        <v>49</v>
      </c>
      <c r="C482" s="450" t="s">
        <v>28</v>
      </c>
      <c r="D482" s="451">
        <v>2009</v>
      </c>
      <c r="E482" s="455">
        <v>0.57999999999999996</v>
      </c>
      <c r="F482" s="456">
        <v>2.5000000000000001E-2</v>
      </c>
      <c r="G482" s="456" t="s">
        <v>91</v>
      </c>
      <c r="H482" s="456">
        <v>2.1999999999999999E-2</v>
      </c>
      <c r="I482" s="456">
        <v>6.4000000000000001E-2</v>
      </c>
      <c r="J482" s="456">
        <v>0.29499999999999998</v>
      </c>
      <c r="K482" s="456">
        <v>1.0999999999999999E-2</v>
      </c>
      <c r="L482" s="456" t="s">
        <v>91</v>
      </c>
      <c r="M482" s="457">
        <v>4820</v>
      </c>
      <c r="N482" s="35"/>
    </row>
    <row r="483" spans="1:14" ht="14.25" customHeight="1" x14ac:dyDescent="0.2">
      <c r="A483" s="102"/>
      <c r="B483" s="289" t="s">
        <v>49</v>
      </c>
      <c r="C483" s="450" t="s">
        <v>28</v>
      </c>
      <c r="D483" s="451">
        <v>2010</v>
      </c>
      <c r="E483" s="455">
        <v>0.60499999999999998</v>
      </c>
      <c r="F483" s="456">
        <v>2.1000000000000001E-2</v>
      </c>
      <c r="G483" s="456" t="s">
        <v>91</v>
      </c>
      <c r="H483" s="456">
        <v>2.5000000000000001E-2</v>
      </c>
      <c r="I483" s="456">
        <v>6.0999999999999999E-2</v>
      </c>
      <c r="J483" s="456">
        <v>0.27200000000000002</v>
      </c>
      <c r="K483" s="456">
        <v>0.01</v>
      </c>
      <c r="L483" s="456" t="s">
        <v>91</v>
      </c>
      <c r="M483" s="457">
        <v>4570</v>
      </c>
      <c r="N483" s="35"/>
    </row>
    <row r="484" spans="1:14" ht="14.25" customHeight="1" x14ac:dyDescent="0.2">
      <c r="A484" s="102"/>
      <c r="B484" s="289" t="s">
        <v>49</v>
      </c>
      <c r="C484" s="450" t="s">
        <v>28</v>
      </c>
      <c r="D484" s="451">
        <v>2011</v>
      </c>
      <c r="E484" s="455">
        <v>0.5389455413321762</v>
      </c>
      <c r="F484" s="456">
        <v>2.7337817313950966E-2</v>
      </c>
      <c r="G484" s="456">
        <v>1.7357344326318074E-3</v>
      </c>
      <c r="H484" s="456">
        <v>2.9941418962898675E-2</v>
      </c>
      <c r="I484" s="456">
        <v>6.7910609676719455E-2</v>
      </c>
      <c r="J484" s="456">
        <v>0.31915816880017356</v>
      </c>
      <c r="K484" s="456">
        <v>1.3234975048817531E-2</v>
      </c>
      <c r="L484" s="456">
        <v>1.7357344326318074E-3</v>
      </c>
      <c r="M484" s="457">
        <v>4609</v>
      </c>
      <c r="N484" s="35"/>
    </row>
    <row r="485" spans="1:14" ht="14.25" customHeight="1" x14ac:dyDescent="0.2">
      <c r="A485" s="102"/>
      <c r="B485" s="289" t="s">
        <v>49</v>
      </c>
      <c r="C485" s="450" t="s">
        <v>28</v>
      </c>
      <c r="D485" s="451">
        <v>2012</v>
      </c>
      <c r="E485" s="455">
        <v>0.54607371794871795</v>
      </c>
      <c r="F485" s="456">
        <v>1.9631410256410256E-2</v>
      </c>
      <c r="G485" s="456">
        <v>6.610576923076923E-3</v>
      </c>
      <c r="H485" s="456">
        <v>3.90625E-2</v>
      </c>
      <c r="I485" s="456">
        <v>6.1899038461538464E-2</v>
      </c>
      <c r="J485" s="456">
        <v>0.3046875</v>
      </c>
      <c r="K485" s="456">
        <v>1.7227564102564104E-2</v>
      </c>
      <c r="L485" s="456">
        <v>4.807692307692308E-3</v>
      </c>
      <c r="M485" s="457">
        <v>4992</v>
      </c>
      <c r="N485" s="35"/>
    </row>
    <row r="486" spans="1:14" ht="14.25" customHeight="1" x14ac:dyDescent="0.2">
      <c r="A486" s="102"/>
      <c r="B486" s="289" t="s">
        <v>49</v>
      </c>
      <c r="C486" s="450" t="s">
        <v>28</v>
      </c>
      <c r="D486" s="451">
        <v>2013</v>
      </c>
      <c r="E486" s="455">
        <v>0.58846071960826063</v>
      </c>
      <c r="F486" s="456">
        <v>2.0012774111134769E-2</v>
      </c>
      <c r="G486" s="456" t="s">
        <v>91</v>
      </c>
      <c r="H486" s="456">
        <v>2.533532041728763E-2</v>
      </c>
      <c r="I486" s="456">
        <v>6.0251224185650418E-2</v>
      </c>
      <c r="J486" s="456">
        <v>0.29061102831594637</v>
      </c>
      <c r="K486" s="456">
        <v>8.303172237598468E-3</v>
      </c>
      <c r="L486" s="456" t="s">
        <v>91</v>
      </c>
      <c r="M486" s="457">
        <v>4697</v>
      </c>
      <c r="N486" s="35"/>
    </row>
    <row r="487" spans="1:14" ht="14.25" customHeight="1" x14ac:dyDescent="0.2">
      <c r="A487" s="102"/>
      <c r="B487" s="289" t="s">
        <v>49</v>
      </c>
      <c r="C487" s="450" t="s">
        <v>28</v>
      </c>
      <c r="D487" s="451">
        <v>2014</v>
      </c>
      <c r="E487" s="455">
        <v>0.56810860561435805</v>
      </c>
      <c r="F487" s="456">
        <v>2.3469857340082834E-2</v>
      </c>
      <c r="G487" s="456">
        <v>2.0708697653014268E-3</v>
      </c>
      <c r="H487" s="456">
        <v>2.4850437183617118E-2</v>
      </c>
      <c r="I487" s="456">
        <v>7.5011504832029452E-2</v>
      </c>
      <c r="J487" s="456">
        <v>0.28762080073630925</v>
      </c>
      <c r="K487" s="456">
        <v>1.679705476300046E-2</v>
      </c>
      <c r="L487" s="456">
        <v>2.0708697653014268E-3</v>
      </c>
      <c r="M487" s="457">
        <v>4346</v>
      </c>
      <c r="N487" s="35"/>
    </row>
    <row r="488" spans="1:14" ht="14.25" customHeight="1" x14ac:dyDescent="0.2">
      <c r="A488" s="102"/>
      <c r="B488" s="289" t="s">
        <v>49</v>
      </c>
      <c r="C488" s="450" t="s">
        <v>28</v>
      </c>
      <c r="D488" s="451">
        <v>2015</v>
      </c>
      <c r="E488" s="458">
        <v>0.57576428887904296</v>
      </c>
      <c r="F488" s="459">
        <v>2.4590163934426229E-2</v>
      </c>
      <c r="G488" s="459">
        <v>2.658396101019052E-3</v>
      </c>
      <c r="H488" s="459">
        <v>2.9463890119627825E-2</v>
      </c>
      <c r="I488" s="459">
        <v>6.2029242357111207E-2</v>
      </c>
      <c r="J488" s="459">
        <v>0.29552503322995127</v>
      </c>
      <c r="K488" s="459">
        <v>8.4182543198936637E-3</v>
      </c>
      <c r="L488" s="459">
        <v>1.5507310589277803E-3</v>
      </c>
      <c r="M488" s="460">
        <v>4514</v>
      </c>
      <c r="N488" s="35"/>
    </row>
    <row r="489" spans="1:14" ht="14.25" customHeight="1" x14ac:dyDescent="0.2">
      <c r="A489" s="102"/>
      <c r="B489" s="289" t="s">
        <v>49</v>
      </c>
      <c r="C489" s="450" t="s">
        <v>28</v>
      </c>
      <c r="D489" s="451">
        <v>2016</v>
      </c>
      <c r="E489" s="458">
        <v>0.53861613551536036</v>
      </c>
      <c r="F489" s="459">
        <v>4.7085845535457936E-2</v>
      </c>
      <c r="G489" s="459">
        <v>4.8808498420901524E-3</v>
      </c>
      <c r="H489" s="459">
        <v>2.1820269882285387E-2</v>
      </c>
      <c r="I489" s="459">
        <v>7.12029859316681E-2</v>
      </c>
      <c r="J489" s="459">
        <v>0.29974160206718348</v>
      </c>
      <c r="K489" s="459">
        <v>1.4068331897789263E-2</v>
      </c>
      <c r="L489" s="459">
        <v>2.5839793281653748E-3</v>
      </c>
      <c r="M489" s="460">
        <v>3483</v>
      </c>
      <c r="N489" s="35"/>
    </row>
    <row r="490" spans="1:14" ht="14.25" customHeight="1" x14ac:dyDescent="0.2">
      <c r="A490" s="102"/>
      <c r="B490" s="289" t="s">
        <v>49</v>
      </c>
      <c r="C490" s="450" t="s">
        <v>28</v>
      </c>
      <c r="D490" s="451">
        <v>2017</v>
      </c>
      <c r="E490" s="458">
        <v>0.57695130902862735</v>
      </c>
      <c r="F490" s="459">
        <v>3.1074137509175433E-2</v>
      </c>
      <c r="G490" s="459">
        <v>2.6914607291411794E-3</v>
      </c>
      <c r="H490" s="459">
        <v>2.3733790066063128E-2</v>
      </c>
      <c r="I490" s="459">
        <v>7.6339613408367993E-2</v>
      </c>
      <c r="J490" s="459">
        <v>0.27648642035723026</v>
      </c>
      <c r="K490" s="459">
        <v>1.0765842916564718E-2</v>
      </c>
      <c r="L490" s="459">
        <v>1.9574259848299485E-3</v>
      </c>
      <c r="M490" s="460">
        <v>4087</v>
      </c>
      <c r="N490" s="35"/>
    </row>
    <row r="491" spans="1:14" ht="14.25" customHeight="1" x14ac:dyDescent="0.2">
      <c r="A491" s="102"/>
      <c r="B491" s="289" t="s">
        <v>49</v>
      </c>
      <c r="C491" s="450" t="s">
        <v>29</v>
      </c>
      <c r="D491" s="451">
        <v>2008</v>
      </c>
      <c r="E491" s="458" t="s">
        <v>26</v>
      </c>
      <c r="F491" s="459" t="s">
        <v>26</v>
      </c>
      <c r="G491" s="459" t="s">
        <v>26</v>
      </c>
      <c r="H491" s="459" t="s">
        <v>26</v>
      </c>
      <c r="I491" s="459" t="s">
        <v>26</v>
      </c>
      <c r="J491" s="459" t="s">
        <v>26</v>
      </c>
      <c r="K491" s="459" t="s">
        <v>26</v>
      </c>
      <c r="L491" s="459" t="s">
        <v>26</v>
      </c>
      <c r="M491" s="479" t="s">
        <v>26</v>
      </c>
      <c r="N491" s="35"/>
    </row>
    <row r="492" spans="1:14" ht="14.25" customHeight="1" x14ac:dyDescent="0.2">
      <c r="A492" s="102"/>
      <c r="B492" s="289" t="s">
        <v>49</v>
      </c>
      <c r="C492" s="450" t="s">
        <v>29</v>
      </c>
      <c r="D492" s="451">
        <v>2009</v>
      </c>
      <c r="E492" s="458" t="s">
        <v>26</v>
      </c>
      <c r="F492" s="459" t="s">
        <v>26</v>
      </c>
      <c r="G492" s="459" t="s">
        <v>26</v>
      </c>
      <c r="H492" s="459" t="s">
        <v>26</v>
      </c>
      <c r="I492" s="459" t="s">
        <v>26</v>
      </c>
      <c r="J492" s="459" t="s">
        <v>26</v>
      </c>
      <c r="K492" s="459" t="s">
        <v>26</v>
      </c>
      <c r="L492" s="459" t="s">
        <v>26</v>
      </c>
      <c r="M492" s="479" t="s">
        <v>26</v>
      </c>
      <c r="N492" s="35"/>
    </row>
    <row r="493" spans="1:14" ht="14.25" customHeight="1" x14ac:dyDescent="0.2">
      <c r="A493" s="102"/>
      <c r="B493" s="289" t="s">
        <v>49</v>
      </c>
      <c r="C493" s="450" t="s">
        <v>29</v>
      </c>
      <c r="D493" s="480">
        <v>2010</v>
      </c>
      <c r="E493" s="458" t="s">
        <v>26</v>
      </c>
      <c r="F493" s="459" t="s">
        <v>26</v>
      </c>
      <c r="G493" s="459" t="s">
        <v>26</v>
      </c>
      <c r="H493" s="459" t="s">
        <v>26</v>
      </c>
      <c r="I493" s="459" t="s">
        <v>26</v>
      </c>
      <c r="J493" s="459" t="s">
        <v>26</v>
      </c>
      <c r="K493" s="459" t="s">
        <v>26</v>
      </c>
      <c r="L493" s="459" t="s">
        <v>26</v>
      </c>
      <c r="M493" s="479" t="s">
        <v>26</v>
      </c>
      <c r="N493" s="35"/>
    </row>
    <row r="494" spans="1:14" ht="14.25" customHeight="1" x14ac:dyDescent="0.2">
      <c r="A494" s="102"/>
      <c r="B494" s="289" t="s">
        <v>49</v>
      </c>
      <c r="C494" s="450" t="s">
        <v>29</v>
      </c>
      <c r="D494" s="480">
        <v>2011</v>
      </c>
      <c r="E494" s="468"/>
      <c r="F494" s="469"/>
      <c r="G494" s="469"/>
      <c r="H494" s="469"/>
      <c r="I494" s="469"/>
      <c r="J494" s="469"/>
      <c r="K494" s="469"/>
      <c r="L494" s="469"/>
      <c r="M494" s="470"/>
      <c r="N494" s="35"/>
    </row>
    <row r="495" spans="1:14" ht="14.25" customHeight="1" x14ac:dyDescent="0.2">
      <c r="A495" s="102"/>
      <c r="B495" s="289" t="s">
        <v>49</v>
      </c>
      <c r="C495" s="450" t="s">
        <v>29</v>
      </c>
      <c r="D495" s="451">
        <v>2012</v>
      </c>
      <c r="E495" s="468"/>
      <c r="F495" s="469"/>
      <c r="G495" s="469"/>
      <c r="H495" s="469"/>
      <c r="I495" s="469"/>
      <c r="J495" s="469"/>
      <c r="K495" s="469"/>
      <c r="L495" s="469"/>
      <c r="M495" s="470"/>
      <c r="N495" s="35"/>
    </row>
    <row r="496" spans="1:14" ht="14.25" customHeight="1" x14ac:dyDescent="0.2">
      <c r="A496" s="102"/>
      <c r="B496" s="289" t="s">
        <v>49</v>
      </c>
      <c r="C496" s="450" t="s">
        <v>29</v>
      </c>
      <c r="D496" s="451">
        <v>2013</v>
      </c>
      <c r="E496" s="468"/>
      <c r="F496" s="469"/>
      <c r="G496" s="469"/>
      <c r="H496" s="469"/>
      <c r="I496" s="469"/>
      <c r="J496" s="469"/>
      <c r="K496" s="469"/>
      <c r="L496" s="469"/>
      <c r="M496" s="470"/>
      <c r="N496" s="35"/>
    </row>
    <row r="497" spans="1:14" ht="14.25" customHeight="1" x14ac:dyDescent="0.2">
      <c r="A497" s="102"/>
      <c r="B497" s="289" t="s">
        <v>49</v>
      </c>
      <c r="C497" s="450" t="s">
        <v>29</v>
      </c>
      <c r="D497" s="451">
        <v>2014</v>
      </c>
      <c r="E497" s="468"/>
      <c r="F497" s="469"/>
      <c r="G497" s="469"/>
      <c r="H497" s="469"/>
      <c r="I497" s="469"/>
      <c r="J497" s="469"/>
      <c r="K497" s="469"/>
      <c r="L497" s="469"/>
      <c r="M497" s="470"/>
      <c r="N497" s="35"/>
    </row>
    <row r="498" spans="1:14" ht="14.25" customHeight="1" x14ac:dyDescent="0.2">
      <c r="A498" s="102"/>
      <c r="B498" s="289" t="s">
        <v>49</v>
      </c>
      <c r="C498" s="450" t="s">
        <v>29</v>
      </c>
      <c r="D498" s="451">
        <v>2015</v>
      </c>
      <c r="E498" s="474"/>
      <c r="F498" s="475"/>
      <c r="G498" s="475"/>
      <c r="H498" s="475"/>
      <c r="I498" s="475"/>
      <c r="J498" s="475"/>
      <c r="K498" s="475"/>
      <c r="L498" s="475"/>
      <c r="M498" s="476"/>
      <c r="N498" s="35"/>
    </row>
    <row r="499" spans="1:14" ht="14.25" customHeight="1" x14ac:dyDescent="0.2">
      <c r="A499" s="102"/>
      <c r="B499" s="289" t="s">
        <v>49</v>
      </c>
      <c r="C499" s="450" t="s">
        <v>29</v>
      </c>
      <c r="D499" s="451">
        <v>2016</v>
      </c>
      <c r="E499" s="474"/>
      <c r="F499" s="475"/>
      <c r="G499" s="475"/>
      <c r="H499" s="475"/>
      <c r="I499" s="475"/>
      <c r="J499" s="475"/>
      <c r="K499" s="475"/>
      <c r="L499" s="475"/>
      <c r="M499" s="476"/>
      <c r="N499" s="35"/>
    </row>
    <row r="500" spans="1:14" ht="14.25" customHeight="1" x14ac:dyDescent="0.2">
      <c r="A500" s="102"/>
      <c r="B500" s="289" t="s">
        <v>49</v>
      </c>
      <c r="C500" s="450" t="s">
        <v>29</v>
      </c>
      <c r="D500" s="451">
        <v>2017</v>
      </c>
      <c r="E500" s="474"/>
      <c r="F500" s="475"/>
      <c r="G500" s="475"/>
      <c r="H500" s="475"/>
      <c r="I500" s="475"/>
      <c r="J500" s="475"/>
      <c r="K500" s="475"/>
      <c r="L500" s="475"/>
      <c r="M500" s="476"/>
      <c r="N500" s="35"/>
    </row>
    <row r="501" spans="1:14" ht="14.25" customHeight="1" x14ac:dyDescent="0.2">
      <c r="A501" s="102"/>
      <c r="B501" s="289" t="s">
        <v>49</v>
      </c>
      <c r="C501" s="450" t="s">
        <v>30</v>
      </c>
      <c r="D501" s="451">
        <v>2008</v>
      </c>
      <c r="E501" s="452" t="s">
        <v>26</v>
      </c>
      <c r="F501" s="453" t="s">
        <v>26</v>
      </c>
      <c r="G501" s="453" t="s">
        <v>26</v>
      </c>
      <c r="H501" s="453" t="s">
        <v>26</v>
      </c>
      <c r="I501" s="453" t="s">
        <v>26</v>
      </c>
      <c r="J501" s="453" t="s">
        <v>26</v>
      </c>
      <c r="K501" s="453" t="s">
        <v>26</v>
      </c>
      <c r="L501" s="453" t="s">
        <v>26</v>
      </c>
      <c r="M501" s="454" t="s">
        <v>26</v>
      </c>
      <c r="N501" s="35"/>
    </row>
    <row r="502" spans="1:14" ht="14.25" customHeight="1" x14ac:dyDescent="0.2">
      <c r="A502" s="102"/>
      <c r="B502" s="289" t="s">
        <v>49</v>
      </c>
      <c r="C502" s="450" t="s">
        <v>30</v>
      </c>
      <c r="D502" s="451">
        <v>2009</v>
      </c>
      <c r="E502" s="452" t="s">
        <v>26</v>
      </c>
      <c r="F502" s="453" t="s">
        <v>26</v>
      </c>
      <c r="G502" s="453" t="s">
        <v>26</v>
      </c>
      <c r="H502" s="453" t="s">
        <v>26</v>
      </c>
      <c r="I502" s="453" t="s">
        <v>26</v>
      </c>
      <c r="J502" s="453" t="s">
        <v>26</v>
      </c>
      <c r="K502" s="453" t="s">
        <v>26</v>
      </c>
      <c r="L502" s="453" t="s">
        <v>26</v>
      </c>
      <c r="M502" s="454" t="s">
        <v>26</v>
      </c>
      <c r="N502" s="35"/>
    </row>
    <row r="503" spans="1:14" ht="14.25" customHeight="1" x14ac:dyDescent="0.2">
      <c r="A503" s="102"/>
      <c r="B503" s="289" t="s">
        <v>49</v>
      </c>
      <c r="C503" s="450" t="s">
        <v>30</v>
      </c>
      <c r="D503" s="451">
        <v>2010</v>
      </c>
      <c r="E503" s="452" t="s">
        <v>26</v>
      </c>
      <c r="F503" s="453" t="s">
        <v>26</v>
      </c>
      <c r="G503" s="453" t="s">
        <v>26</v>
      </c>
      <c r="H503" s="453" t="s">
        <v>26</v>
      </c>
      <c r="I503" s="453" t="s">
        <v>26</v>
      </c>
      <c r="J503" s="453" t="s">
        <v>26</v>
      </c>
      <c r="K503" s="453" t="s">
        <v>26</v>
      </c>
      <c r="L503" s="453" t="s">
        <v>26</v>
      </c>
      <c r="M503" s="454" t="s">
        <v>26</v>
      </c>
      <c r="N503" s="35"/>
    </row>
    <row r="504" spans="1:14" ht="14.25" customHeight="1" x14ac:dyDescent="0.2">
      <c r="A504" s="102"/>
      <c r="B504" s="289" t="s">
        <v>49</v>
      </c>
      <c r="C504" s="450" t="s">
        <v>30</v>
      </c>
      <c r="D504" s="451">
        <v>2011</v>
      </c>
      <c r="E504" s="452" t="s">
        <v>26</v>
      </c>
      <c r="F504" s="453" t="s">
        <v>26</v>
      </c>
      <c r="G504" s="453" t="s">
        <v>26</v>
      </c>
      <c r="H504" s="453" t="s">
        <v>26</v>
      </c>
      <c r="I504" s="453" t="s">
        <v>26</v>
      </c>
      <c r="J504" s="453" t="s">
        <v>26</v>
      </c>
      <c r="K504" s="453" t="s">
        <v>26</v>
      </c>
      <c r="L504" s="453" t="s">
        <v>26</v>
      </c>
      <c r="M504" s="454" t="s">
        <v>26</v>
      </c>
      <c r="N504" s="35"/>
    </row>
    <row r="505" spans="1:14" ht="14.25" customHeight="1" x14ac:dyDescent="0.2">
      <c r="A505" s="102"/>
      <c r="B505" s="289" t="s">
        <v>49</v>
      </c>
      <c r="C505" s="450" t="s">
        <v>30</v>
      </c>
      <c r="D505" s="451">
        <v>2012</v>
      </c>
      <c r="E505" s="455" t="s">
        <v>26</v>
      </c>
      <c r="F505" s="456" t="s">
        <v>26</v>
      </c>
      <c r="G505" s="456" t="s">
        <v>26</v>
      </c>
      <c r="H505" s="456" t="s">
        <v>26</v>
      </c>
      <c r="I505" s="456" t="s">
        <v>26</v>
      </c>
      <c r="J505" s="456" t="s">
        <v>26</v>
      </c>
      <c r="K505" s="456" t="s">
        <v>26</v>
      </c>
      <c r="L505" s="456" t="s">
        <v>26</v>
      </c>
      <c r="M505" s="457" t="s">
        <v>26</v>
      </c>
      <c r="N505" s="35"/>
    </row>
    <row r="506" spans="1:14" ht="14.25" customHeight="1" x14ac:dyDescent="0.2">
      <c r="A506" s="102"/>
      <c r="B506" s="289" t="s">
        <v>49</v>
      </c>
      <c r="C506" s="450" t="s">
        <v>30</v>
      </c>
      <c r="D506" s="451">
        <v>2013</v>
      </c>
      <c r="E506" s="455" t="s">
        <v>26</v>
      </c>
      <c r="F506" s="456" t="s">
        <v>26</v>
      </c>
      <c r="G506" s="456" t="s">
        <v>26</v>
      </c>
      <c r="H506" s="456" t="s">
        <v>26</v>
      </c>
      <c r="I506" s="456" t="s">
        <v>26</v>
      </c>
      <c r="J506" s="456" t="s">
        <v>26</v>
      </c>
      <c r="K506" s="456" t="s">
        <v>26</v>
      </c>
      <c r="L506" s="456" t="s">
        <v>26</v>
      </c>
      <c r="M506" s="457" t="s">
        <v>26</v>
      </c>
      <c r="N506" s="35"/>
    </row>
    <row r="507" spans="1:14" ht="14.25" customHeight="1" x14ac:dyDescent="0.2">
      <c r="A507" s="102"/>
      <c r="B507" s="289" t="s">
        <v>49</v>
      </c>
      <c r="C507" s="450" t="s">
        <v>30</v>
      </c>
      <c r="D507" s="451">
        <v>2014</v>
      </c>
      <c r="E507" s="455" t="s">
        <v>26</v>
      </c>
      <c r="F507" s="456" t="s">
        <v>26</v>
      </c>
      <c r="G507" s="456" t="s">
        <v>26</v>
      </c>
      <c r="H507" s="456" t="s">
        <v>26</v>
      </c>
      <c r="I507" s="456" t="s">
        <v>26</v>
      </c>
      <c r="J507" s="456" t="s">
        <v>26</v>
      </c>
      <c r="K507" s="456" t="s">
        <v>26</v>
      </c>
      <c r="L507" s="456" t="s">
        <v>26</v>
      </c>
      <c r="M507" s="457" t="s">
        <v>26</v>
      </c>
      <c r="N507" s="35"/>
    </row>
    <row r="508" spans="1:14" ht="14.25" customHeight="1" x14ac:dyDescent="0.2">
      <c r="A508" s="102"/>
      <c r="B508" s="289" t="s">
        <v>49</v>
      </c>
      <c r="C508" s="450" t="s">
        <v>30</v>
      </c>
      <c r="D508" s="451">
        <v>2015</v>
      </c>
      <c r="E508" s="458" t="s">
        <v>26</v>
      </c>
      <c r="F508" s="459" t="s">
        <v>26</v>
      </c>
      <c r="G508" s="459" t="s">
        <v>26</v>
      </c>
      <c r="H508" s="459" t="s">
        <v>26</v>
      </c>
      <c r="I508" s="459" t="s">
        <v>26</v>
      </c>
      <c r="J508" s="459" t="s">
        <v>26</v>
      </c>
      <c r="K508" s="459" t="s">
        <v>26</v>
      </c>
      <c r="L508" s="459" t="s">
        <v>26</v>
      </c>
      <c r="M508" s="460" t="s">
        <v>26</v>
      </c>
      <c r="N508" s="35"/>
    </row>
    <row r="509" spans="1:14" ht="14.25" customHeight="1" x14ac:dyDescent="0.2">
      <c r="A509" s="102"/>
      <c r="B509" s="289" t="s">
        <v>49</v>
      </c>
      <c r="C509" s="450" t="s">
        <v>30</v>
      </c>
      <c r="D509" s="451">
        <v>2016</v>
      </c>
      <c r="E509" s="458" t="s">
        <v>26</v>
      </c>
      <c r="F509" s="459" t="s">
        <v>26</v>
      </c>
      <c r="G509" s="459" t="s">
        <v>26</v>
      </c>
      <c r="H509" s="459" t="s">
        <v>26</v>
      </c>
      <c r="I509" s="459" t="s">
        <v>26</v>
      </c>
      <c r="J509" s="459" t="s">
        <v>26</v>
      </c>
      <c r="K509" s="459" t="s">
        <v>26</v>
      </c>
      <c r="L509" s="459" t="s">
        <v>26</v>
      </c>
      <c r="M509" s="460" t="s">
        <v>26</v>
      </c>
      <c r="N509" s="35"/>
    </row>
    <row r="510" spans="1:14" ht="14.25" customHeight="1" x14ac:dyDescent="0.2">
      <c r="A510" s="102"/>
      <c r="B510" s="289" t="s">
        <v>49</v>
      </c>
      <c r="C510" s="450" t="s">
        <v>30</v>
      </c>
      <c r="D510" s="451">
        <v>2017</v>
      </c>
      <c r="E510" s="458" t="s">
        <v>26</v>
      </c>
      <c r="F510" s="459" t="s">
        <v>26</v>
      </c>
      <c r="G510" s="459" t="s">
        <v>26</v>
      </c>
      <c r="H510" s="459" t="s">
        <v>26</v>
      </c>
      <c r="I510" s="459" t="s">
        <v>26</v>
      </c>
      <c r="J510" s="459" t="s">
        <v>26</v>
      </c>
      <c r="K510" s="459" t="s">
        <v>26</v>
      </c>
      <c r="L510" s="459" t="s">
        <v>26</v>
      </c>
      <c r="M510" s="460" t="s">
        <v>26</v>
      </c>
      <c r="N510" s="35"/>
    </row>
    <row r="511" spans="1:14" ht="14.25" customHeight="1" x14ac:dyDescent="0.2">
      <c r="A511" s="102"/>
      <c r="B511" s="289" t="s">
        <v>50</v>
      </c>
      <c r="C511" s="450" t="s">
        <v>25</v>
      </c>
      <c r="D511" s="451">
        <v>2008</v>
      </c>
      <c r="E511" s="455" t="s">
        <v>26</v>
      </c>
      <c r="F511" s="456" t="s">
        <v>26</v>
      </c>
      <c r="G511" s="456" t="s">
        <v>26</v>
      </c>
      <c r="H511" s="456" t="s">
        <v>26</v>
      </c>
      <c r="I511" s="456" t="s">
        <v>26</v>
      </c>
      <c r="J511" s="456" t="s">
        <v>26</v>
      </c>
      <c r="K511" s="456" t="s">
        <v>26</v>
      </c>
      <c r="L511" s="456" t="s">
        <v>26</v>
      </c>
      <c r="M511" s="457" t="s">
        <v>26</v>
      </c>
      <c r="N511" s="35"/>
    </row>
    <row r="512" spans="1:14" ht="14.25" customHeight="1" x14ac:dyDescent="0.2">
      <c r="A512" s="102"/>
      <c r="B512" s="289" t="s">
        <v>50</v>
      </c>
      <c r="C512" s="450" t="s">
        <v>25</v>
      </c>
      <c r="D512" s="451">
        <v>2009</v>
      </c>
      <c r="E512" s="455">
        <v>0.224</v>
      </c>
      <c r="F512" s="456" t="s">
        <v>91</v>
      </c>
      <c r="G512" s="456">
        <v>1.2E-2</v>
      </c>
      <c r="H512" s="456">
        <v>1.2E-2</v>
      </c>
      <c r="I512" s="456">
        <v>0.67200000000000004</v>
      </c>
      <c r="J512" s="456">
        <v>7.0000000000000007E-2</v>
      </c>
      <c r="K512" s="456">
        <v>0</v>
      </c>
      <c r="L512" s="456" t="s">
        <v>91</v>
      </c>
      <c r="M512" s="457">
        <v>402</v>
      </c>
      <c r="N512" s="35"/>
    </row>
    <row r="513" spans="1:14" ht="14.25" customHeight="1" x14ac:dyDescent="0.2">
      <c r="A513" s="102"/>
      <c r="B513" s="289" t="s">
        <v>50</v>
      </c>
      <c r="C513" s="450" t="s">
        <v>25</v>
      </c>
      <c r="D513" s="451">
        <v>2010</v>
      </c>
      <c r="E513" s="455">
        <v>0.20200000000000001</v>
      </c>
      <c r="F513" s="456">
        <v>1.7999999999999999E-2</v>
      </c>
      <c r="G513" s="456">
        <v>2.1999999999999999E-2</v>
      </c>
      <c r="H513" s="456">
        <v>5.8999999999999997E-2</v>
      </c>
      <c r="I513" s="456">
        <v>0.68500000000000005</v>
      </c>
      <c r="J513" s="456" t="s">
        <v>91</v>
      </c>
      <c r="K513" s="456" t="s">
        <v>91</v>
      </c>
      <c r="L513" s="456">
        <v>0</v>
      </c>
      <c r="M513" s="457">
        <v>489</v>
      </c>
      <c r="N513" s="35"/>
    </row>
    <row r="514" spans="1:14" ht="14.25" customHeight="1" x14ac:dyDescent="0.2">
      <c r="A514" s="102"/>
      <c r="B514" s="289" t="s">
        <v>50</v>
      </c>
      <c r="C514" s="450" t="s">
        <v>25</v>
      </c>
      <c r="D514" s="451">
        <v>2011</v>
      </c>
      <c r="E514" s="455">
        <v>0.20652173913043478</v>
      </c>
      <c r="F514" s="456">
        <v>3.8819875776397512E-2</v>
      </c>
      <c r="G514" s="456">
        <v>4.192546583850932E-2</v>
      </c>
      <c r="H514" s="456">
        <v>7.1428571428571425E-2</v>
      </c>
      <c r="I514" s="456">
        <v>0.60403726708074534</v>
      </c>
      <c r="J514" s="456">
        <v>2.9503105590062112E-2</v>
      </c>
      <c r="K514" s="456" t="s">
        <v>91</v>
      </c>
      <c r="L514" s="456" t="s">
        <v>91</v>
      </c>
      <c r="M514" s="457">
        <v>644</v>
      </c>
      <c r="N514" s="35"/>
    </row>
    <row r="515" spans="1:14" ht="14.25" customHeight="1" x14ac:dyDescent="0.2">
      <c r="A515" s="102"/>
      <c r="B515" s="289" t="s">
        <v>50</v>
      </c>
      <c r="C515" s="450" t="s">
        <v>25</v>
      </c>
      <c r="D515" s="451">
        <v>2012</v>
      </c>
      <c r="E515" s="455">
        <v>0.21272365805168986</v>
      </c>
      <c r="F515" s="456">
        <v>1.9880715705765408E-2</v>
      </c>
      <c r="G515" s="456">
        <v>5.3677932405566599E-2</v>
      </c>
      <c r="H515" s="456">
        <v>0</v>
      </c>
      <c r="I515" s="456">
        <v>0.69582504970178927</v>
      </c>
      <c r="J515" s="456" t="s">
        <v>91</v>
      </c>
      <c r="K515" s="456" t="s">
        <v>91</v>
      </c>
      <c r="L515" s="456">
        <v>9.9403578528827041E-3</v>
      </c>
      <c r="M515" s="457">
        <v>503</v>
      </c>
      <c r="N515" s="35"/>
    </row>
    <row r="516" spans="1:14" ht="14.25" customHeight="1" x14ac:dyDescent="0.2">
      <c r="A516" s="102"/>
      <c r="B516" s="289" t="s">
        <v>50</v>
      </c>
      <c r="C516" s="450" t="s">
        <v>25</v>
      </c>
      <c r="D516" s="451">
        <v>2013</v>
      </c>
      <c r="E516" s="455">
        <v>0.24125874125874125</v>
      </c>
      <c r="F516" s="456">
        <v>3.1468531468531472E-2</v>
      </c>
      <c r="G516" s="456">
        <v>4.0209790209790208E-2</v>
      </c>
      <c r="H516" s="456">
        <v>4.3706293706293704E-2</v>
      </c>
      <c r="I516" s="456">
        <v>0.63636363636363635</v>
      </c>
      <c r="J516" s="456" t="s">
        <v>91</v>
      </c>
      <c r="K516" s="456" t="s">
        <v>91</v>
      </c>
      <c r="L516" s="456">
        <v>0</v>
      </c>
      <c r="M516" s="457">
        <v>572</v>
      </c>
      <c r="N516" s="35"/>
    </row>
    <row r="517" spans="1:14" ht="14.25" customHeight="1" x14ac:dyDescent="0.2">
      <c r="A517" s="102"/>
      <c r="B517" s="289" t="s">
        <v>50</v>
      </c>
      <c r="C517" s="450" t="s">
        <v>25</v>
      </c>
      <c r="D517" s="451">
        <v>2014</v>
      </c>
      <c r="E517" s="455">
        <v>0.25917431192660551</v>
      </c>
      <c r="F517" s="456">
        <v>2.5229357798165139E-2</v>
      </c>
      <c r="G517" s="456">
        <v>2.9816513761467892E-2</v>
      </c>
      <c r="H517" s="456">
        <v>1.6055045871559634E-2</v>
      </c>
      <c r="I517" s="456">
        <v>0.64449541284403666</v>
      </c>
      <c r="J517" s="456">
        <v>1.6055045871559634E-2</v>
      </c>
      <c r="K517" s="456" t="s">
        <v>91</v>
      </c>
      <c r="L517" s="456" t="s">
        <v>91</v>
      </c>
      <c r="M517" s="457">
        <v>436</v>
      </c>
      <c r="N517" s="35"/>
    </row>
    <row r="518" spans="1:14" ht="14.25" customHeight="1" x14ac:dyDescent="0.2">
      <c r="A518" s="102"/>
      <c r="B518" s="289" t="s">
        <v>50</v>
      </c>
      <c r="C518" s="450" t="s">
        <v>25</v>
      </c>
      <c r="D518" s="451">
        <v>2015</v>
      </c>
      <c r="E518" s="458">
        <v>0.31234866828087166</v>
      </c>
      <c r="F518" s="459">
        <v>3.7530266343825669E-2</v>
      </c>
      <c r="G518" s="459">
        <v>6.5375302663438259E-2</v>
      </c>
      <c r="H518" s="459">
        <v>1.5738498789346248E-2</v>
      </c>
      <c r="I518" s="459">
        <v>0.55569007263922521</v>
      </c>
      <c r="J518" s="459">
        <v>8.4745762711864406E-3</v>
      </c>
      <c r="K518" s="459" t="s">
        <v>91</v>
      </c>
      <c r="L518" s="459" t="s">
        <v>91</v>
      </c>
      <c r="M518" s="460">
        <v>826</v>
      </c>
      <c r="N518" s="35"/>
    </row>
    <row r="519" spans="1:14" ht="14.25" customHeight="1" x14ac:dyDescent="0.2">
      <c r="A519" s="102"/>
      <c r="B519" s="289" t="s">
        <v>50</v>
      </c>
      <c r="C519" s="450" t="s">
        <v>25</v>
      </c>
      <c r="D519" s="451">
        <v>2016</v>
      </c>
      <c r="E519" s="458">
        <v>0.25635359116022099</v>
      </c>
      <c r="F519" s="459">
        <v>4.5303867403314914E-2</v>
      </c>
      <c r="G519" s="459">
        <v>4.4198895027624308E-2</v>
      </c>
      <c r="H519" s="459">
        <v>1.1049723756906077E-2</v>
      </c>
      <c r="I519" s="459">
        <v>0.6011049723756906</v>
      </c>
      <c r="J519" s="459">
        <v>3.6464088397790057E-2</v>
      </c>
      <c r="K519" s="459" t="s">
        <v>91</v>
      </c>
      <c r="L519" s="459" t="s">
        <v>91</v>
      </c>
      <c r="M519" s="461">
        <v>905</v>
      </c>
      <c r="N519" s="35"/>
    </row>
    <row r="520" spans="1:14" ht="14.25" customHeight="1" x14ac:dyDescent="0.2">
      <c r="A520" s="102"/>
      <c r="B520" s="289" t="s">
        <v>50</v>
      </c>
      <c r="C520" s="450" t="s">
        <v>25</v>
      </c>
      <c r="D520" s="451">
        <v>2017</v>
      </c>
      <c r="E520" s="458">
        <v>0.24050632911392406</v>
      </c>
      <c r="F520" s="459">
        <v>2.1699819168173599E-2</v>
      </c>
      <c r="G520" s="459">
        <v>5.7866184448462928E-2</v>
      </c>
      <c r="H520" s="459" t="s">
        <v>91</v>
      </c>
      <c r="I520" s="459">
        <v>0.65099457504520797</v>
      </c>
      <c r="J520" s="459">
        <v>1.62748643761302E-2</v>
      </c>
      <c r="K520" s="459" t="s">
        <v>91</v>
      </c>
      <c r="L520" s="459" t="s">
        <v>91</v>
      </c>
      <c r="M520" s="461">
        <v>553</v>
      </c>
      <c r="N520" s="35"/>
    </row>
    <row r="521" spans="1:14" ht="14.25" customHeight="1" x14ac:dyDescent="0.2">
      <c r="A521" s="102"/>
      <c r="B521" s="289" t="s">
        <v>50</v>
      </c>
      <c r="C521" s="450" t="s">
        <v>27</v>
      </c>
      <c r="D521" s="451">
        <v>2008</v>
      </c>
      <c r="E521" s="455">
        <v>0.38600000000000001</v>
      </c>
      <c r="F521" s="456">
        <v>1.9E-2</v>
      </c>
      <c r="G521" s="456">
        <v>7.0000000000000001E-3</v>
      </c>
      <c r="H521" s="456">
        <v>0.157</v>
      </c>
      <c r="I521" s="456">
        <v>0.36399999999999999</v>
      </c>
      <c r="J521" s="456">
        <v>5.2999999999999999E-2</v>
      </c>
      <c r="K521" s="456">
        <v>8.0000000000000002E-3</v>
      </c>
      <c r="L521" s="456">
        <v>6.0000000000000001E-3</v>
      </c>
      <c r="M521" s="457">
        <v>7588</v>
      </c>
      <c r="N521" s="35"/>
    </row>
    <row r="522" spans="1:14" ht="14.25" customHeight="1" x14ac:dyDescent="0.2">
      <c r="A522" s="102"/>
      <c r="B522" s="289" t="s">
        <v>50</v>
      </c>
      <c r="C522" s="450" t="s">
        <v>27</v>
      </c>
      <c r="D522" s="451">
        <v>2009</v>
      </c>
      <c r="E522" s="455">
        <v>0.375</v>
      </c>
      <c r="F522" s="456">
        <v>1.6E-2</v>
      </c>
      <c r="G522" s="456">
        <v>3.0000000000000001E-3</v>
      </c>
      <c r="H522" s="456">
        <v>0.13500000000000001</v>
      </c>
      <c r="I522" s="456">
        <v>0.371</v>
      </c>
      <c r="J522" s="456">
        <v>8.7999999999999995E-2</v>
      </c>
      <c r="K522" s="456">
        <v>7.0000000000000001E-3</v>
      </c>
      <c r="L522" s="456">
        <v>5.0000000000000001E-3</v>
      </c>
      <c r="M522" s="457">
        <v>6947</v>
      </c>
      <c r="N522" s="35"/>
    </row>
    <row r="523" spans="1:14" ht="14.25" customHeight="1" x14ac:dyDescent="0.2">
      <c r="A523" s="102"/>
      <c r="B523" s="289" t="s">
        <v>50</v>
      </c>
      <c r="C523" s="450" t="s">
        <v>27</v>
      </c>
      <c r="D523" s="451">
        <v>2010</v>
      </c>
      <c r="E523" s="455">
        <v>0.373</v>
      </c>
      <c r="F523" s="456">
        <v>2.7E-2</v>
      </c>
      <c r="G523" s="456" t="s">
        <v>91</v>
      </c>
      <c r="H523" s="456">
        <v>0.152</v>
      </c>
      <c r="I523" s="456">
        <v>0.35699999999999998</v>
      </c>
      <c r="J523" s="456">
        <v>7.2999999999999995E-2</v>
      </c>
      <c r="K523" s="456">
        <v>0.01</v>
      </c>
      <c r="L523" s="456" t="s">
        <v>91</v>
      </c>
      <c r="M523" s="457">
        <v>7281</v>
      </c>
      <c r="N523" s="35"/>
    </row>
    <row r="524" spans="1:14" ht="14.25" customHeight="1" x14ac:dyDescent="0.2">
      <c r="A524" s="102"/>
      <c r="B524" s="289" t="s">
        <v>50</v>
      </c>
      <c r="C524" s="450" t="s">
        <v>27</v>
      </c>
      <c r="D524" s="451">
        <v>2011</v>
      </c>
      <c r="E524" s="455">
        <v>0.39505661419497379</v>
      </c>
      <c r="F524" s="456">
        <v>2.5131179232256284E-2</v>
      </c>
      <c r="G524" s="456">
        <v>8.9754211543772444E-3</v>
      </c>
      <c r="H524" s="456">
        <v>0.14277823805578568</v>
      </c>
      <c r="I524" s="456">
        <v>0.35832642916321455</v>
      </c>
      <c r="J524" s="456">
        <v>6.2551781275890644E-2</v>
      </c>
      <c r="K524" s="456">
        <v>6.0756697045015193E-3</v>
      </c>
      <c r="L524" s="456">
        <v>1.1046672190002762E-3</v>
      </c>
      <c r="M524" s="457">
        <v>7242</v>
      </c>
      <c r="N524" s="35"/>
    </row>
    <row r="525" spans="1:14" ht="14.25" customHeight="1" x14ac:dyDescent="0.2">
      <c r="A525" s="102"/>
      <c r="B525" s="289" t="s">
        <v>50</v>
      </c>
      <c r="C525" s="450" t="s">
        <v>27</v>
      </c>
      <c r="D525" s="451">
        <v>2012</v>
      </c>
      <c r="E525" s="455">
        <v>0.37215223800589653</v>
      </c>
      <c r="F525" s="456">
        <v>2.8946663093004556E-2</v>
      </c>
      <c r="G525" s="456">
        <v>1.6885553470919325E-2</v>
      </c>
      <c r="H525" s="456">
        <v>0.15853658536585366</v>
      </c>
      <c r="I525" s="456">
        <v>0.34601983382471185</v>
      </c>
      <c r="J525" s="456">
        <v>6.968641114982578E-2</v>
      </c>
      <c r="K525" s="456">
        <v>6.7006164567140177E-3</v>
      </c>
      <c r="L525" s="456">
        <v>1.0720986330742428E-3</v>
      </c>
      <c r="M525" s="457">
        <v>7462</v>
      </c>
      <c r="N525" s="35"/>
    </row>
    <row r="526" spans="1:14" ht="14.25" customHeight="1" x14ac:dyDescent="0.2">
      <c r="A526" s="102"/>
      <c r="B526" s="289" t="s">
        <v>50</v>
      </c>
      <c r="C526" s="450" t="s">
        <v>27</v>
      </c>
      <c r="D526" s="451">
        <v>2013</v>
      </c>
      <c r="E526" s="455">
        <v>0.36330448891292588</v>
      </c>
      <c r="F526" s="456">
        <v>4.4483504597079504E-2</v>
      </c>
      <c r="G526" s="456">
        <v>3.6506219578150353E-2</v>
      </c>
      <c r="H526" s="456">
        <v>0.14926987560843699</v>
      </c>
      <c r="I526" s="456">
        <v>0.34140075716603568</v>
      </c>
      <c r="J526" s="456">
        <v>5.8409951325040566E-2</v>
      </c>
      <c r="K526" s="456">
        <v>5.2731206057328285E-3</v>
      </c>
      <c r="L526" s="456">
        <v>1.3520822065981612E-3</v>
      </c>
      <c r="M526" s="457">
        <v>7396</v>
      </c>
      <c r="N526" s="35"/>
    </row>
    <row r="527" spans="1:14" ht="14.25" customHeight="1" x14ac:dyDescent="0.2">
      <c r="A527" s="102"/>
      <c r="B527" s="289" t="s">
        <v>50</v>
      </c>
      <c r="C527" s="450" t="s">
        <v>27</v>
      </c>
      <c r="D527" s="451">
        <v>2014</v>
      </c>
      <c r="E527" s="455">
        <v>0.36597542242703535</v>
      </c>
      <c r="F527" s="456">
        <v>4.3650793650793648E-2</v>
      </c>
      <c r="G527" s="456">
        <v>2.880184331797235E-2</v>
      </c>
      <c r="H527" s="456">
        <v>0.14938556067588327</v>
      </c>
      <c r="I527" s="456">
        <v>0.34651817716333844</v>
      </c>
      <c r="J527" s="456">
        <v>5.5427547363031231E-2</v>
      </c>
      <c r="K527" s="456">
        <v>8.5765488991295449E-3</v>
      </c>
      <c r="L527" s="456">
        <v>1.6641065028161802E-3</v>
      </c>
      <c r="M527" s="457">
        <v>7812</v>
      </c>
      <c r="N527" s="35"/>
    </row>
    <row r="528" spans="1:14" ht="14.25" customHeight="1" x14ac:dyDescent="0.2">
      <c r="A528" s="102"/>
      <c r="B528" s="289" t="s">
        <v>50</v>
      </c>
      <c r="C528" s="450" t="s">
        <v>27</v>
      </c>
      <c r="D528" s="451">
        <v>2015</v>
      </c>
      <c r="E528" s="458">
        <v>0.39136490250696376</v>
      </c>
      <c r="F528" s="459">
        <v>3.9693593314763229E-2</v>
      </c>
      <c r="G528" s="459">
        <v>2.7994428969359331E-2</v>
      </c>
      <c r="H528" s="459">
        <v>0.15766016713091921</v>
      </c>
      <c r="I528" s="459">
        <v>0.32270194986072426</v>
      </c>
      <c r="J528" s="459">
        <v>4.9164345403899724E-2</v>
      </c>
      <c r="K528" s="459">
        <v>1.0584958217270195E-2</v>
      </c>
      <c r="L528" s="459">
        <v>8.3565459610027853E-4</v>
      </c>
      <c r="M528" s="460">
        <v>7180</v>
      </c>
      <c r="N528" s="35"/>
    </row>
    <row r="529" spans="1:14" ht="14.25" customHeight="1" x14ac:dyDescent="0.2">
      <c r="A529" s="102"/>
      <c r="B529" s="289" t="s">
        <v>50</v>
      </c>
      <c r="C529" s="450" t="s">
        <v>27</v>
      </c>
      <c r="D529" s="451">
        <v>2016</v>
      </c>
      <c r="E529" s="458">
        <v>0.35699500791428224</v>
      </c>
      <c r="F529" s="459">
        <v>3.348350176549373E-2</v>
      </c>
      <c r="G529" s="459">
        <v>2.7882625106538415E-2</v>
      </c>
      <c r="H529" s="459">
        <v>0.19079508096919517</v>
      </c>
      <c r="I529" s="459">
        <v>0.32497260440764641</v>
      </c>
      <c r="J529" s="459">
        <v>5.2234262754170216E-2</v>
      </c>
      <c r="K529" s="459">
        <v>9.3753804943382448E-3</v>
      </c>
      <c r="L529" s="459">
        <v>4.2615365883355658E-3</v>
      </c>
      <c r="M529" s="460">
        <v>8213</v>
      </c>
      <c r="N529" s="35"/>
    </row>
    <row r="530" spans="1:14" ht="14.25" customHeight="1" x14ac:dyDescent="0.2">
      <c r="A530" s="102"/>
      <c r="B530" s="289" t="s">
        <v>50</v>
      </c>
      <c r="C530" s="450" t="s">
        <v>27</v>
      </c>
      <c r="D530" s="451">
        <v>2017</v>
      </c>
      <c r="E530" s="458">
        <v>0.38554216867469882</v>
      </c>
      <c r="F530" s="459">
        <v>4.2967048918565828E-2</v>
      </c>
      <c r="G530" s="459">
        <v>2.598345187980839E-2</v>
      </c>
      <c r="H530" s="459">
        <v>0.23109304688634055</v>
      </c>
      <c r="I530" s="459">
        <v>0.26970532733343011</v>
      </c>
      <c r="J530" s="459">
        <v>3.3967194077514876E-2</v>
      </c>
      <c r="K530" s="459">
        <v>7.1127885034112355E-3</v>
      </c>
      <c r="L530" s="459">
        <v>3.628973726230222E-3</v>
      </c>
      <c r="M530" s="460">
        <v>6889</v>
      </c>
      <c r="N530" s="35"/>
    </row>
    <row r="531" spans="1:14" ht="14.25" customHeight="1" x14ac:dyDescent="0.2">
      <c r="A531" s="102"/>
      <c r="B531" s="289" t="s">
        <v>50</v>
      </c>
      <c r="C531" s="450" t="s">
        <v>28</v>
      </c>
      <c r="D531" s="451">
        <v>2008</v>
      </c>
      <c r="E531" s="455">
        <v>0.38900000000000001</v>
      </c>
      <c r="F531" s="456" t="s">
        <v>91</v>
      </c>
      <c r="G531" s="456" t="s">
        <v>91</v>
      </c>
      <c r="H531" s="456">
        <v>8.5000000000000006E-2</v>
      </c>
      <c r="I531" s="456">
        <v>0.308</v>
      </c>
      <c r="J531" s="456">
        <v>0.183</v>
      </c>
      <c r="K531" s="456">
        <v>8.0000000000000002E-3</v>
      </c>
      <c r="L531" s="456">
        <v>2.1000000000000001E-2</v>
      </c>
      <c r="M531" s="457">
        <v>4294</v>
      </c>
      <c r="N531" s="35"/>
    </row>
    <row r="532" spans="1:14" ht="14.25" customHeight="1" x14ac:dyDescent="0.2">
      <c r="A532" s="102"/>
      <c r="B532" s="289" t="s">
        <v>50</v>
      </c>
      <c r="C532" s="450" t="s">
        <v>28</v>
      </c>
      <c r="D532" s="451">
        <v>2009</v>
      </c>
      <c r="E532" s="455">
        <v>0.40500000000000003</v>
      </c>
      <c r="F532" s="456" t="s">
        <v>91</v>
      </c>
      <c r="G532" s="456" t="s">
        <v>91</v>
      </c>
      <c r="H532" s="456">
        <v>5.3999999999999999E-2</v>
      </c>
      <c r="I532" s="456">
        <v>0.313</v>
      </c>
      <c r="J532" s="456">
        <v>0.21099999999999999</v>
      </c>
      <c r="K532" s="456">
        <v>6.0000000000000001E-3</v>
      </c>
      <c r="L532" s="456">
        <v>5.0000000000000001E-3</v>
      </c>
      <c r="M532" s="457">
        <v>2371</v>
      </c>
      <c r="N532" s="35"/>
    </row>
    <row r="533" spans="1:14" ht="14.25" customHeight="1" x14ac:dyDescent="0.2">
      <c r="A533" s="102"/>
      <c r="B533" s="289" t="s">
        <v>50</v>
      </c>
      <c r="C533" s="450" t="s">
        <v>28</v>
      </c>
      <c r="D533" s="451">
        <v>2010</v>
      </c>
      <c r="E533" s="455">
        <v>0.40699999999999997</v>
      </c>
      <c r="F533" s="456">
        <v>7.0000000000000001E-3</v>
      </c>
      <c r="G533" s="456" t="s">
        <v>91</v>
      </c>
      <c r="H533" s="456">
        <v>6.8000000000000005E-2</v>
      </c>
      <c r="I533" s="456">
        <v>0.27600000000000002</v>
      </c>
      <c r="J533" s="456">
        <v>0.22800000000000001</v>
      </c>
      <c r="K533" s="456">
        <v>7.0000000000000001E-3</v>
      </c>
      <c r="L533" s="456" t="s">
        <v>91</v>
      </c>
      <c r="M533" s="457">
        <v>3382</v>
      </c>
      <c r="N533" s="35"/>
    </row>
    <row r="534" spans="1:14" ht="14.25" customHeight="1" x14ac:dyDescent="0.2">
      <c r="A534" s="102"/>
      <c r="B534" s="289" t="s">
        <v>50</v>
      </c>
      <c r="C534" s="450" t="s">
        <v>28</v>
      </c>
      <c r="D534" s="451">
        <v>2011</v>
      </c>
      <c r="E534" s="455">
        <v>0.41</v>
      </c>
      <c r="F534" s="456" t="s">
        <v>91</v>
      </c>
      <c r="G534" s="456" t="s">
        <v>91</v>
      </c>
      <c r="H534" s="456">
        <v>4.6829268292682927E-2</v>
      </c>
      <c r="I534" s="456">
        <v>0.31</v>
      </c>
      <c r="J534" s="456">
        <v>0.21170731707317073</v>
      </c>
      <c r="K534" s="456">
        <v>5.6097560975609754E-3</v>
      </c>
      <c r="L534" s="456">
        <v>1.3170731707317073E-2</v>
      </c>
      <c r="M534" s="457">
        <v>4100</v>
      </c>
      <c r="N534" s="35"/>
    </row>
    <row r="535" spans="1:14" ht="14.25" customHeight="1" x14ac:dyDescent="0.2">
      <c r="A535" s="102"/>
      <c r="B535" s="289" t="s">
        <v>50</v>
      </c>
      <c r="C535" s="450" t="s">
        <v>28</v>
      </c>
      <c r="D535" s="451">
        <v>2012</v>
      </c>
      <c r="E535" s="455">
        <v>0.39599528857479388</v>
      </c>
      <c r="F535" s="456">
        <v>1.6489988221436984E-3</v>
      </c>
      <c r="G535" s="456">
        <v>1.6489988221436984E-3</v>
      </c>
      <c r="H535" s="456">
        <v>5.5830388692579502E-2</v>
      </c>
      <c r="I535" s="456">
        <v>0.29540636042402829</v>
      </c>
      <c r="J535" s="456">
        <v>0.17550058892815076</v>
      </c>
      <c r="K535" s="456">
        <v>5.8892815076560662E-3</v>
      </c>
      <c r="L535" s="456">
        <v>6.8080094228504126E-2</v>
      </c>
      <c r="M535" s="457">
        <v>4245</v>
      </c>
      <c r="N535" s="35"/>
    </row>
    <row r="536" spans="1:14" ht="14.25" customHeight="1" x14ac:dyDescent="0.2">
      <c r="A536" s="102"/>
      <c r="B536" s="289" t="s">
        <v>50</v>
      </c>
      <c r="C536" s="450" t="s">
        <v>28</v>
      </c>
      <c r="D536" s="451">
        <v>2013</v>
      </c>
      <c r="E536" s="455">
        <v>0.36707720036046859</v>
      </c>
      <c r="F536" s="456">
        <v>3.0039050765995794E-3</v>
      </c>
      <c r="G536" s="456">
        <v>6.3082006608591165E-3</v>
      </c>
      <c r="H536" s="456">
        <v>6.368278762391108E-2</v>
      </c>
      <c r="I536" s="456">
        <v>0.32502252928807451</v>
      </c>
      <c r="J536" s="456">
        <v>0.18534094322619404</v>
      </c>
      <c r="K536" s="456">
        <v>1.0814058275758487E-2</v>
      </c>
      <c r="L536" s="456">
        <v>3.8750375488134578E-2</v>
      </c>
      <c r="M536" s="457">
        <v>3329</v>
      </c>
      <c r="N536" s="35"/>
    </row>
    <row r="537" spans="1:14" ht="14.25" customHeight="1" x14ac:dyDescent="0.2">
      <c r="A537" s="102"/>
      <c r="B537" s="289" t="s">
        <v>50</v>
      </c>
      <c r="C537" s="450" t="s">
        <v>28</v>
      </c>
      <c r="D537" s="451">
        <v>2014</v>
      </c>
      <c r="E537" s="455">
        <v>0.41317104977178876</v>
      </c>
      <c r="F537" s="456">
        <v>4.5642251684416433E-3</v>
      </c>
      <c r="G537" s="456">
        <v>4.1295370571614864E-3</v>
      </c>
      <c r="H537" s="456">
        <v>7.3896978917626602E-2</v>
      </c>
      <c r="I537" s="456">
        <v>0.27189741360573788</v>
      </c>
      <c r="J537" s="456">
        <v>0.21864811997391873</v>
      </c>
      <c r="K537" s="456">
        <v>4.5642251684416433E-3</v>
      </c>
      <c r="L537" s="456">
        <v>9.1284503368832867E-3</v>
      </c>
      <c r="M537" s="457">
        <v>4601</v>
      </c>
      <c r="N537" s="35"/>
    </row>
    <row r="538" spans="1:14" ht="14.25" customHeight="1" x14ac:dyDescent="0.2">
      <c r="A538" s="102"/>
      <c r="B538" s="289" t="s">
        <v>50</v>
      </c>
      <c r="C538" s="450" t="s">
        <v>28</v>
      </c>
      <c r="D538" s="451">
        <v>2015</v>
      </c>
      <c r="E538" s="458">
        <v>0.45202558635394458</v>
      </c>
      <c r="F538" s="459">
        <v>4.2643923240938165E-3</v>
      </c>
      <c r="G538" s="459" t="s">
        <v>91</v>
      </c>
      <c r="H538" s="459">
        <v>6.8230277185501065E-2</v>
      </c>
      <c r="I538" s="459">
        <v>0.2878464818763326</v>
      </c>
      <c r="J538" s="459">
        <v>0.18093207432226621</v>
      </c>
      <c r="K538" s="459">
        <v>4.8735912275357906E-3</v>
      </c>
      <c r="L538" s="459" t="s">
        <v>91</v>
      </c>
      <c r="M538" s="460">
        <v>3283</v>
      </c>
      <c r="N538" s="35"/>
    </row>
    <row r="539" spans="1:14" ht="14.25" customHeight="1" x14ac:dyDescent="0.2">
      <c r="A539" s="102"/>
      <c r="B539" s="289" t="s">
        <v>50</v>
      </c>
      <c r="C539" s="450" t="s">
        <v>28</v>
      </c>
      <c r="D539" s="451">
        <v>2016</v>
      </c>
      <c r="E539" s="458">
        <v>0.42549818840579712</v>
      </c>
      <c r="F539" s="459" t="s">
        <v>91</v>
      </c>
      <c r="G539" s="459" t="s">
        <v>91</v>
      </c>
      <c r="H539" s="459">
        <v>7.2237318840579712E-2</v>
      </c>
      <c r="I539" s="459">
        <v>0.25883152173913043</v>
      </c>
      <c r="J539" s="459">
        <v>0.20244565217391305</v>
      </c>
      <c r="K539" s="459">
        <v>5.88768115942029E-3</v>
      </c>
      <c r="L539" s="459">
        <v>2.9211956521739132E-2</v>
      </c>
      <c r="M539" s="460">
        <v>4416</v>
      </c>
      <c r="N539" s="35"/>
    </row>
    <row r="540" spans="1:14" ht="14.25" customHeight="1" x14ac:dyDescent="0.2">
      <c r="A540" s="102"/>
      <c r="B540" s="289" t="s">
        <v>50</v>
      </c>
      <c r="C540" s="450" t="s">
        <v>28</v>
      </c>
      <c r="D540" s="451">
        <v>2017</v>
      </c>
      <c r="E540" s="458">
        <v>0.4428726877040261</v>
      </c>
      <c r="F540" s="459" t="s">
        <v>91</v>
      </c>
      <c r="G540" s="459" t="s">
        <v>91</v>
      </c>
      <c r="H540" s="459">
        <v>7.5625680087051145E-2</v>
      </c>
      <c r="I540" s="459">
        <v>0.30957562568008706</v>
      </c>
      <c r="J540" s="459">
        <v>0.1588683351468988</v>
      </c>
      <c r="K540" s="459">
        <v>5.9847660500544067E-3</v>
      </c>
      <c r="L540" s="459">
        <v>3.8084874863982591E-3</v>
      </c>
      <c r="M540" s="460">
        <v>1838</v>
      </c>
      <c r="N540" s="35"/>
    </row>
    <row r="541" spans="1:14" ht="14.25" customHeight="1" x14ac:dyDescent="0.2">
      <c r="A541" s="102"/>
      <c r="B541" s="289" t="s">
        <v>50</v>
      </c>
      <c r="C541" s="450" t="s">
        <v>29</v>
      </c>
      <c r="D541" s="451">
        <v>2008</v>
      </c>
      <c r="E541" s="452" t="s">
        <v>26</v>
      </c>
      <c r="F541" s="453" t="s">
        <v>26</v>
      </c>
      <c r="G541" s="453" t="s">
        <v>26</v>
      </c>
      <c r="H541" s="453" t="s">
        <v>26</v>
      </c>
      <c r="I541" s="453" t="s">
        <v>26</v>
      </c>
      <c r="J541" s="453" t="s">
        <v>26</v>
      </c>
      <c r="K541" s="453" t="s">
        <v>26</v>
      </c>
      <c r="L541" s="453" t="s">
        <v>26</v>
      </c>
      <c r="M541" s="454" t="s">
        <v>26</v>
      </c>
      <c r="N541" s="35"/>
    </row>
    <row r="542" spans="1:14" ht="14.25" customHeight="1" x14ac:dyDescent="0.2">
      <c r="A542" s="102"/>
      <c r="B542" s="289" t="s">
        <v>50</v>
      </c>
      <c r="C542" s="450" t="s">
        <v>29</v>
      </c>
      <c r="D542" s="451">
        <v>2009</v>
      </c>
      <c r="E542" s="452" t="s">
        <v>26</v>
      </c>
      <c r="F542" s="453" t="s">
        <v>26</v>
      </c>
      <c r="G542" s="453" t="s">
        <v>26</v>
      </c>
      <c r="H542" s="453" t="s">
        <v>26</v>
      </c>
      <c r="I542" s="453" t="s">
        <v>26</v>
      </c>
      <c r="J542" s="453" t="s">
        <v>26</v>
      </c>
      <c r="K542" s="453" t="s">
        <v>26</v>
      </c>
      <c r="L542" s="453" t="s">
        <v>26</v>
      </c>
      <c r="M542" s="454" t="s">
        <v>26</v>
      </c>
      <c r="N542" s="35"/>
    </row>
    <row r="543" spans="1:14" ht="14.25" customHeight="1" x14ac:dyDescent="0.2">
      <c r="A543" s="102"/>
      <c r="B543" s="289" t="s">
        <v>50</v>
      </c>
      <c r="C543" s="450" t="s">
        <v>29</v>
      </c>
      <c r="D543" s="480">
        <v>2010</v>
      </c>
      <c r="E543" s="452" t="s">
        <v>26</v>
      </c>
      <c r="F543" s="453" t="s">
        <v>26</v>
      </c>
      <c r="G543" s="453" t="s">
        <v>26</v>
      </c>
      <c r="H543" s="453" t="s">
        <v>26</v>
      </c>
      <c r="I543" s="453" t="s">
        <v>26</v>
      </c>
      <c r="J543" s="453" t="s">
        <v>26</v>
      </c>
      <c r="K543" s="453" t="s">
        <v>26</v>
      </c>
      <c r="L543" s="453" t="s">
        <v>26</v>
      </c>
      <c r="M543" s="454" t="s">
        <v>26</v>
      </c>
      <c r="N543" s="35"/>
    </row>
    <row r="544" spans="1:14" ht="14.25" customHeight="1" x14ac:dyDescent="0.2">
      <c r="A544" s="102"/>
      <c r="B544" s="289" t="s">
        <v>50</v>
      </c>
      <c r="C544" s="450" t="s">
        <v>29</v>
      </c>
      <c r="D544" s="480">
        <v>2011</v>
      </c>
      <c r="E544" s="452" t="s">
        <v>26</v>
      </c>
      <c r="F544" s="453" t="s">
        <v>26</v>
      </c>
      <c r="G544" s="453" t="s">
        <v>26</v>
      </c>
      <c r="H544" s="453" t="s">
        <v>26</v>
      </c>
      <c r="I544" s="453" t="s">
        <v>26</v>
      </c>
      <c r="J544" s="453" t="s">
        <v>26</v>
      </c>
      <c r="K544" s="453" t="s">
        <v>26</v>
      </c>
      <c r="L544" s="453" t="s">
        <v>26</v>
      </c>
      <c r="M544" s="454" t="s">
        <v>26</v>
      </c>
      <c r="N544" s="35"/>
    </row>
    <row r="545" spans="1:14" ht="14.25" customHeight="1" x14ac:dyDescent="0.2">
      <c r="A545" s="102"/>
      <c r="B545" s="289" t="s">
        <v>50</v>
      </c>
      <c r="C545" s="450" t="s">
        <v>29</v>
      </c>
      <c r="D545" s="451">
        <v>2012</v>
      </c>
      <c r="E545" s="455" t="s">
        <v>26</v>
      </c>
      <c r="F545" s="456" t="s">
        <v>26</v>
      </c>
      <c r="G545" s="456" t="s">
        <v>26</v>
      </c>
      <c r="H545" s="456" t="s">
        <v>26</v>
      </c>
      <c r="I545" s="456" t="s">
        <v>26</v>
      </c>
      <c r="J545" s="456" t="s">
        <v>26</v>
      </c>
      <c r="K545" s="456" t="s">
        <v>26</v>
      </c>
      <c r="L545" s="456" t="s">
        <v>26</v>
      </c>
      <c r="M545" s="457" t="s">
        <v>26</v>
      </c>
      <c r="N545" s="35"/>
    </row>
    <row r="546" spans="1:14" ht="14.25" customHeight="1" x14ac:dyDescent="0.2">
      <c r="A546" s="102"/>
      <c r="B546" s="289" t="s">
        <v>50</v>
      </c>
      <c r="C546" s="450" t="s">
        <v>29</v>
      </c>
      <c r="D546" s="451">
        <v>2013</v>
      </c>
      <c r="E546" s="455" t="s">
        <v>26</v>
      </c>
      <c r="F546" s="456" t="s">
        <v>26</v>
      </c>
      <c r="G546" s="456" t="s">
        <v>26</v>
      </c>
      <c r="H546" s="456" t="s">
        <v>26</v>
      </c>
      <c r="I546" s="456" t="s">
        <v>26</v>
      </c>
      <c r="J546" s="456" t="s">
        <v>26</v>
      </c>
      <c r="K546" s="456" t="s">
        <v>26</v>
      </c>
      <c r="L546" s="456" t="s">
        <v>26</v>
      </c>
      <c r="M546" s="457" t="s">
        <v>26</v>
      </c>
      <c r="N546" s="35"/>
    </row>
    <row r="547" spans="1:14" ht="14.25" customHeight="1" x14ac:dyDescent="0.2">
      <c r="A547" s="102"/>
      <c r="B547" s="289" t="s">
        <v>50</v>
      </c>
      <c r="C547" s="450" t="s">
        <v>29</v>
      </c>
      <c r="D547" s="451">
        <v>2014</v>
      </c>
      <c r="E547" s="455" t="s">
        <v>26</v>
      </c>
      <c r="F547" s="456" t="s">
        <v>26</v>
      </c>
      <c r="G547" s="456" t="s">
        <v>26</v>
      </c>
      <c r="H547" s="456" t="s">
        <v>26</v>
      </c>
      <c r="I547" s="456" t="s">
        <v>26</v>
      </c>
      <c r="J547" s="456" t="s">
        <v>26</v>
      </c>
      <c r="K547" s="456" t="s">
        <v>26</v>
      </c>
      <c r="L547" s="456" t="s">
        <v>26</v>
      </c>
      <c r="M547" s="457" t="s">
        <v>26</v>
      </c>
      <c r="N547" s="35"/>
    </row>
    <row r="548" spans="1:14" ht="14.25" customHeight="1" x14ac:dyDescent="0.2">
      <c r="A548" s="102"/>
      <c r="B548" s="289" t="s">
        <v>50</v>
      </c>
      <c r="C548" s="450" t="s">
        <v>29</v>
      </c>
      <c r="D548" s="451">
        <v>2015</v>
      </c>
      <c r="E548" s="458">
        <v>0</v>
      </c>
      <c r="F548" s="459">
        <v>0</v>
      </c>
      <c r="G548" s="459">
        <v>0</v>
      </c>
      <c r="H548" s="459">
        <v>0</v>
      </c>
      <c r="I548" s="459">
        <v>5.46875E-2</v>
      </c>
      <c r="J548" s="459">
        <v>0.921875</v>
      </c>
      <c r="K548" s="459" t="s">
        <v>91</v>
      </c>
      <c r="L548" s="459" t="s">
        <v>91</v>
      </c>
      <c r="M548" s="460">
        <v>128</v>
      </c>
      <c r="N548" s="35"/>
    </row>
    <row r="549" spans="1:14" ht="14.25" customHeight="1" x14ac:dyDescent="0.2">
      <c r="A549" s="102"/>
      <c r="B549" s="289" t="s">
        <v>50</v>
      </c>
      <c r="C549" s="450" t="s">
        <v>29</v>
      </c>
      <c r="D549" s="451">
        <v>2016</v>
      </c>
      <c r="E549" s="458" t="s">
        <v>91</v>
      </c>
      <c r="F549" s="459">
        <v>0</v>
      </c>
      <c r="G549" s="459">
        <v>0</v>
      </c>
      <c r="H549" s="459">
        <v>0</v>
      </c>
      <c r="I549" s="459">
        <v>8.8709677419354843E-2</v>
      </c>
      <c r="J549" s="459">
        <v>0.89516129032258063</v>
      </c>
      <c r="K549" s="459" t="s">
        <v>91</v>
      </c>
      <c r="L549" s="459">
        <v>0</v>
      </c>
      <c r="M549" s="460">
        <v>124</v>
      </c>
      <c r="N549" s="35"/>
    </row>
    <row r="550" spans="1:14" ht="14.25" customHeight="1" x14ac:dyDescent="0.2">
      <c r="A550" s="102"/>
      <c r="B550" s="289" t="s">
        <v>50</v>
      </c>
      <c r="C550" s="450" t="s">
        <v>29</v>
      </c>
      <c r="D550" s="451">
        <v>2017</v>
      </c>
      <c r="E550" s="458" t="s">
        <v>26</v>
      </c>
      <c r="F550" s="459" t="s">
        <v>26</v>
      </c>
      <c r="G550" s="459" t="s">
        <v>26</v>
      </c>
      <c r="H550" s="459" t="s">
        <v>26</v>
      </c>
      <c r="I550" s="459" t="s">
        <v>26</v>
      </c>
      <c r="J550" s="459" t="s">
        <v>26</v>
      </c>
      <c r="K550" s="459" t="s">
        <v>26</v>
      </c>
      <c r="L550" s="459" t="s">
        <v>26</v>
      </c>
      <c r="M550" s="460" t="s">
        <v>26</v>
      </c>
      <c r="N550" s="35"/>
    </row>
    <row r="551" spans="1:14" ht="14.25" customHeight="1" x14ac:dyDescent="0.2">
      <c r="A551" s="102"/>
      <c r="B551" s="289" t="s">
        <v>50</v>
      </c>
      <c r="C551" s="450" t="s">
        <v>30</v>
      </c>
      <c r="D551" s="451">
        <v>2008</v>
      </c>
      <c r="E551" s="455" t="s">
        <v>26</v>
      </c>
      <c r="F551" s="456" t="s">
        <v>26</v>
      </c>
      <c r="G551" s="456" t="s">
        <v>26</v>
      </c>
      <c r="H551" s="456" t="s">
        <v>26</v>
      </c>
      <c r="I551" s="456" t="s">
        <v>26</v>
      </c>
      <c r="J551" s="456" t="s">
        <v>26</v>
      </c>
      <c r="K551" s="456" t="s">
        <v>26</v>
      </c>
      <c r="L551" s="456" t="s">
        <v>26</v>
      </c>
      <c r="M551" s="457" t="s">
        <v>26</v>
      </c>
      <c r="N551" s="35"/>
    </row>
    <row r="552" spans="1:14" ht="14.25" customHeight="1" x14ac:dyDescent="0.2">
      <c r="A552" s="102"/>
      <c r="B552" s="289" t="s">
        <v>50</v>
      </c>
      <c r="C552" s="450" t="s">
        <v>30</v>
      </c>
      <c r="D552" s="451">
        <v>2009</v>
      </c>
      <c r="E552" s="455">
        <v>6.5000000000000002E-2</v>
      </c>
      <c r="F552" s="456" t="s">
        <v>91</v>
      </c>
      <c r="G552" s="456">
        <v>0</v>
      </c>
      <c r="H552" s="456">
        <v>6.9000000000000006E-2</v>
      </c>
      <c r="I552" s="456">
        <v>0.61099999999999999</v>
      </c>
      <c r="J552" s="456">
        <v>0.23300000000000001</v>
      </c>
      <c r="K552" s="456" t="s">
        <v>91</v>
      </c>
      <c r="L552" s="456" t="s">
        <v>91</v>
      </c>
      <c r="M552" s="457">
        <v>262</v>
      </c>
      <c r="N552" s="35"/>
    </row>
    <row r="553" spans="1:14" ht="14.25" customHeight="1" x14ac:dyDescent="0.2">
      <c r="A553" s="102"/>
      <c r="B553" s="289" t="s">
        <v>50</v>
      </c>
      <c r="C553" s="450" t="s">
        <v>30</v>
      </c>
      <c r="D553" s="451">
        <v>2010</v>
      </c>
      <c r="E553" s="455" t="s">
        <v>26</v>
      </c>
      <c r="F553" s="456" t="s">
        <v>26</v>
      </c>
      <c r="G553" s="456" t="s">
        <v>26</v>
      </c>
      <c r="H553" s="456" t="s">
        <v>26</v>
      </c>
      <c r="I553" s="456" t="s">
        <v>26</v>
      </c>
      <c r="J553" s="456" t="s">
        <v>26</v>
      </c>
      <c r="K553" s="456" t="s">
        <v>26</v>
      </c>
      <c r="L553" s="456" t="s">
        <v>26</v>
      </c>
      <c r="M553" s="457" t="s">
        <v>26</v>
      </c>
      <c r="N553" s="35"/>
    </row>
    <row r="554" spans="1:14" ht="14.25" customHeight="1" x14ac:dyDescent="0.2">
      <c r="A554" s="102"/>
      <c r="B554" s="289" t="s">
        <v>50</v>
      </c>
      <c r="C554" s="450" t="s">
        <v>30</v>
      </c>
      <c r="D554" s="451">
        <v>2011</v>
      </c>
      <c r="E554" s="452" t="s">
        <v>26</v>
      </c>
      <c r="F554" s="453" t="s">
        <v>26</v>
      </c>
      <c r="G554" s="453" t="s">
        <v>26</v>
      </c>
      <c r="H554" s="453" t="s">
        <v>26</v>
      </c>
      <c r="I554" s="453" t="s">
        <v>26</v>
      </c>
      <c r="J554" s="453" t="s">
        <v>26</v>
      </c>
      <c r="K554" s="453" t="s">
        <v>26</v>
      </c>
      <c r="L554" s="453" t="s">
        <v>26</v>
      </c>
      <c r="M554" s="454" t="s">
        <v>26</v>
      </c>
      <c r="N554" s="35"/>
    </row>
    <row r="555" spans="1:14" ht="14.25" customHeight="1" x14ac:dyDescent="0.2">
      <c r="A555" s="102"/>
      <c r="B555" s="289" t="s">
        <v>50</v>
      </c>
      <c r="C555" s="450" t="s">
        <v>30</v>
      </c>
      <c r="D555" s="451">
        <v>2012</v>
      </c>
      <c r="E555" s="455" t="s">
        <v>26</v>
      </c>
      <c r="F555" s="456" t="s">
        <v>26</v>
      </c>
      <c r="G555" s="456" t="s">
        <v>26</v>
      </c>
      <c r="H555" s="456" t="s">
        <v>26</v>
      </c>
      <c r="I555" s="456" t="s">
        <v>26</v>
      </c>
      <c r="J555" s="456" t="s">
        <v>26</v>
      </c>
      <c r="K555" s="456" t="s">
        <v>26</v>
      </c>
      <c r="L555" s="456" t="s">
        <v>26</v>
      </c>
      <c r="M555" s="457" t="s">
        <v>26</v>
      </c>
      <c r="N555" s="35"/>
    </row>
    <row r="556" spans="1:14" ht="14.25" customHeight="1" x14ac:dyDescent="0.2">
      <c r="A556" s="102"/>
      <c r="B556" s="289" t="s">
        <v>50</v>
      </c>
      <c r="C556" s="450" t="s">
        <v>30</v>
      </c>
      <c r="D556" s="451">
        <v>2013</v>
      </c>
      <c r="E556" s="455" t="s">
        <v>26</v>
      </c>
      <c r="F556" s="456" t="s">
        <v>26</v>
      </c>
      <c r="G556" s="456" t="s">
        <v>26</v>
      </c>
      <c r="H556" s="456" t="s">
        <v>26</v>
      </c>
      <c r="I556" s="456" t="s">
        <v>26</v>
      </c>
      <c r="J556" s="456" t="s">
        <v>26</v>
      </c>
      <c r="K556" s="456" t="s">
        <v>26</v>
      </c>
      <c r="L556" s="456" t="s">
        <v>26</v>
      </c>
      <c r="M556" s="457" t="s">
        <v>26</v>
      </c>
      <c r="N556" s="35"/>
    </row>
    <row r="557" spans="1:14" ht="14.25" customHeight="1" x14ac:dyDescent="0.2">
      <c r="A557" s="102"/>
      <c r="B557" s="289" t="s">
        <v>50</v>
      </c>
      <c r="C557" s="450" t="s">
        <v>30</v>
      </c>
      <c r="D557" s="451">
        <v>2014</v>
      </c>
      <c r="E557" s="455" t="s">
        <v>26</v>
      </c>
      <c r="F557" s="456" t="s">
        <v>26</v>
      </c>
      <c r="G557" s="456" t="s">
        <v>26</v>
      </c>
      <c r="H557" s="456" t="s">
        <v>26</v>
      </c>
      <c r="I557" s="456" t="s">
        <v>26</v>
      </c>
      <c r="J557" s="456" t="s">
        <v>26</v>
      </c>
      <c r="K557" s="456" t="s">
        <v>26</v>
      </c>
      <c r="L557" s="456" t="s">
        <v>26</v>
      </c>
      <c r="M557" s="457" t="s">
        <v>26</v>
      </c>
      <c r="N557" s="35"/>
    </row>
    <row r="558" spans="1:14" ht="14.25" customHeight="1" x14ac:dyDescent="0.2">
      <c r="A558" s="102"/>
      <c r="B558" s="289" t="s">
        <v>50</v>
      </c>
      <c r="C558" s="450" t="s">
        <v>30</v>
      </c>
      <c r="D558" s="451">
        <v>2015</v>
      </c>
      <c r="E558" s="458" t="s">
        <v>26</v>
      </c>
      <c r="F558" s="459" t="s">
        <v>26</v>
      </c>
      <c r="G558" s="459" t="s">
        <v>26</v>
      </c>
      <c r="H558" s="459" t="s">
        <v>26</v>
      </c>
      <c r="I558" s="459" t="s">
        <v>26</v>
      </c>
      <c r="J558" s="459" t="s">
        <v>26</v>
      </c>
      <c r="K558" s="459" t="s">
        <v>26</v>
      </c>
      <c r="L558" s="459" t="s">
        <v>26</v>
      </c>
      <c r="M558" s="460" t="s">
        <v>26</v>
      </c>
      <c r="N558" s="35"/>
    </row>
    <row r="559" spans="1:14" ht="14.25" customHeight="1" x14ac:dyDescent="0.2">
      <c r="A559" s="102"/>
      <c r="B559" s="289" t="s">
        <v>50</v>
      </c>
      <c r="C559" s="450" t="s">
        <v>30</v>
      </c>
      <c r="D559" s="451">
        <v>2016</v>
      </c>
      <c r="E559" s="458" t="s">
        <v>26</v>
      </c>
      <c r="F559" s="459" t="s">
        <v>26</v>
      </c>
      <c r="G559" s="459" t="s">
        <v>26</v>
      </c>
      <c r="H559" s="459" t="s">
        <v>26</v>
      </c>
      <c r="I559" s="459" t="s">
        <v>26</v>
      </c>
      <c r="J559" s="459" t="s">
        <v>26</v>
      </c>
      <c r="K559" s="459" t="s">
        <v>26</v>
      </c>
      <c r="L559" s="459" t="s">
        <v>26</v>
      </c>
      <c r="M559" s="460" t="s">
        <v>26</v>
      </c>
      <c r="N559" s="35"/>
    </row>
    <row r="560" spans="1:14" ht="14.25" customHeight="1" x14ac:dyDescent="0.2">
      <c r="A560" s="102"/>
      <c r="B560" s="289" t="s">
        <v>50</v>
      </c>
      <c r="C560" s="450" t="s">
        <v>30</v>
      </c>
      <c r="D560" s="451">
        <v>2017</v>
      </c>
      <c r="E560" s="458" t="s">
        <v>26</v>
      </c>
      <c r="F560" s="459" t="s">
        <v>26</v>
      </c>
      <c r="G560" s="459" t="s">
        <v>26</v>
      </c>
      <c r="H560" s="459" t="s">
        <v>26</v>
      </c>
      <c r="I560" s="459" t="s">
        <v>26</v>
      </c>
      <c r="J560" s="459" t="s">
        <v>26</v>
      </c>
      <c r="K560" s="459" t="s">
        <v>26</v>
      </c>
      <c r="L560" s="459" t="s">
        <v>26</v>
      </c>
      <c r="M560" s="460" t="s">
        <v>26</v>
      </c>
      <c r="N560" s="35"/>
    </row>
    <row r="561" spans="1:14" ht="14.25" customHeight="1" x14ac:dyDescent="0.2">
      <c r="A561" s="102"/>
      <c r="B561" s="289" t="s">
        <v>51</v>
      </c>
      <c r="C561" s="450" t="s">
        <v>25</v>
      </c>
      <c r="D561" s="451">
        <v>2008</v>
      </c>
      <c r="E561" s="455" t="s">
        <v>26</v>
      </c>
      <c r="F561" s="456" t="s">
        <v>26</v>
      </c>
      <c r="G561" s="456" t="s">
        <v>26</v>
      </c>
      <c r="H561" s="456" t="s">
        <v>26</v>
      </c>
      <c r="I561" s="456" t="s">
        <v>26</v>
      </c>
      <c r="J561" s="456" t="s">
        <v>26</v>
      </c>
      <c r="K561" s="456" t="s">
        <v>26</v>
      </c>
      <c r="L561" s="456" t="s">
        <v>26</v>
      </c>
      <c r="M561" s="457" t="s">
        <v>26</v>
      </c>
      <c r="N561" s="35"/>
    </row>
    <row r="562" spans="1:14" ht="14.25" customHeight="1" x14ac:dyDescent="0.2">
      <c r="A562" s="102"/>
      <c r="B562" s="289" t="s">
        <v>51</v>
      </c>
      <c r="C562" s="450" t="s">
        <v>25</v>
      </c>
      <c r="D562" s="451">
        <v>2009</v>
      </c>
      <c r="E562" s="455" t="s">
        <v>26</v>
      </c>
      <c r="F562" s="456" t="s">
        <v>26</v>
      </c>
      <c r="G562" s="456" t="s">
        <v>26</v>
      </c>
      <c r="H562" s="456" t="s">
        <v>26</v>
      </c>
      <c r="I562" s="456" t="s">
        <v>26</v>
      </c>
      <c r="J562" s="456" t="s">
        <v>26</v>
      </c>
      <c r="K562" s="456" t="s">
        <v>26</v>
      </c>
      <c r="L562" s="456" t="s">
        <v>26</v>
      </c>
      <c r="M562" s="457" t="s">
        <v>26</v>
      </c>
      <c r="N562" s="35"/>
    </row>
    <row r="563" spans="1:14" ht="14.25" customHeight="1" x14ac:dyDescent="0.2">
      <c r="A563" s="102"/>
      <c r="B563" s="289" t="s">
        <v>51</v>
      </c>
      <c r="C563" s="450" t="s">
        <v>25</v>
      </c>
      <c r="D563" s="451">
        <v>2010</v>
      </c>
      <c r="E563" s="455">
        <v>0.59</v>
      </c>
      <c r="F563" s="456">
        <v>7.6999999999999999E-2</v>
      </c>
      <c r="G563" s="456">
        <v>9.7000000000000003E-2</v>
      </c>
      <c r="H563" s="456" t="s">
        <v>91</v>
      </c>
      <c r="I563" s="456">
        <v>0.19700000000000001</v>
      </c>
      <c r="J563" s="456">
        <v>1.9E-2</v>
      </c>
      <c r="K563" s="456" t="s">
        <v>91</v>
      </c>
      <c r="L563" s="456" t="s">
        <v>91</v>
      </c>
      <c r="M563" s="457">
        <v>310</v>
      </c>
      <c r="N563" s="35"/>
    </row>
    <row r="564" spans="1:14" ht="14.25" customHeight="1" x14ac:dyDescent="0.2">
      <c r="A564" s="102"/>
      <c r="B564" s="289" t="s">
        <v>51</v>
      </c>
      <c r="C564" s="450" t="s">
        <v>25</v>
      </c>
      <c r="D564" s="451">
        <v>2011</v>
      </c>
      <c r="E564" s="455">
        <v>0.3900523560209424</v>
      </c>
      <c r="F564" s="456">
        <v>6.5445026178010471E-2</v>
      </c>
      <c r="G564" s="456">
        <v>7.3298429319371722E-2</v>
      </c>
      <c r="H564" s="456">
        <v>1.832460732984293E-2</v>
      </c>
      <c r="I564" s="456">
        <v>0.2879581151832461</v>
      </c>
      <c r="J564" s="456">
        <v>0.14921465968586387</v>
      </c>
      <c r="K564" s="456" t="s">
        <v>91</v>
      </c>
      <c r="L564" s="456" t="s">
        <v>91</v>
      </c>
      <c r="M564" s="457">
        <v>382</v>
      </c>
      <c r="N564" s="35"/>
    </row>
    <row r="565" spans="1:14" ht="14.25" customHeight="1" x14ac:dyDescent="0.2">
      <c r="A565" s="102"/>
      <c r="B565" s="289" t="s">
        <v>51</v>
      </c>
      <c r="C565" s="450" t="s">
        <v>25</v>
      </c>
      <c r="D565" s="451">
        <v>2012</v>
      </c>
      <c r="E565" s="455">
        <v>0.3923444976076555</v>
      </c>
      <c r="F565" s="456">
        <v>4.6650717703349283E-2</v>
      </c>
      <c r="G565" s="456">
        <v>6.6985645933014357E-2</v>
      </c>
      <c r="H565" s="456">
        <v>1.6746411483253589E-2</v>
      </c>
      <c r="I565" s="456">
        <v>0.39952153110047844</v>
      </c>
      <c r="J565" s="456">
        <v>6.8181818181818177E-2</v>
      </c>
      <c r="K565" s="456" t="s">
        <v>91</v>
      </c>
      <c r="L565" s="456" t="s">
        <v>91</v>
      </c>
      <c r="M565" s="457">
        <v>836</v>
      </c>
      <c r="N565" s="35"/>
    </row>
    <row r="566" spans="1:14" ht="14.25" customHeight="1" x14ac:dyDescent="0.2">
      <c r="A566" s="102"/>
      <c r="B566" s="289" t="s">
        <v>51</v>
      </c>
      <c r="C566" s="450" t="s">
        <v>25</v>
      </c>
      <c r="D566" s="451">
        <v>2013</v>
      </c>
      <c r="E566" s="455">
        <v>0.38349514563106796</v>
      </c>
      <c r="F566" s="456">
        <v>4.5307443365695796E-2</v>
      </c>
      <c r="G566" s="456">
        <v>0.11974110032362459</v>
      </c>
      <c r="H566" s="456">
        <v>6.4724919093851127E-2</v>
      </c>
      <c r="I566" s="456">
        <v>0.32524271844660196</v>
      </c>
      <c r="J566" s="456">
        <v>4.6925566343042069E-2</v>
      </c>
      <c r="K566" s="456" t="s">
        <v>91</v>
      </c>
      <c r="L566" s="456" t="s">
        <v>91</v>
      </c>
      <c r="M566" s="457">
        <v>618</v>
      </c>
      <c r="N566" s="35"/>
    </row>
    <row r="567" spans="1:14" ht="14.25" customHeight="1" x14ac:dyDescent="0.2">
      <c r="A567" s="102"/>
      <c r="B567" s="289" t="s">
        <v>51</v>
      </c>
      <c r="C567" s="450" t="s">
        <v>25</v>
      </c>
      <c r="D567" s="451">
        <v>2014</v>
      </c>
      <c r="E567" s="455">
        <v>0.32658569500674761</v>
      </c>
      <c r="F567" s="456">
        <v>5.8029689608636977E-2</v>
      </c>
      <c r="G567" s="456">
        <v>7.1524966261808362E-2</v>
      </c>
      <c r="H567" s="456">
        <v>8.5020242914979755E-2</v>
      </c>
      <c r="I567" s="456">
        <v>0.38461538461538464</v>
      </c>
      <c r="J567" s="456">
        <v>5.8029689608636977E-2</v>
      </c>
      <c r="K567" s="456">
        <v>6.7476383265856954E-3</v>
      </c>
      <c r="L567" s="456">
        <v>9.4466936572199737E-3</v>
      </c>
      <c r="M567" s="457">
        <v>741</v>
      </c>
      <c r="N567" s="35"/>
    </row>
    <row r="568" spans="1:14" ht="14.25" customHeight="1" x14ac:dyDescent="0.2">
      <c r="A568" s="102"/>
      <c r="B568" s="289" t="s">
        <v>51</v>
      </c>
      <c r="C568" s="450" t="s">
        <v>25</v>
      </c>
      <c r="D568" s="451">
        <v>2015</v>
      </c>
      <c r="E568" s="458">
        <v>0.36203866432337434</v>
      </c>
      <c r="F568" s="459">
        <v>4.3936731107205626E-2</v>
      </c>
      <c r="G568" s="459">
        <v>0.10896309314586995</v>
      </c>
      <c r="H568" s="459" t="s">
        <v>91</v>
      </c>
      <c r="I568" s="459">
        <v>0.34622144112478032</v>
      </c>
      <c r="J568" s="459">
        <v>8.0843585237258347E-2</v>
      </c>
      <c r="K568" s="459">
        <v>3.8664323374340948E-2</v>
      </c>
      <c r="L568" s="459" t="s">
        <v>91</v>
      </c>
      <c r="M568" s="460">
        <v>569</v>
      </c>
      <c r="N568" s="35"/>
    </row>
    <row r="569" spans="1:14" ht="14.25" customHeight="1" x14ac:dyDescent="0.2">
      <c r="A569" s="102"/>
      <c r="B569" s="289" t="s">
        <v>51</v>
      </c>
      <c r="C569" s="450" t="s">
        <v>25</v>
      </c>
      <c r="D569" s="451">
        <v>2016</v>
      </c>
      <c r="E569" s="458">
        <v>0.33582089552238809</v>
      </c>
      <c r="F569" s="459">
        <v>7.8358208955223885E-2</v>
      </c>
      <c r="G569" s="459">
        <v>0.12437810945273632</v>
      </c>
      <c r="H569" s="459">
        <v>9.9502487562189053E-3</v>
      </c>
      <c r="I569" s="459">
        <v>0.36567164179104478</v>
      </c>
      <c r="J569" s="459">
        <v>7.8358208955223885E-2</v>
      </c>
      <c r="K569" s="459" t="s">
        <v>91</v>
      </c>
      <c r="L569" s="459" t="s">
        <v>91</v>
      </c>
      <c r="M569" s="461">
        <v>804</v>
      </c>
      <c r="N569" s="35"/>
    </row>
    <row r="570" spans="1:14" ht="14.25" customHeight="1" x14ac:dyDescent="0.2">
      <c r="A570" s="102"/>
      <c r="B570" s="289" t="s">
        <v>51</v>
      </c>
      <c r="C570" s="450" t="s">
        <v>25</v>
      </c>
      <c r="D570" s="451">
        <v>2017</v>
      </c>
      <c r="E570" s="462">
        <v>0.41407528641571195</v>
      </c>
      <c r="F570" s="463">
        <v>6.1647572285870159E-2</v>
      </c>
      <c r="G570" s="463">
        <v>9.7926895799236219E-2</v>
      </c>
      <c r="H570" s="463">
        <v>4.2007637752318604E-2</v>
      </c>
      <c r="I570" s="463">
        <v>0.33142389525368249</v>
      </c>
      <c r="J570" s="463">
        <v>4.0916530278232409E-2</v>
      </c>
      <c r="K570" s="463">
        <v>4.9099836333878887E-3</v>
      </c>
      <c r="L570" s="463">
        <v>7.0921985815602835E-3</v>
      </c>
      <c r="M570" s="888">
        <v>3666</v>
      </c>
      <c r="N570" s="35"/>
    </row>
    <row r="571" spans="1:14" ht="14.25" customHeight="1" x14ac:dyDescent="0.2">
      <c r="A571" s="102"/>
      <c r="B571" s="289" t="s">
        <v>51</v>
      </c>
      <c r="C571" s="450" t="s">
        <v>27</v>
      </c>
      <c r="D571" s="451">
        <v>2008</v>
      </c>
      <c r="E571" s="455">
        <v>0.58299999999999996</v>
      </c>
      <c r="F571" s="456">
        <v>4.7E-2</v>
      </c>
      <c r="G571" s="456">
        <v>2.8000000000000001E-2</v>
      </c>
      <c r="H571" s="456">
        <v>5.8999999999999997E-2</v>
      </c>
      <c r="I571" s="456">
        <v>0.223</v>
      </c>
      <c r="J571" s="456">
        <v>0.05</v>
      </c>
      <c r="K571" s="456">
        <v>8.0000000000000002E-3</v>
      </c>
      <c r="L571" s="456">
        <v>2E-3</v>
      </c>
      <c r="M571" s="457">
        <v>13147</v>
      </c>
      <c r="N571" s="35"/>
    </row>
    <row r="572" spans="1:14" ht="14.25" customHeight="1" x14ac:dyDescent="0.2">
      <c r="A572" s="102"/>
      <c r="B572" s="289" t="s">
        <v>51</v>
      </c>
      <c r="C572" s="450" t="s">
        <v>27</v>
      </c>
      <c r="D572" s="451">
        <v>2009</v>
      </c>
      <c r="E572" s="455">
        <v>0.56999999999999995</v>
      </c>
      <c r="F572" s="456">
        <v>5.6000000000000001E-2</v>
      </c>
      <c r="G572" s="456">
        <v>2.1000000000000001E-2</v>
      </c>
      <c r="H572" s="456">
        <v>3.6999999999999998E-2</v>
      </c>
      <c r="I572" s="456">
        <v>0.28399999999999997</v>
      </c>
      <c r="J572" s="456">
        <v>2.5999999999999999E-2</v>
      </c>
      <c r="K572" s="456" t="s">
        <v>91</v>
      </c>
      <c r="L572" s="456" t="s">
        <v>91</v>
      </c>
      <c r="M572" s="457">
        <v>5879</v>
      </c>
      <c r="N572" s="35"/>
    </row>
    <row r="573" spans="1:14" ht="14.25" customHeight="1" x14ac:dyDescent="0.2">
      <c r="A573" s="102"/>
      <c r="B573" s="289" t="s">
        <v>51</v>
      </c>
      <c r="C573" s="450" t="s">
        <v>27</v>
      </c>
      <c r="D573" s="451">
        <v>2010</v>
      </c>
      <c r="E573" s="455">
        <v>0.58799999999999997</v>
      </c>
      <c r="F573" s="456">
        <v>0.06</v>
      </c>
      <c r="G573" s="456">
        <v>2.8000000000000001E-2</v>
      </c>
      <c r="H573" s="456">
        <v>6.3E-2</v>
      </c>
      <c r="I573" s="456">
        <v>0.218</v>
      </c>
      <c r="J573" s="456">
        <v>3.5000000000000003E-2</v>
      </c>
      <c r="K573" s="456">
        <v>6.0000000000000001E-3</v>
      </c>
      <c r="L573" s="456">
        <v>1E-3</v>
      </c>
      <c r="M573" s="457">
        <v>14207</v>
      </c>
      <c r="N573" s="35"/>
    </row>
    <row r="574" spans="1:14" ht="14.25" customHeight="1" x14ac:dyDescent="0.2">
      <c r="A574" s="102"/>
      <c r="B574" s="289" t="s">
        <v>51</v>
      </c>
      <c r="C574" s="450" t="s">
        <v>27</v>
      </c>
      <c r="D574" s="451">
        <v>2011</v>
      </c>
      <c r="E574" s="455">
        <v>0.57846221376838103</v>
      </c>
      <c r="F574" s="456">
        <v>5.8160801814324384E-2</v>
      </c>
      <c r="G574" s="456">
        <v>4.1773355768527323E-2</v>
      </c>
      <c r="H574" s="456">
        <v>7.8864584095398343E-2</v>
      </c>
      <c r="I574" s="456">
        <v>0.20118516350866925</v>
      </c>
      <c r="J574" s="456">
        <v>2.9702245958007169E-2</v>
      </c>
      <c r="K574" s="456">
        <v>1.0973736191381958E-2</v>
      </c>
      <c r="L574" s="456">
        <v>8.7789889531055671E-4</v>
      </c>
      <c r="M574" s="457">
        <v>13669</v>
      </c>
      <c r="N574" s="35"/>
    </row>
    <row r="575" spans="1:14" ht="14.25" customHeight="1" x14ac:dyDescent="0.2">
      <c r="A575" s="102"/>
      <c r="B575" s="289" t="s">
        <v>51</v>
      </c>
      <c r="C575" s="450" t="s">
        <v>27</v>
      </c>
      <c r="D575" s="451">
        <v>2012</v>
      </c>
      <c r="E575" s="462">
        <v>0.57751731486414493</v>
      </c>
      <c r="F575" s="463">
        <v>5.1944592434736279E-2</v>
      </c>
      <c r="G575" s="463">
        <v>5.3942461374533832E-2</v>
      </c>
      <c r="H575" s="463">
        <v>7.7384123601491744E-2</v>
      </c>
      <c r="I575" s="463">
        <v>0.19885455514118275</v>
      </c>
      <c r="J575" s="463">
        <v>3.2032498668087377E-2</v>
      </c>
      <c r="K575" s="463">
        <v>6.2599893446989878E-3</v>
      </c>
      <c r="L575" s="463">
        <v>2.0644645711241343E-3</v>
      </c>
      <c r="M575" s="464">
        <v>15016</v>
      </c>
      <c r="N575" s="35"/>
    </row>
    <row r="576" spans="1:14" ht="14.25" customHeight="1" x14ac:dyDescent="0.2">
      <c r="A576" s="102"/>
      <c r="B576" s="289" t="s">
        <v>51</v>
      </c>
      <c r="C576" s="450" t="s">
        <v>27</v>
      </c>
      <c r="D576" s="451">
        <v>2013</v>
      </c>
      <c r="E576" s="455">
        <v>0.55680198326619146</v>
      </c>
      <c r="F576" s="456">
        <v>6.3340563991323207E-2</v>
      </c>
      <c r="G576" s="456">
        <v>8.2677409358537346E-2</v>
      </c>
      <c r="H576" s="456">
        <v>6.5943600867678961E-2</v>
      </c>
      <c r="I576" s="456">
        <v>0.19002169197396962</v>
      </c>
      <c r="J576" s="456">
        <v>3.3343662844747442E-2</v>
      </c>
      <c r="K576" s="456">
        <v>6.6315463278586919E-3</v>
      </c>
      <c r="L576" s="456">
        <v>1.2395413696932136E-3</v>
      </c>
      <c r="M576" s="457">
        <v>16135</v>
      </c>
      <c r="N576" s="35"/>
    </row>
    <row r="577" spans="1:14" ht="14.25" customHeight="1" x14ac:dyDescent="0.2">
      <c r="A577" s="102"/>
      <c r="B577" s="289" t="s">
        <v>51</v>
      </c>
      <c r="C577" s="450" t="s">
        <v>27</v>
      </c>
      <c r="D577" s="451">
        <v>2014</v>
      </c>
      <c r="E577" s="455">
        <v>0.53543495993474399</v>
      </c>
      <c r="F577" s="456">
        <v>6.2089151192361212E-2</v>
      </c>
      <c r="G577" s="456">
        <v>7.7587447819202529E-2</v>
      </c>
      <c r="H577" s="456">
        <v>9.0110839211170288E-2</v>
      </c>
      <c r="I577" s="456">
        <v>0.18914639412696127</v>
      </c>
      <c r="J577" s="456">
        <v>3.627465092845833E-2</v>
      </c>
      <c r="K577" s="456">
        <v>6.0937574972410157E-3</v>
      </c>
      <c r="L577" s="456">
        <v>3.2627992898613309E-3</v>
      </c>
      <c r="M577" s="457">
        <v>20841</v>
      </c>
      <c r="N577" s="35"/>
    </row>
    <row r="578" spans="1:14" ht="14.25" customHeight="1" x14ac:dyDescent="0.2">
      <c r="A578" s="102"/>
      <c r="B578" s="289" t="s">
        <v>51</v>
      </c>
      <c r="C578" s="450" t="s">
        <v>27</v>
      </c>
      <c r="D578" s="451">
        <v>2015</v>
      </c>
      <c r="E578" s="458">
        <v>0.52631578947368418</v>
      </c>
      <c r="F578" s="459">
        <v>7.3968705547652919E-2</v>
      </c>
      <c r="G578" s="459">
        <v>0.1016053647632595</v>
      </c>
      <c r="H578" s="459">
        <v>9.5305832147937405E-2</v>
      </c>
      <c r="I578" s="459">
        <v>0.1668360089412721</v>
      </c>
      <c r="J578" s="459">
        <v>2.8652712863239178E-2</v>
      </c>
      <c r="K578" s="459">
        <v>4.9786628733997154E-3</v>
      </c>
      <c r="L578" s="459">
        <v>2.3369233895549684E-3</v>
      </c>
      <c r="M578" s="460">
        <v>9842</v>
      </c>
      <c r="N578" s="35"/>
    </row>
    <row r="579" spans="1:14" ht="14.25" customHeight="1" x14ac:dyDescent="0.2">
      <c r="A579" s="102"/>
      <c r="B579" s="289" t="s">
        <v>51</v>
      </c>
      <c r="C579" s="450" t="s">
        <v>27</v>
      </c>
      <c r="D579" s="451">
        <v>2016</v>
      </c>
      <c r="E579" s="462">
        <v>0.54728021024445872</v>
      </c>
      <c r="F579" s="463">
        <v>6.4759260177517722E-2</v>
      </c>
      <c r="G579" s="463">
        <v>9.1783606882530872E-2</v>
      </c>
      <c r="H579" s="463">
        <v>9.4907522189715876E-2</v>
      </c>
      <c r="I579" s="463">
        <v>0.15669162493181932</v>
      </c>
      <c r="J579" s="463">
        <v>3.3619279020181483E-2</v>
      </c>
      <c r="K579" s="463">
        <v>6.9916199732235835E-3</v>
      </c>
      <c r="L579" s="463">
        <v>3.9668765805523877E-3</v>
      </c>
      <c r="M579" s="464">
        <v>20167</v>
      </c>
      <c r="N579" s="35"/>
    </row>
    <row r="580" spans="1:14" ht="14.25" customHeight="1" x14ac:dyDescent="0.2">
      <c r="A580" s="102"/>
      <c r="B580" s="289" t="s">
        <v>51</v>
      </c>
      <c r="C580" s="450" t="s">
        <v>27</v>
      </c>
      <c r="D580" s="451">
        <v>2017</v>
      </c>
      <c r="E580" s="462">
        <v>0.53879741175232787</v>
      </c>
      <c r="F580" s="463">
        <v>7.0598137724235885E-2</v>
      </c>
      <c r="G580" s="463">
        <v>8.1277289704876632E-2</v>
      </c>
      <c r="H580" s="463">
        <v>9.3061181545583668E-2</v>
      </c>
      <c r="I580" s="463">
        <v>0.16765742543005946</v>
      </c>
      <c r="J580" s="463">
        <v>3.9770634962386239E-2</v>
      </c>
      <c r="K580" s="463">
        <v>6.5758325003945498E-3</v>
      </c>
      <c r="L580" s="463">
        <v>2.2620863801357254E-3</v>
      </c>
      <c r="M580" s="464">
        <v>19009</v>
      </c>
      <c r="N580" s="35"/>
    </row>
    <row r="581" spans="1:14" ht="14.25" customHeight="1" x14ac:dyDescent="0.2">
      <c r="A581" s="102"/>
      <c r="B581" s="289" t="s">
        <v>51</v>
      </c>
      <c r="C581" s="450" t="s">
        <v>28</v>
      </c>
      <c r="D581" s="451">
        <v>2008</v>
      </c>
      <c r="E581" s="455">
        <v>0.56599999999999995</v>
      </c>
      <c r="F581" s="456">
        <v>0.02</v>
      </c>
      <c r="G581" s="456">
        <v>2E-3</v>
      </c>
      <c r="H581" s="456">
        <v>2.8000000000000001E-2</v>
      </c>
      <c r="I581" s="456">
        <v>8.4000000000000005E-2</v>
      </c>
      <c r="J581" s="456">
        <v>0.29199999999999998</v>
      </c>
      <c r="K581" s="456">
        <v>4.0000000000000001E-3</v>
      </c>
      <c r="L581" s="456">
        <v>2E-3</v>
      </c>
      <c r="M581" s="457">
        <v>8847</v>
      </c>
      <c r="N581" s="35"/>
    </row>
    <row r="582" spans="1:14" ht="14.25" customHeight="1" x14ac:dyDescent="0.2">
      <c r="A582" s="102"/>
      <c r="B582" s="289" t="s">
        <v>51</v>
      </c>
      <c r="C582" s="450" t="s">
        <v>28</v>
      </c>
      <c r="D582" s="451">
        <v>2009</v>
      </c>
      <c r="E582" s="455">
        <v>0.60099999999999998</v>
      </c>
      <c r="F582" s="456">
        <v>1.4E-2</v>
      </c>
      <c r="G582" s="456">
        <v>2E-3</v>
      </c>
      <c r="H582" s="456">
        <v>8.0000000000000002E-3</v>
      </c>
      <c r="I582" s="456">
        <v>0.09</v>
      </c>
      <c r="J582" s="456">
        <v>0.28000000000000003</v>
      </c>
      <c r="K582" s="456">
        <v>3.0000000000000001E-3</v>
      </c>
      <c r="L582" s="456">
        <v>2E-3</v>
      </c>
      <c r="M582" s="457">
        <v>4704</v>
      </c>
      <c r="N582" s="35"/>
    </row>
    <row r="583" spans="1:14" ht="14.25" customHeight="1" x14ac:dyDescent="0.2">
      <c r="A583" s="102"/>
      <c r="B583" s="289" t="s">
        <v>51</v>
      </c>
      <c r="C583" s="450" t="s">
        <v>28</v>
      </c>
      <c r="D583" s="451">
        <v>2010</v>
      </c>
      <c r="E583" s="455">
        <v>0.61099999999999999</v>
      </c>
      <c r="F583" s="456">
        <v>0.02</v>
      </c>
      <c r="G583" s="456">
        <v>2E-3</v>
      </c>
      <c r="H583" s="456">
        <v>3.5999999999999997E-2</v>
      </c>
      <c r="I583" s="456">
        <v>8.7999999999999995E-2</v>
      </c>
      <c r="J583" s="456">
        <v>0.23200000000000001</v>
      </c>
      <c r="K583" s="456">
        <v>6.0000000000000001E-3</v>
      </c>
      <c r="L583" s="456">
        <v>5.0000000000000001E-3</v>
      </c>
      <c r="M583" s="457">
        <v>8414</v>
      </c>
      <c r="N583" s="35"/>
    </row>
    <row r="584" spans="1:14" ht="14.25" customHeight="1" x14ac:dyDescent="0.2">
      <c r="A584" s="102"/>
      <c r="B584" s="289" t="s">
        <v>51</v>
      </c>
      <c r="C584" s="450" t="s">
        <v>28</v>
      </c>
      <c r="D584" s="451">
        <v>2011</v>
      </c>
      <c r="E584" s="455">
        <v>0.59920634920634919</v>
      </c>
      <c r="F584" s="456">
        <v>2.1541950113378686E-2</v>
      </c>
      <c r="G584" s="456">
        <v>3.968253968253968E-3</v>
      </c>
      <c r="H584" s="456">
        <v>2.1919879062736205E-2</v>
      </c>
      <c r="I584" s="456">
        <v>9.1647770219198788E-2</v>
      </c>
      <c r="J584" s="456">
        <v>0.25094482237339383</v>
      </c>
      <c r="K584" s="456">
        <v>5.2910052910052907E-3</v>
      </c>
      <c r="L584" s="456">
        <v>5.4799697656840512E-3</v>
      </c>
      <c r="M584" s="457">
        <v>5292</v>
      </c>
      <c r="N584" s="35"/>
    </row>
    <row r="585" spans="1:14" ht="14.25" customHeight="1" x14ac:dyDescent="0.2">
      <c r="A585" s="102"/>
      <c r="B585" s="289" t="s">
        <v>51</v>
      </c>
      <c r="C585" s="450" t="s">
        <v>28</v>
      </c>
      <c r="D585" s="451">
        <v>2012</v>
      </c>
      <c r="E585" s="455">
        <v>0.58653158522050064</v>
      </c>
      <c r="F585" s="456">
        <v>1.7282479141835519E-2</v>
      </c>
      <c r="G585" s="456">
        <v>2.6221692491060788E-3</v>
      </c>
      <c r="H585" s="456">
        <v>2.8128724672228843E-2</v>
      </c>
      <c r="I585" s="456">
        <v>9.7497020262216919E-2</v>
      </c>
      <c r="J585" s="456">
        <v>0.24851013110846246</v>
      </c>
      <c r="K585" s="456">
        <v>4.4100119189511323E-3</v>
      </c>
      <c r="L585" s="456">
        <v>1.5017878426698451E-2</v>
      </c>
      <c r="M585" s="457">
        <v>8390</v>
      </c>
      <c r="N585" s="35"/>
    </row>
    <row r="586" spans="1:14" ht="14.25" customHeight="1" x14ac:dyDescent="0.2">
      <c r="A586" s="102"/>
      <c r="B586" s="289" t="s">
        <v>51</v>
      </c>
      <c r="C586" s="450" t="s">
        <v>28</v>
      </c>
      <c r="D586" s="451">
        <v>2013</v>
      </c>
      <c r="E586" s="455">
        <v>0.60687699397376815</v>
      </c>
      <c r="F586" s="456">
        <v>1.6129032258064516E-2</v>
      </c>
      <c r="G586" s="456">
        <v>1.4179369018078695E-3</v>
      </c>
      <c r="H586" s="456">
        <v>2.6231832683445588E-2</v>
      </c>
      <c r="I586" s="456">
        <v>8.9152782701169803E-2</v>
      </c>
      <c r="J586" s="456">
        <v>0.25398794753633464</v>
      </c>
      <c r="K586" s="456">
        <v>4.608294930875576E-3</v>
      </c>
      <c r="L586" s="456">
        <v>1.5951790145338532E-3</v>
      </c>
      <c r="M586" s="457">
        <v>5642</v>
      </c>
      <c r="N586" s="35"/>
    </row>
    <row r="587" spans="1:14" ht="14.25" customHeight="1" x14ac:dyDescent="0.2">
      <c r="A587" s="102"/>
      <c r="B587" s="289" t="s">
        <v>51</v>
      </c>
      <c r="C587" s="450" t="s">
        <v>28</v>
      </c>
      <c r="D587" s="451">
        <v>2014</v>
      </c>
      <c r="E587" s="455">
        <v>0.54254158712844291</v>
      </c>
      <c r="F587" s="456">
        <v>1.308971911644396E-2</v>
      </c>
      <c r="G587" s="456">
        <v>1.636214889555495E-3</v>
      </c>
      <c r="H587" s="456">
        <v>2.6452140714480502E-2</v>
      </c>
      <c r="I587" s="456">
        <v>8.6855740387237521E-2</v>
      </c>
      <c r="J587" s="456">
        <v>0.31374420507226614</v>
      </c>
      <c r="K587" s="456">
        <v>3.6814835014998635E-3</v>
      </c>
      <c r="L587" s="456">
        <v>1.1998909190073629E-2</v>
      </c>
      <c r="M587" s="457">
        <v>7334</v>
      </c>
      <c r="N587" s="35"/>
    </row>
    <row r="588" spans="1:14" ht="14.25" customHeight="1" x14ac:dyDescent="0.2">
      <c r="A588" s="102"/>
      <c r="B588" s="289" t="s">
        <v>51</v>
      </c>
      <c r="C588" s="450" t="s">
        <v>28</v>
      </c>
      <c r="D588" s="451">
        <v>2015</v>
      </c>
      <c r="E588" s="458">
        <v>0.57516033161270141</v>
      </c>
      <c r="F588" s="459">
        <v>1.3765055529485374E-2</v>
      </c>
      <c r="G588" s="459">
        <v>1.5642108556233379E-3</v>
      </c>
      <c r="H588" s="459">
        <v>3.8010323791647115E-2</v>
      </c>
      <c r="I588" s="459">
        <v>9.1819177225089949E-2</v>
      </c>
      <c r="J588" s="459">
        <v>0.27451900516189581</v>
      </c>
      <c r="K588" s="459">
        <v>1.7206319411856717E-3</v>
      </c>
      <c r="L588" s="459">
        <v>3.4412638823713435E-3</v>
      </c>
      <c r="M588" s="460">
        <v>6393</v>
      </c>
      <c r="N588" s="35"/>
    </row>
    <row r="589" spans="1:14" ht="14.25" customHeight="1" x14ac:dyDescent="0.2">
      <c r="A589" s="102"/>
      <c r="B589" s="289" t="s">
        <v>51</v>
      </c>
      <c r="C589" s="450" t="s">
        <v>28</v>
      </c>
      <c r="D589" s="451">
        <v>2016</v>
      </c>
      <c r="E589" s="458">
        <v>0.53677983539094654</v>
      </c>
      <c r="F589" s="459">
        <v>1.8775720164609055E-2</v>
      </c>
      <c r="G589" s="459">
        <v>1.8004115226337449E-3</v>
      </c>
      <c r="H589" s="459">
        <v>2.4691358024691357E-2</v>
      </c>
      <c r="I589" s="459">
        <v>0.11959876543209877</v>
      </c>
      <c r="J589" s="459">
        <v>0.28960905349794236</v>
      </c>
      <c r="K589" s="459">
        <v>2.5720164609053498E-3</v>
      </c>
      <c r="L589" s="459">
        <v>6.1728395061728392E-3</v>
      </c>
      <c r="M589" s="460">
        <v>3888</v>
      </c>
      <c r="N589" s="35"/>
    </row>
    <row r="590" spans="1:14" ht="14.25" customHeight="1" x14ac:dyDescent="0.2">
      <c r="A590" s="102"/>
      <c r="B590" s="289" t="s">
        <v>51</v>
      </c>
      <c r="C590" s="450" t="s">
        <v>28</v>
      </c>
      <c r="D590" s="451">
        <v>2017</v>
      </c>
      <c r="E590" s="458">
        <v>0.5651832460732984</v>
      </c>
      <c r="F590" s="459">
        <v>3.9528795811518323E-2</v>
      </c>
      <c r="G590" s="459">
        <v>1.8324607329842932E-3</v>
      </c>
      <c r="H590" s="459">
        <v>3.5602094240837698E-2</v>
      </c>
      <c r="I590" s="459">
        <v>0.11413612565445026</v>
      </c>
      <c r="J590" s="459">
        <v>0.23350785340314137</v>
      </c>
      <c r="K590" s="459">
        <v>3.4031413612565444E-3</v>
      </c>
      <c r="L590" s="459">
        <v>6.8062827225130887E-3</v>
      </c>
      <c r="M590" s="460">
        <v>3820</v>
      </c>
      <c r="N590" s="35"/>
    </row>
    <row r="591" spans="1:14" ht="14.25" customHeight="1" x14ac:dyDescent="0.2">
      <c r="A591" s="102"/>
      <c r="B591" s="289" t="s">
        <v>51</v>
      </c>
      <c r="C591" s="450" t="s">
        <v>29</v>
      </c>
      <c r="D591" s="451">
        <v>2008</v>
      </c>
      <c r="E591" s="455" t="s">
        <v>26</v>
      </c>
      <c r="F591" s="456" t="s">
        <v>26</v>
      </c>
      <c r="G591" s="456" t="s">
        <v>26</v>
      </c>
      <c r="H591" s="456" t="s">
        <v>26</v>
      </c>
      <c r="I591" s="456" t="s">
        <v>26</v>
      </c>
      <c r="J591" s="456" t="s">
        <v>26</v>
      </c>
      <c r="K591" s="456" t="s">
        <v>26</v>
      </c>
      <c r="L591" s="456" t="s">
        <v>26</v>
      </c>
      <c r="M591" s="457" t="s">
        <v>26</v>
      </c>
      <c r="N591" s="41"/>
    </row>
    <row r="592" spans="1:14" ht="14.25" customHeight="1" x14ac:dyDescent="0.2">
      <c r="A592" s="102"/>
      <c r="B592" s="289" t="s">
        <v>51</v>
      </c>
      <c r="C592" s="450" t="s">
        <v>29</v>
      </c>
      <c r="D592" s="451">
        <v>2009</v>
      </c>
      <c r="E592" s="455" t="s">
        <v>26</v>
      </c>
      <c r="F592" s="456" t="s">
        <v>26</v>
      </c>
      <c r="G592" s="456" t="s">
        <v>26</v>
      </c>
      <c r="H592" s="456" t="s">
        <v>26</v>
      </c>
      <c r="I592" s="456" t="s">
        <v>26</v>
      </c>
      <c r="J592" s="456" t="s">
        <v>26</v>
      </c>
      <c r="K592" s="456" t="s">
        <v>26</v>
      </c>
      <c r="L592" s="456" t="s">
        <v>26</v>
      </c>
      <c r="M592" s="457" t="s">
        <v>26</v>
      </c>
      <c r="N592" s="35"/>
    </row>
    <row r="593" spans="1:14" ht="14.25" customHeight="1" x14ac:dyDescent="0.2">
      <c r="A593" s="102"/>
      <c r="B593" s="289" t="s">
        <v>51</v>
      </c>
      <c r="C593" s="450" t="s">
        <v>29</v>
      </c>
      <c r="D593" s="451">
        <v>2010</v>
      </c>
      <c r="E593" s="455" t="s">
        <v>91</v>
      </c>
      <c r="F593" s="456">
        <v>0</v>
      </c>
      <c r="G593" s="456">
        <v>0</v>
      </c>
      <c r="H593" s="456">
        <v>0</v>
      </c>
      <c r="I593" s="456" t="s">
        <v>91</v>
      </c>
      <c r="J593" s="456" t="s">
        <v>91</v>
      </c>
      <c r="K593" s="456">
        <v>0</v>
      </c>
      <c r="L593" s="456">
        <v>0.92800000000000005</v>
      </c>
      <c r="M593" s="457">
        <v>97</v>
      </c>
      <c r="N593" s="35"/>
    </row>
    <row r="594" spans="1:14" ht="14.25" customHeight="1" x14ac:dyDescent="0.2">
      <c r="A594" s="102"/>
      <c r="B594" s="289" t="s">
        <v>51</v>
      </c>
      <c r="C594" s="450" t="s">
        <v>29</v>
      </c>
      <c r="D594" s="451">
        <v>2011</v>
      </c>
      <c r="E594" s="455" t="s">
        <v>91</v>
      </c>
      <c r="F594" s="456" t="s">
        <v>91</v>
      </c>
      <c r="G594" s="456">
        <v>0</v>
      </c>
      <c r="H594" s="456" t="s">
        <v>91</v>
      </c>
      <c r="I594" s="456">
        <v>0.11475409836065574</v>
      </c>
      <c r="J594" s="456">
        <v>0.77049180327868849</v>
      </c>
      <c r="K594" s="456">
        <v>0</v>
      </c>
      <c r="L594" s="456" t="s">
        <v>91</v>
      </c>
      <c r="M594" s="457">
        <v>61</v>
      </c>
      <c r="N594" s="35"/>
    </row>
    <row r="595" spans="1:14" ht="14.25" customHeight="1" x14ac:dyDescent="0.2">
      <c r="A595" s="102"/>
      <c r="B595" s="289" t="s">
        <v>51</v>
      </c>
      <c r="C595" s="450" t="s">
        <v>29</v>
      </c>
      <c r="D595" s="451">
        <v>2012</v>
      </c>
      <c r="E595" s="462">
        <v>0</v>
      </c>
      <c r="F595" s="463">
        <v>0</v>
      </c>
      <c r="G595" s="463">
        <v>0</v>
      </c>
      <c r="H595" s="463">
        <v>0</v>
      </c>
      <c r="I595" s="463" t="s">
        <v>91</v>
      </c>
      <c r="J595" s="463" t="s">
        <v>91</v>
      </c>
      <c r="K595" s="463">
        <v>3.4042553191489362E-2</v>
      </c>
      <c r="L595" s="463">
        <v>0.94893617021276599</v>
      </c>
      <c r="M595" s="464">
        <v>235</v>
      </c>
      <c r="N595" s="35"/>
    </row>
    <row r="596" spans="1:14" ht="14.25" customHeight="1" x14ac:dyDescent="0.2">
      <c r="A596" s="102"/>
      <c r="B596" s="289" t="s">
        <v>51</v>
      </c>
      <c r="C596" s="450" t="s">
        <v>29</v>
      </c>
      <c r="D596" s="451">
        <v>2013</v>
      </c>
      <c r="E596" s="455">
        <v>0</v>
      </c>
      <c r="F596" s="456">
        <v>0</v>
      </c>
      <c r="G596" s="456">
        <v>0</v>
      </c>
      <c r="H596" s="456">
        <v>0</v>
      </c>
      <c r="I596" s="456">
        <v>0</v>
      </c>
      <c r="J596" s="456">
        <v>0</v>
      </c>
      <c r="K596" s="456">
        <v>0</v>
      </c>
      <c r="L596" s="456">
        <v>1</v>
      </c>
      <c r="M596" s="457">
        <v>54</v>
      </c>
      <c r="N596" s="35"/>
    </row>
    <row r="597" spans="1:14" ht="14.25" customHeight="1" x14ac:dyDescent="0.2">
      <c r="A597" s="102"/>
      <c r="B597" s="289" t="s">
        <v>51</v>
      </c>
      <c r="C597" s="450" t="s">
        <v>29</v>
      </c>
      <c r="D597" s="451">
        <v>2014</v>
      </c>
      <c r="E597" s="462">
        <v>2.7027027027027029E-2</v>
      </c>
      <c r="F597" s="463">
        <v>0</v>
      </c>
      <c r="G597" s="463">
        <v>0</v>
      </c>
      <c r="H597" s="463">
        <v>0</v>
      </c>
      <c r="I597" s="463">
        <v>2.0270270270270271E-2</v>
      </c>
      <c r="J597" s="463">
        <v>0.11148648648648649</v>
      </c>
      <c r="K597" s="463">
        <v>0.32770270270270269</v>
      </c>
      <c r="L597" s="463">
        <v>0.51351351351351349</v>
      </c>
      <c r="M597" s="464">
        <v>296</v>
      </c>
      <c r="N597" s="35"/>
    </row>
    <row r="598" spans="1:14" ht="14.25" customHeight="1" x14ac:dyDescent="0.2">
      <c r="A598" s="102"/>
      <c r="B598" s="289" t="s">
        <v>51</v>
      </c>
      <c r="C598" s="450" t="s">
        <v>29</v>
      </c>
      <c r="D598" s="451">
        <v>2015</v>
      </c>
      <c r="E598" s="458" t="s">
        <v>91</v>
      </c>
      <c r="F598" s="459">
        <v>0</v>
      </c>
      <c r="G598" s="459">
        <v>0</v>
      </c>
      <c r="H598" s="459">
        <v>0</v>
      </c>
      <c r="I598" s="459">
        <v>0.26190476190476192</v>
      </c>
      <c r="J598" s="459">
        <v>0.54761904761904767</v>
      </c>
      <c r="K598" s="459">
        <v>0.14285714285714285</v>
      </c>
      <c r="L598" s="459" t="s">
        <v>91</v>
      </c>
      <c r="M598" s="460">
        <v>42</v>
      </c>
      <c r="N598" s="35"/>
    </row>
    <row r="599" spans="1:14" ht="14.25" customHeight="1" x14ac:dyDescent="0.2">
      <c r="A599" s="102"/>
      <c r="B599" s="289" t="s">
        <v>51</v>
      </c>
      <c r="C599" s="450" t="s">
        <v>29</v>
      </c>
      <c r="D599" s="451">
        <v>2016</v>
      </c>
      <c r="E599" s="458" t="s">
        <v>91</v>
      </c>
      <c r="F599" s="459">
        <v>0</v>
      </c>
      <c r="G599" s="459">
        <v>0</v>
      </c>
      <c r="H599" s="459">
        <v>0</v>
      </c>
      <c r="I599" s="459" t="s">
        <v>91</v>
      </c>
      <c r="J599" s="459">
        <v>0.46846846846846846</v>
      </c>
      <c r="K599" s="459">
        <v>0.49549549549549549</v>
      </c>
      <c r="L599" s="459">
        <v>0</v>
      </c>
      <c r="M599" s="460">
        <v>111</v>
      </c>
      <c r="N599" s="35"/>
    </row>
    <row r="600" spans="1:14" ht="14.25" customHeight="1" x14ac:dyDescent="0.2">
      <c r="A600" s="102"/>
      <c r="B600" s="289" t="s">
        <v>51</v>
      </c>
      <c r="C600" s="450" t="s">
        <v>29</v>
      </c>
      <c r="D600" s="451">
        <v>2017</v>
      </c>
      <c r="E600" s="458" t="s">
        <v>91</v>
      </c>
      <c r="F600" s="459">
        <v>0</v>
      </c>
      <c r="G600" s="459">
        <v>0</v>
      </c>
      <c r="H600" s="459">
        <v>0</v>
      </c>
      <c r="I600" s="459">
        <v>0</v>
      </c>
      <c r="J600" s="459">
        <v>0</v>
      </c>
      <c r="K600" s="459">
        <v>0.97499999999999998</v>
      </c>
      <c r="L600" s="459" t="s">
        <v>91</v>
      </c>
      <c r="M600" s="460">
        <v>40</v>
      </c>
      <c r="N600" s="35"/>
    </row>
    <row r="601" spans="1:14" ht="14.25" customHeight="1" x14ac:dyDescent="0.2">
      <c r="A601" s="102"/>
      <c r="B601" s="289" t="s">
        <v>51</v>
      </c>
      <c r="C601" s="450" t="s">
        <v>30</v>
      </c>
      <c r="D601" s="451">
        <v>2008</v>
      </c>
      <c r="E601" s="455">
        <v>0.24299999999999999</v>
      </c>
      <c r="F601" s="456">
        <v>2.1000000000000001E-2</v>
      </c>
      <c r="G601" s="456">
        <v>7.0000000000000001E-3</v>
      </c>
      <c r="H601" s="456">
        <v>0.09</v>
      </c>
      <c r="I601" s="456">
        <v>0.41</v>
      </c>
      <c r="J601" s="456">
        <v>0.19800000000000001</v>
      </c>
      <c r="K601" s="456">
        <v>5.0000000000000001E-3</v>
      </c>
      <c r="L601" s="456">
        <v>2.5999999999999999E-2</v>
      </c>
      <c r="M601" s="457">
        <v>4983</v>
      </c>
      <c r="N601" s="35"/>
    </row>
    <row r="602" spans="1:14" ht="14.25" customHeight="1" x14ac:dyDescent="0.2">
      <c r="A602" s="102"/>
      <c r="B602" s="289" t="s">
        <v>51</v>
      </c>
      <c r="C602" s="450" t="s">
        <v>30</v>
      </c>
      <c r="D602" s="451">
        <v>2009</v>
      </c>
      <c r="E602" s="455">
        <v>0.14799999999999999</v>
      </c>
      <c r="F602" s="456">
        <v>0.02</v>
      </c>
      <c r="G602" s="456">
        <v>0.03</v>
      </c>
      <c r="H602" s="456">
        <v>9.5000000000000001E-2</v>
      </c>
      <c r="I602" s="456">
        <v>0.59</v>
      </c>
      <c r="J602" s="456">
        <v>0.104</v>
      </c>
      <c r="K602" s="456" t="s">
        <v>91</v>
      </c>
      <c r="L602" s="456" t="s">
        <v>91</v>
      </c>
      <c r="M602" s="457">
        <v>920</v>
      </c>
      <c r="N602" s="35"/>
    </row>
    <row r="603" spans="1:14" ht="14.25" customHeight="1" x14ac:dyDescent="0.2">
      <c r="A603" s="102"/>
      <c r="B603" s="289" t="s">
        <v>51</v>
      </c>
      <c r="C603" s="450" t="s">
        <v>30</v>
      </c>
      <c r="D603" s="451">
        <v>2010</v>
      </c>
      <c r="E603" s="455">
        <v>0.16500000000000001</v>
      </c>
      <c r="F603" s="456">
        <v>4.9000000000000002E-2</v>
      </c>
      <c r="G603" s="456" t="s">
        <v>91</v>
      </c>
      <c r="H603" s="456">
        <v>3.7999999999999999E-2</v>
      </c>
      <c r="I603" s="456">
        <v>0.23</v>
      </c>
      <c r="J603" s="456">
        <v>0.184</v>
      </c>
      <c r="K603" s="456" t="s">
        <v>91</v>
      </c>
      <c r="L603" s="456">
        <v>0.32800000000000001</v>
      </c>
      <c r="M603" s="457">
        <v>716</v>
      </c>
      <c r="N603" s="35"/>
    </row>
    <row r="604" spans="1:14" ht="14.25" customHeight="1" x14ac:dyDescent="0.2">
      <c r="A604" s="102"/>
      <c r="B604" s="289" t="s">
        <v>51</v>
      </c>
      <c r="C604" s="450" t="s">
        <v>30</v>
      </c>
      <c r="D604" s="451">
        <v>2011</v>
      </c>
      <c r="E604" s="455">
        <v>0.14285714285714285</v>
      </c>
      <c r="F604" s="456">
        <v>1.9933554817275746E-2</v>
      </c>
      <c r="G604" s="456" t="s">
        <v>91</v>
      </c>
      <c r="H604" s="456" t="s">
        <v>91</v>
      </c>
      <c r="I604" s="456">
        <v>0.58803986710963452</v>
      </c>
      <c r="J604" s="456">
        <v>0.16943521594684385</v>
      </c>
      <c r="K604" s="456" t="s">
        <v>91</v>
      </c>
      <c r="L604" s="456">
        <v>5.3156146179401995E-2</v>
      </c>
      <c r="M604" s="457">
        <v>301</v>
      </c>
      <c r="N604" s="35"/>
    </row>
    <row r="605" spans="1:14" ht="14.25" customHeight="1" x14ac:dyDescent="0.2">
      <c r="A605" s="102"/>
      <c r="B605" s="289" t="s">
        <v>51</v>
      </c>
      <c r="C605" s="450" t="s">
        <v>30</v>
      </c>
      <c r="D605" s="451">
        <v>2012</v>
      </c>
      <c r="E605" s="455">
        <v>0.21865079365079365</v>
      </c>
      <c r="F605" s="456">
        <v>1.4682539682539682E-2</v>
      </c>
      <c r="G605" s="456">
        <v>2.6984126984126985E-2</v>
      </c>
      <c r="H605" s="456">
        <v>0.10912698412698413</v>
      </c>
      <c r="I605" s="456">
        <v>0.44841269841269843</v>
      </c>
      <c r="J605" s="456">
        <v>0.16865079365079366</v>
      </c>
      <c r="K605" s="456">
        <v>1.984126984126984E-3</v>
      </c>
      <c r="L605" s="456">
        <v>1.1507936507936509E-2</v>
      </c>
      <c r="M605" s="457">
        <v>2520</v>
      </c>
      <c r="N605" s="35"/>
    </row>
    <row r="606" spans="1:14" ht="14.25" customHeight="1" x14ac:dyDescent="0.2">
      <c r="A606" s="102"/>
      <c r="B606" s="289" t="s">
        <v>51</v>
      </c>
      <c r="C606" s="450" t="s">
        <v>30</v>
      </c>
      <c r="D606" s="451">
        <v>2013</v>
      </c>
      <c r="E606" s="455">
        <v>0.15634580012262417</v>
      </c>
      <c r="F606" s="456">
        <v>3.6174126302881665E-2</v>
      </c>
      <c r="G606" s="456">
        <v>3.5561005518087066E-2</v>
      </c>
      <c r="H606" s="456">
        <v>9.4420600858369105E-2</v>
      </c>
      <c r="I606" s="456">
        <v>0.41446965052115264</v>
      </c>
      <c r="J606" s="456">
        <v>0.22317596566523606</v>
      </c>
      <c r="K606" s="456">
        <v>6.7443286327406498E-3</v>
      </c>
      <c r="L606" s="456">
        <v>3.3108522378908642E-2</v>
      </c>
      <c r="M606" s="457">
        <v>1631</v>
      </c>
      <c r="N606" s="35"/>
    </row>
    <row r="607" spans="1:14" ht="14.25" customHeight="1" x14ac:dyDescent="0.2">
      <c r="A607" s="102"/>
      <c r="B607" s="289" t="s">
        <v>51</v>
      </c>
      <c r="C607" s="450" t="s">
        <v>30</v>
      </c>
      <c r="D607" s="451">
        <v>2014</v>
      </c>
      <c r="E607" s="455">
        <v>0.16956109883170192</v>
      </c>
      <c r="F607" s="456">
        <v>2.8733817492895483E-2</v>
      </c>
      <c r="G607" s="456">
        <v>2.7470792548152826E-2</v>
      </c>
      <c r="H607" s="456">
        <v>0.12503946952952322</v>
      </c>
      <c r="I607" s="456">
        <v>0.45532049257972845</v>
      </c>
      <c r="J607" s="456">
        <v>0.16419324281654563</v>
      </c>
      <c r="K607" s="456">
        <v>2.2102936532996525E-3</v>
      </c>
      <c r="L607" s="456">
        <v>2.7470792548152826E-2</v>
      </c>
      <c r="M607" s="457">
        <v>3167</v>
      </c>
      <c r="N607" s="35"/>
    </row>
    <row r="608" spans="1:14" ht="14.25" customHeight="1" x14ac:dyDescent="0.2">
      <c r="A608" s="102"/>
      <c r="B608" s="289" t="s">
        <v>51</v>
      </c>
      <c r="C608" s="450" t="s">
        <v>30</v>
      </c>
      <c r="D608" s="451">
        <v>2015</v>
      </c>
      <c r="E608" s="458">
        <v>0.13381037567084078</v>
      </c>
      <c r="F608" s="459">
        <v>2.5760286225402506E-2</v>
      </c>
      <c r="G608" s="459">
        <v>2.2540250447227191E-2</v>
      </c>
      <c r="H608" s="459">
        <v>0.10948121645796065</v>
      </c>
      <c r="I608" s="459">
        <v>0.48908765652951697</v>
      </c>
      <c r="J608" s="459">
        <v>0.19355992844364939</v>
      </c>
      <c r="K608" s="459">
        <v>2.5044722719141325E-3</v>
      </c>
      <c r="L608" s="459">
        <v>2.3255813953488372E-2</v>
      </c>
      <c r="M608" s="460">
        <v>2795</v>
      </c>
      <c r="N608" s="35"/>
    </row>
    <row r="609" spans="1:14" ht="14.25" customHeight="1" x14ac:dyDescent="0.2">
      <c r="A609" s="102"/>
      <c r="B609" s="289" t="s">
        <v>51</v>
      </c>
      <c r="C609" s="450" t="s">
        <v>30</v>
      </c>
      <c r="D609" s="451">
        <v>2016</v>
      </c>
      <c r="E609" s="458">
        <v>0.12449528936742935</v>
      </c>
      <c r="F609" s="459">
        <v>5.9892328398384924E-2</v>
      </c>
      <c r="G609" s="459">
        <v>3.095558546433378E-2</v>
      </c>
      <c r="H609" s="459">
        <v>0.25168236877523553</v>
      </c>
      <c r="I609" s="459">
        <v>0.39703903095558546</v>
      </c>
      <c r="J609" s="459">
        <v>0.11911170928667564</v>
      </c>
      <c r="K609" s="459">
        <v>8.0753701211305519E-3</v>
      </c>
      <c r="L609" s="459">
        <v>8.7483176312247637E-3</v>
      </c>
      <c r="M609" s="460">
        <v>1486</v>
      </c>
      <c r="N609" s="35"/>
    </row>
    <row r="610" spans="1:14" ht="14.25" customHeight="1" x14ac:dyDescent="0.2">
      <c r="A610" s="102"/>
      <c r="B610" s="289" t="s">
        <v>51</v>
      </c>
      <c r="C610" s="450" t="s">
        <v>30</v>
      </c>
      <c r="D610" s="451">
        <v>2017</v>
      </c>
      <c r="E610" s="458">
        <v>0.1453344343517754</v>
      </c>
      <c r="F610" s="459">
        <v>2.119460500963391E-2</v>
      </c>
      <c r="G610" s="459">
        <v>2.3396641893751721E-2</v>
      </c>
      <c r="H610" s="459">
        <v>0.20836774015964768</v>
      </c>
      <c r="I610" s="459">
        <v>0.44453619598128269</v>
      </c>
      <c r="J610" s="459">
        <v>0.13927883292045143</v>
      </c>
      <c r="K610" s="459">
        <v>2.202036884117809E-3</v>
      </c>
      <c r="L610" s="459">
        <v>1.5689512799339389E-2</v>
      </c>
      <c r="M610" s="460">
        <v>3633</v>
      </c>
      <c r="N610" s="35"/>
    </row>
    <row r="611" spans="1:14" ht="14.25" customHeight="1" x14ac:dyDescent="0.2">
      <c r="A611" s="102"/>
      <c r="B611" s="318" t="s">
        <v>131</v>
      </c>
      <c r="C611" s="450" t="s">
        <v>25</v>
      </c>
      <c r="D611" s="451">
        <v>2008</v>
      </c>
      <c r="E611" s="452" t="s">
        <v>26</v>
      </c>
      <c r="F611" s="453" t="s">
        <v>26</v>
      </c>
      <c r="G611" s="453" t="s">
        <v>26</v>
      </c>
      <c r="H611" s="453" t="s">
        <v>26</v>
      </c>
      <c r="I611" s="453" t="s">
        <v>26</v>
      </c>
      <c r="J611" s="453" t="s">
        <v>26</v>
      </c>
      <c r="K611" s="453" t="s">
        <v>26</v>
      </c>
      <c r="L611" s="453" t="s">
        <v>26</v>
      </c>
      <c r="M611" s="454" t="s">
        <v>26</v>
      </c>
      <c r="N611" s="35"/>
    </row>
    <row r="612" spans="1:14" ht="14.25" customHeight="1" x14ac:dyDescent="0.2">
      <c r="A612" s="102"/>
      <c r="B612" s="318" t="s">
        <v>131</v>
      </c>
      <c r="C612" s="450" t="s">
        <v>25</v>
      </c>
      <c r="D612" s="451">
        <v>2009</v>
      </c>
      <c r="E612" s="452" t="s">
        <v>26</v>
      </c>
      <c r="F612" s="453" t="s">
        <v>26</v>
      </c>
      <c r="G612" s="453" t="s">
        <v>26</v>
      </c>
      <c r="H612" s="453" t="s">
        <v>26</v>
      </c>
      <c r="I612" s="453" t="s">
        <v>26</v>
      </c>
      <c r="J612" s="453" t="s">
        <v>26</v>
      </c>
      <c r="K612" s="453" t="s">
        <v>26</v>
      </c>
      <c r="L612" s="453" t="s">
        <v>26</v>
      </c>
      <c r="M612" s="454" t="s">
        <v>26</v>
      </c>
      <c r="N612" s="35"/>
    </row>
    <row r="613" spans="1:14" ht="14.25" customHeight="1" x14ac:dyDescent="0.2">
      <c r="A613" s="102"/>
      <c r="B613" s="318" t="s">
        <v>131</v>
      </c>
      <c r="C613" s="450" t="s">
        <v>25</v>
      </c>
      <c r="D613" s="451">
        <v>2010</v>
      </c>
      <c r="E613" s="452" t="s">
        <v>26</v>
      </c>
      <c r="F613" s="453" t="s">
        <v>26</v>
      </c>
      <c r="G613" s="453" t="s">
        <v>26</v>
      </c>
      <c r="H613" s="453" t="s">
        <v>26</v>
      </c>
      <c r="I613" s="453" t="s">
        <v>26</v>
      </c>
      <c r="J613" s="453" t="s">
        <v>26</v>
      </c>
      <c r="K613" s="453" t="s">
        <v>26</v>
      </c>
      <c r="L613" s="453" t="s">
        <v>26</v>
      </c>
      <c r="M613" s="454" t="s">
        <v>26</v>
      </c>
      <c r="N613" s="35"/>
    </row>
    <row r="614" spans="1:14" ht="14.25" customHeight="1" x14ac:dyDescent="0.2">
      <c r="A614" s="102"/>
      <c r="B614" s="318" t="s">
        <v>131</v>
      </c>
      <c r="C614" s="450" t="s">
        <v>25</v>
      </c>
      <c r="D614" s="451">
        <v>2011</v>
      </c>
      <c r="E614" s="452" t="s">
        <v>26</v>
      </c>
      <c r="F614" s="453" t="s">
        <v>26</v>
      </c>
      <c r="G614" s="453" t="s">
        <v>26</v>
      </c>
      <c r="H614" s="453" t="s">
        <v>26</v>
      </c>
      <c r="I614" s="453" t="s">
        <v>26</v>
      </c>
      <c r="J614" s="453" t="s">
        <v>26</v>
      </c>
      <c r="K614" s="453" t="s">
        <v>26</v>
      </c>
      <c r="L614" s="453" t="s">
        <v>26</v>
      </c>
      <c r="M614" s="454" t="s">
        <v>26</v>
      </c>
      <c r="N614" s="35"/>
    </row>
    <row r="615" spans="1:14" ht="14.25" customHeight="1" x14ac:dyDescent="0.2">
      <c r="A615" s="102"/>
      <c r="B615" s="318" t="s">
        <v>131</v>
      </c>
      <c r="C615" s="450" t="s">
        <v>25</v>
      </c>
      <c r="D615" s="451">
        <v>2012</v>
      </c>
      <c r="E615" s="455" t="s">
        <v>26</v>
      </c>
      <c r="F615" s="456" t="s">
        <v>26</v>
      </c>
      <c r="G615" s="456" t="s">
        <v>26</v>
      </c>
      <c r="H615" s="456" t="s">
        <v>26</v>
      </c>
      <c r="I615" s="456" t="s">
        <v>26</v>
      </c>
      <c r="J615" s="456" t="s">
        <v>26</v>
      </c>
      <c r="K615" s="456" t="s">
        <v>26</v>
      </c>
      <c r="L615" s="456" t="s">
        <v>26</v>
      </c>
      <c r="M615" s="457" t="s">
        <v>26</v>
      </c>
      <c r="N615" s="35"/>
    </row>
    <row r="616" spans="1:14" ht="14.25" customHeight="1" x14ac:dyDescent="0.2">
      <c r="A616" s="102"/>
      <c r="B616" s="318" t="s">
        <v>131</v>
      </c>
      <c r="C616" s="450" t="s">
        <v>25</v>
      </c>
      <c r="D616" s="451">
        <v>2013</v>
      </c>
      <c r="E616" s="455" t="s">
        <v>26</v>
      </c>
      <c r="F616" s="456" t="s">
        <v>26</v>
      </c>
      <c r="G616" s="456" t="s">
        <v>26</v>
      </c>
      <c r="H616" s="456" t="s">
        <v>26</v>
      </c>
      <c r="I616" s="456" t="s">
        <v>26</v>
      </c>
      <c r="J616" s="456" t="s">
        <v>26</v>
      </c>
      <c r="K616" s="456" t="s">
        <v>26</v>
      </c>
      <c r="L616" s="456" t="s">
        <v>26</v>
      </c>
      <c r="M616" s="457" t="s">
        <v>26</v>
      </c>
      <c r="N616" s="35"/>
    </row>
    <row r="617" spans="1:14" ht="14.25" customHeight="1" x14ac:dyDescent="0.2">
      <c r="A617" s="102"/>
      <c r="B617" s="318" t="s">
        <v>131</v>
      </c>
      <c r="C617" s="450" t="s">
        <v>25</v>
      </c>
      <c r="D617" s="451">
        <v>2014</v>
      </c>
      <c r="E617" s="455" t="s">
        <v>91</v>
      </c>
      <c r="F617" s="456">
        <v>0</v>
      </c>
      <c r="G617" s="456">
        <v>0</v>
      </c>
      <c r="H617" s="456">
        <v>0</v>
      </c>
      <c r="I617" s="456">
        <v>0.96969696969696972</v>
      </c>
      <c r="J617" s="456">
        <v>0</v>
      </c>
      <c r="K617" s="456">
        <v>0</v>
      </c>
      <c r="L617" s="456" t="s">
        <v>91</v>
      </c>
      <c r="M617" s="457">
        <v>33</v>
      </c>
      <c r="N617" s="35"/>
    </row>
    <row r="618" spans="1:14" ht="14.25" customHeight="1" x14ac:dyDescent="0.2">
      <c r="A618" s="102"/>
      <c r="B618" s="318" t="s">
        <v>131</v>
      </c>
      <c r="C618" s="484" t="s">
        <v>25</v>
      </c>
      <c r="D618" s="485">
        <v>2015</v>
      </c>
      <c r="E618" s="458" t="s">
        <v>26</v>
      </c>
      <c r="F618" s="459" t="s">
        <v>26</v>
      </c>
      <c r="G618" s="459" t="s">
        <v>26</v>
      </c>
      <c r="H618" s="459" t="s">
        <v>26</v>
      </c>
      <c r="I618" s="459" t="s">
        <v>26</v>
      </c>
      <c r="J618" s="459" t="s">
        <v>26</v>
      </c>
      <c r="K618" s="459" t="s">
        <v>26</v>
      </c>
      <c r="L618" s="459" t="s">
        <v>26</v>
      </c>
      <c r="M618" s="460" t="s">
        <v>26</v>
      </c>
      <c r="N618" s="35"/>
    </row>
    <row r="619" spans="1:14" ht="14.25" customHeight="1" x14ac:dyDescent="0.2">
      <c r="A619" s="102"/>
      <c r="B619" s="318" t="s">
        <v>131</v>
      </c>
      <c r="C619" s="484" t="s">
        <v>25</v>
      </c>
      <c r="D619" s="485">
        <v>2016</v>
      </c>
      <c r="E619" s="458" t="s">
        <v>26</v>
      </c>
      <c r="F619" s="459" t="s">
        <v>26</v>
      </c>
      <c r="G619" s="459" t="s">
        <v>26</v>
      </c>
      <c r="H619" s="459" t="s">
        <v>26</v>
      </c>
      <c r="I619" s="459" t="s">
        <v>26</v>
      </c>
      <c r="J619" s="459" t="s">
        <v>26</v>
      </c>
      <c r="K619" s="459" t="s">
        <v>26</v>
      </c>
      <c r="L619" s="459" t="s">
        <v>26</v>
      </c>
      <c r="M619" s="461" t="s">
        <v>26</v>
      </c>
      <c r="N619" s="35"/>
    </row>
    <row r="620" spans="1:14" ht="14.25" customHeight="1" x14ac:dyDescent="0.2">
      <c r="A620" s="102"/>
      <c r="B620" s="318" t="s">
        <v>131</v>
      </c>
      <c r="C620" s="484" t="s">
        <v>25</v>
      </c>
      <c r="D620" s="485">
        <v>2017</v>
      </c>
      <c r="E620" s="458">
        <v>5.9288537549407112E-2</v>
      </c>
      <c r="F620" s="459">
        <v>0</v>
      </c>
      <c r="G620" s="459">
        <v>0</v>
      </c>
      <c r="H620" s="459">
        <v>0</v>
      </c>
      <c r="I620" s="459">
        <v>0.83399209486166004</v>
      </c>
      <c r="J620" s="459">
        <v>0.10276679841897234</v>
      </c>
      <c r="K620" s="459" t="s">
        <v>91</v>
      </c>
      <c r="L620" s="459" t="s">
        <v>91</v>
      </c>
      <c r="M620" s="461">
        <v>253</v>
      </c>
      <c r="N620" s="35"/>
    </row>
    <row r="621" spans="1:14" ht="14.25" customHeight="1" x14ac:dyDescent="0.2">
      <c r="A621" s="102"/>
      <c r="B621" s="318" t="s">
        <v>131</v>
      </c>
      <c r="C621" s="450" t="s">
        <v>27</v>
      </c>
      <c r="D621" s="451">
        <v>2008</v>
      </c>
      <c r="E621" s="455" t="s">
        <v>26</v>
      </c>
      <c r="F621" s="456" t="s">
        <v>26</v>
      </c>
      <c r="G621" s="456" t="s">
        <v>26</v>
      </c>
      <c r="H621" s="456" t="s">
        <v>26</v>
      </c>
      <c r="I621" s="456" t="s">
        <v>26</v>
      </c>
      <c r="J621" s="456" t="s">
        <v>26</v>
      </c>
      <c r="K621" s="456" t="s">
        <v>26</v>
      </c>
      <c r="L621" s="456" t="s">
        <v>26</v>
      </c>
      <c r="M621" s="457" t="s">
        <v>26</v>
      </c>
      <c r="N621" s="35"/>
    </row>
    <row r="622" spans="1:14" ht="14.25" customHeight="1" x14ac:dyDescent="0.2">
      <c r="A622" s="102"/>
      <c r="B622" s="318" t="s">
        <v>131</v>
      </c>
      <c r="C622" s="450" t="s">
        <v>27</v>
      </c>
      <c r="D622" s="451">
        <v>2009</v>
      </c>
      <c r="E622" s="455">
        <v>0.21199999999999999</v>
      </c>
      <c r="F622" s="456">
        <v>5.7000000000000002E-2</v>
      </c>
      <c r="G622" s="456" t="s">
        <v>91</v>
      </c>
      <c r="H622" s="456">
        <v>0.02</v>
      </c>
      <c r="I622" s="456">
        <v>0.33200000000000002</v>
      </c>
      <c r="J622" s="456">
        <v>0.37</v>
      </c>
      <c r="K622" s="456">
        <v>6.0000000000000001E-3</v>
      </c>
      <c r="L622" s="456" t="s">
        <v>91</v>
      </c>
      <c r="M622" s="457">
        <v>1077</v>
      </c>
      <c r="N622" s="35"/>
    </row>
    <row r="623" spans="1:14" ht="14.25" customHeight="1" x14ac:dyDescent="0.2">
      <c r="A623" s="102"/>
      <c r="B623" s="318" t="s">
        <v>131</v>
      </c>
      <c r="C623" s="450" t="s">
        <v>27</v>
      </c>
      <c r="D623" s="451">
        <v>2010</v>
      </c>
      <c r="E623" s="455">
        <v>0.19900000000000001</v>
      </c>
      <c r="F623" s="456">
        <v>7.4999999999999997E-2</v>
      </c>
      <c r="G623" s="456">
        <v>0</v>
      </c>
      <c r="H623" s="456">
        <v>1.7999999999999999E-2</v>
      </c>
      <c r="I623" s="456">
        <v>0.36599999999999999</v>
      </c>
      <c r="J623" s="456">
        <v>0.33400000000000002</v>
      </c>
      <c r="K623" s="456">
        <v>8.0000000000000002E-3</v>
      </c>
      <c r="L623" s="456">
        <v>0</v>
      </c>
      <c r="M623" s="457">
        <v>895</v>
      </c>
      <c r="N623" s="35"/>
    </row>
    <row r="624" spans="1:14" ht="14.25" customHeight="1" x14ac:dyDescent="0.2">
      <c r="A624" s="102"/>
      <c r="B624" s="318" t="s">
        <v>131</v>
      </c>
      <c r="C624" s="450" t="s">
        <v>27</v>
      </c>
      <c r="D624" s="451">
        <v>2011</v>
      </c>
      <c r="E624" s="455">
        <v>0.17162162162162162</v>
      </c>
      <c r="F624" s="456">
        <v>4.7972972972972976E-2</v>
      </c>
      <c r="G624" s="456" t="s">
        <v>91</v>
      </c>
      <c r="H624" s="456">
        <v>1.2837837837837839E-2</v>
      </c>
      <c r="I624" s="456">
        <v>0.27702702702702703</v>
      </c>
      <c r="J624" s="456">
        <v>0.48108108108108111</v>
      </c>
      <c r="K624" s="456">
        <v>8.7837837837837843E-3</v>
      </c>
      <c r="L624" s="456" t="s">
        <v>91</v>
      </c>
      <c r="M624" s="457">
        <v>1480</v>
      </c>
      <c r="N624" s="35"/>
    </row>
    <row r="625" spans="1:14" ht="14.25" customHeight="1" x14ac:dyDescent="0.2">
      <c r="A625" s="102"/>
      <c r="B625" s="318" t="s">
        <v>131</v>
      </c>
      <c r="C625" s="450" t="s">
        <v>27</v>
      </c>
      <c r="D625" s="451">
        <v>2012</v>
      </c>
      <c r="E625" s="455">
        <v>0.190671031096563</v>
      </c>
      <c r="F625" s="456">
        <v>4.9099836333878884E-2</v>
      </c>
      <c r="G625" s="456" t="s">
        <v>91</v>
      </c>
      <c r="H625" s="456">
        <v>1.9639934533551555E-2</v>
      </c>
      <c r="I625" s="456">
        <v>0.33878887070376434</v>
      </c>
      <c r="J625" s="456">
        <v>0.39279869067103107</v>
      </c>
      <c r="K625" s="456" t="s">
        <v>91</v>
      </c>
      <c r="L625" s="456">
        <v>4.0916530278232409E-3</v>
      </c>
      <c r="M625" s="457">
        <v>1222</v>
      </c>
      <c r="N625" s="35"/>
    </row>
    <row r="626" spans="1:14" ht="14.25" customHeight="1" x14ac:dyDescent="0.2">
      <c r="A626" s="102"/>
      <c r="B626" s="318" t="s">
        <v>131</v>
      </c>
      <c r="C626" s="450" t="s">
        <v>27</v>
      </c>
      <c r="D626" s="451">
        <v>2013</v>
      </c>
      <c r="E626" s="455">
        <v>0.15750286368843069</v>
      </c>
      <c r="F626" s="456">
        <v>4.3528064146620846E-2</v>
      </c>
      <c r="G626" s="456" t="s">
        <v>91</v>
      </c>
      <c r="H626" s="456">
        <v>1.3172966781214204E-2</v>
      </c>
      <c r="I626" s="456">
        <v>0.32130584192439865</v>
      </c>
      <c r="J626" s="456">
        <v>0.45074455899198168</v>
      </c>
      <c r="K626" s="456">
        <v>1.0309278350515464E-2</v>
      </c>
      <c r="L626" s="456" t="s">
        <v>91</v>
      </c>
      <c r="M626" s="457">
        <v>1746</v>
      </c>
      <c r="N626" s="35"/>
    </row>
    <row r="627" spans="1:14" ht="14.25" customHeight="1" x14ac:dyDescent="0.2">
      <c r="A627" s="102"/>
      <c r="B627" s="318" t="s">
        <v>131</v>
      </c>
      <c r="C627" s="450" t="s">
        <v>27</v>
      </c>
      <c r="D627" s="451">
        <v>2014</v>
      </c>
      <c r="E627" s="455">
        <v>0.11042402826855123</v>
      </c>
      <c r="F627" s="456">
        <v>7.2438162544169613E-2</v>
      </c>
      <c r="G627" s="456" t="s">
        <v>91</v>
      </c>
      <c r="H627" s="456" t="s">
        <v>91</v>
      </c>
      <c r="I627" s="456">
        <v>0.36130742049469966</v>
      </c>
      <c r="J627" s="456">
        <v>0.44434628975265017</v>
      </c>
      <c r="K627" s="456">
        <v>7.9505300353356883E-3</v>
      </c>
      <c r="L627" s="456">
        <v>0</v>
      </c>
      <c r="M627" s="457">
        <v>1132</v>
      </c>
      <c r="N627" s="35"/>
    </row>
    <row r="628" spans="1:14" ht="14.25" customHeight="1" x14ac:dyDescent="0.2">
      <c r="A628" s="102"/>
      <c r="B628" s="318" t="s">
        <v>131</v>
      </c>
      <c r="C628" s="450" t="s">
        <v>27</v>
      </c>
      <c r="D628" s="451">
        <v>2015</v>
      </c>
      <c r="E628" s="458">
        <v>0.14536478332419089</v>
      </c>
      <c r="F628" s="459">
        <v>7.0213933077345039E-2</v>
      </c>
      <c r="G628" s="459">
        <v>4.388370817334065E-3</v>
      </c>
      <c r="H628" s="459">
        <v>1.0422380691168404E-2</v>
      </c>
      <c r="I628" s="459">
        <v>0.34887547997805812</v>
      </c>
      <c r="J628" s="459">
        <v>0.40921557871640152</v>
      </c>
      <c r="K628" s="459">
        <v>1.151947339550192E-2</v>
      </c>
      <c r="L628" s="459">
        <v>0</v>
      </c>
      <c r="M628" s="460">
        <v>1823</v>
      </c>
      <c r="N628" s="35"/>
    </row>
    <row r="629" spans="1:14" ht="14.25" customHeight="1" x14ac:dyDescent="0.2">
      <c r="A629" s="102"/>
      <c r="B629" s="318" t="s">
        <v>131</v>
      </c>
      <c r="C629" s="450" t="s">
        <v>27</v>
      </c>
      <c r="D629" s="451">
        <v>2016</v>
      </c>
      <c r="E629" s="458">
        <v>0.15799373040752351</v>
      </c>
      <c r="F629" s="459">
        <v>4.4514106583072102E-2</v>
      </c>
      <c r="G629" s="459" t="s">
        <v>91</v>
      </c>
      <c r="H629" s="459">
        <v>2.884012539184953E-2</v>
      </c>
      <c r="I629" s="459">
        <v>0.34921630094043887</v>
      </c>
      <c r="J629" s="459">
        <v>0.3943573667711599</v>
      </c>
      <c r="K629" s="459">
        <v>1.6300940438871474E-2</v>
      </c>
      <c r="L629" s="459" t="s">
        <v>91</v>
      </c>
      <c r="M629" s="460">
        <v>1595</v>
      </c>
      <c r="N629" s="35"/>
    </row>
    <row r="630" spans="1:14" ht="14.25" customHeight="1" x14ac:dyDescent="0.2">
      <c r="A630" s="102"/>
      <c r="B630" s="318" t="s">
        <v>131</v>
      </c>
      <c r="C630" s="450" t="s">
        <v>27</v>
      </c>
      <c r="D630" s="451">
        <v>2017</v>
      </c>
      <c r="E630" s="462">
        <v>0.16714905933429811</v>
      </c>
      <c r="F630" s="463">
        <v>4.6309696092619389E-2</v>
      </c>
      <c r="G630" s="463">
        <v>5.065123010130246E-3</v>
      </c>
      <c r="H630" s="463">
        <v>2.2431259044862518E-2</v>
      </c>
      <c r="I630" s="463">
        <v>0.40231548480463097</v>
      </c>
      <c r="J630" s="463">
        <v>0.33429811866859621</v>
      </c>
      <c r="K630" s="463">
        <v>1.8089725036179449E-2</v>
      </c>
      <c r="L630" s="463">
        <v>4.3415340086830683E-3</v>
      </c>
      <c r="M630" s="464">
        <v>1382</v>
      </c>
      <c r="N630" s="35"/>
    </row>
    <row r="631" spans="1:14" ht="14.25" customHeight="1" x14ac:dyDescent="0.2">
      <c r="A631" s="102"/>
      <c r="B631" s="318" t="s">
        <v>131</v>
      </c>
      <c r="C631" s="450" t="s">
        <v>28</v>
      </c>
      <c r="D631" s="451">
        <v>2008</v>
      </c>
      <c r="E631" s="455" t="s">
        <v>26</v>
      </c>
      <c r="F631" s="456" t="s">
        <v>26</v>
      </c>
      <c r="G631" s="456" t="s">
        <v>26</v>
      </c>
      <c r="H631" s="456" t="s">
        <v>26</v>
      </c>
      <c r="I631" s="456" t="s">
        <v>26</v>
      </c>
      <c r="J631" s="456" t="s">
        <v>26</v>
      </c>
      <c r="K631" s="456" t="s">
        <v>26</v>
      </c>
      <c r="L631" s="456" t="s">
        <v>26</v>
      </c>
      <c r="M631" s="457" t="s">
        <v>26</v>
      </c>
      <c r="N631" s="35"/>
    </row>
    <row r="632" spans="1:14" ht="14.25" customHeight="1" x14ac:dyDescent="0.2">
      <c r="A632" s="102"/>
      <c r="B632" s="318" t="s">
        <v>131</v>
      </c>
      <c r="C632" s="450" t="s">
        <v>28</v>
      </c>
      <c r="D632" s="451">
        <v>2009</v>
      </c>
      <c r="E632" s="455" t="s">
        <v>91</v>
      </c>
      <c r="F632" s="456" t="s">
        <v>91</v>
      </c>
      <c r="G632" s="456">
        <v>0</v>
      </c>
      <c r="H632" s="456" t="s">
        <v>91</v>
      </c>
      <c r="I632" s="456">
        <v>9.8000000000000004E-2</v>
      </c>
      <c r="J632" s="456">
        <v>0.85599999999999998</v>
      </c>
      <c r="K632" s="456">
        <v>0</v>
      </c>
      <c r="L632" s="456">
        <v>0</v>
      </c>
      <c r="M632" s="457">
        <v>174</v>
      </c>
      <c r="N632" s="35"/>
    </row>
    <row r="633" spans="1:14" ht="14.25" customHeight="1" x14ac:dyDescent="0.2">
      <c r="A633" s="102"/>
      <c r="B633" s="318" t="s">
        <v>131</v>
      </c>
      <c r="C633" s="450" t="s">
        <v>28</v>
      </c>
      <c r="D633" s="451">
        <v>2010</v>
      </c>
      <c r="E633" s="455">
        <v>0</v>
      </c>
      <c r="F633" s="456" t="s">
        <v>91</v>
      </c>
      <c r="G633" s="456">
        <v>0</v>
      </c>
      <c r="H633" s="456">
        <v>0</v>
      </c>
      <c r="I633" s="456">
        <v>0</v>
      </c>
      <c r="J633" s="456">
        <v>0.83299999999999996</v>
      </c>
      <c r="K633" s="456">
        <v>0</v>
      </c>
      <c r="L633" s="456" t="s">
        <v>91</v>
      </c>
      <c r="M633" s="457">
        <v>12</v>
      </c>
      <c r="N633" s="35"/>
    </row>
    <row r="634" spans="1:14" ht="14.25" customHeight="1" x14ac:dyDescent="0.2">
      <c r="A634" s="102"/>
      <c r="B634" s="318" t="s">
        <v>131</v>
      </c>
      <c r="C634" s="450" t="s">
        <v>28</v>
      </c>
      <c r="D634" s="451">
        <v>2011</v>
      </c>
      <c r="E634" s="455">
        <v>4.065040650406504E-2</v>
      </c>
      <c r="F634" s="456" t="s">
        <v>91</v>
      </c>
      <c r="G634" s="456">
        <v>0</v>
      </c>
      <c r="H634" s="456">
        <v>0</v>
      </c>
      <c r="I634" s="456">
        <v>1.8292682926829267E-2</v>
      </c>
      <c r="J634" s="456">
        <v>0.93699186991869921</v>
      </c>
      <c r="K634" s="456">
        <v>0</v>
      </c>
      <c r="L634" s="456" t="s">
        <v>91</v>
      </c>
      <c r="M634" s="457">
        <v>492</v>
      </c>
      <c r="N634" s="35"/>
    </row>
    <row r="635" spans="1:14" ht="14.25" customHeight="1" x14ac:dyDescent="0.2">
      <c r="A635" s="102"/>
      <c r="B635" s="318" t="s">
        <v>131</v>
      </c>
      <c r="C635" s="450" t="s">
        <v>28</v>
      </c>
      <c r="D635" s="451">
        <v>2012</v>
      </c>
      <c r="E635" s="455">
        <v>6.6312997347480113E-2</v>
      </c>
      <c r="F635" s="456" t="s">
        <v>91</v>
      </c>
      <c r="G635" s="456">
        <v>0</v>
      </c>
      <c r="H635" s="456">
        <v>0</v>
      </c>
      <c r="I635" s="456">
        <v>6.1007957559681698E-2</v>
      </c>
      <c r="J635" s="456">
        <v>0.85411140583554379</v>
      </c>
      <c r="K635" s="456" t="s">
        <v>91</v>
      </c>
      <c r="L635" s="456" t="s">
        <v>91</v>
      </c>
      <c r="M635" s="457">
        <v>377</v>
      </c>
      <c r="N635" s="35"/>
    </row>
    <row r="636" spans="1:14" ht="14.25" customHeight="1" x14ac:dyDescent="0.2">
      <c r="A636" s="102"/>
      <c r="B636" s="318" t="s">
        <v>131</v>
      </c>
      <c r="C636" s="450" t="s">
        <v>28</v>
      </c>
      <c r="D636" s="451">
        <v>2013</v>
      </c>
      <c r="E636" s="455">
        <v>0.13270882123341141</v>
      </c>
      <c r="F636" s="456">
        <v>2.1077283372365339E-2</v>
      </c>
      <c r="G636" s="456" t="s">
        <v>91</v>
      </c>
      <c r="H636" s="456">
        <v>1.0148321623731461E-2</v>
      </c>
      <c r="I636" s="456">
        <v>0.14519906323185011</v>
      </c>
      <c r="J636" s="456">
        <v>0.68540202966432473</v>
      </c>
      <c r="K636" s="456" t="s">
        <v>91</v>
      </c>
      <c r="L636" s="456" t="s">
        <v>91</v>
      </c>
      <c r="M636" s="457">
        <v>1281</v>
      </c>
      <c r="N636" s="35"/>
    </row>
    <row r="637" spans="1:14" ht="14.25" customHeight="1" x14ac:dyDescent="0.2">
      <c r="A637" s="102"/>
      <c r="B637" s="318" t="s">
        <v>131</v>
      </c>
      <c r="C637" s="450" t="s">
        <v>28</v>
      </c>
      <c r="D637" s="451">
        <v>2014</v>
      </c>
      <c r="E637" s="455">
        <v>6.7307692307692304E-2</v>
      </c>
      <c r="F637" s="456">
        <v>0</v>
      </c>
      <c r="G637" s="456">
        <v>0</v>
      </c>
      <c r="H637" s="456">
        <v>0</v>
      </c>
      <c r="I637" s="456">
        <v>5.7692307692307696E-2</v>
      </c>
      <c r="J637" s="456">
        <v>0.875</v>
      </c>
      <c r="K637" s="456">
        <v>0</v>
      </c>
      <c r="L637" s="456">
        <v>0</v>
      </c>
      <c r="M637" s="457">
        <v>104</v>
      </c>
      <c r="N637" s="35"/>
    </row>
    <row r="638" spans="1:14" ht="14.25" customHeight="1" x14ac:dyDescent="0.2">
      <c r="A638" s="102"/>
      <c r="B638" s="318" t="s">
        <v>131</v>
      </c>
      <c r="C638" s="450" t="s">
        <v>28</v>
      </c>
      <c r="D638" s="451">
        <v>2015</v>
      </c>
      <c r="E638" s="458">
        <v>0.12932604735883424</v>
      </c>
      <c r="F638" s="459" t="s">
        <v>91</v>
      </c>
      <c r="G638" s="459">
        <v>4.5537340619307837E-3</v>
      </c>
      <c r="H638" s="459">
        <v>1.6393442622950821E-2</v>
      </c>
      <c r="I638" s="459">
        <v>0.12932604735883424</v>
      </c>
      <c r="J638" s="459">
        <v>0.70856102003642984</v>
      </c>
      <c r="K638" s="459">
        <v>8.1967213114754103E-3</v>
      </c>
      <c r="L638" s="459" t="s">
        <v>91</v>
      </c>
      <c r="M638" s="460">
        <v>1098</v>
      </c>
      <c r="N638" s="35"/>
    </row>
    <row r="639" spans="1:14" ht="14.25" customHeight="1" x14ac:dyDescent="0.2">
      <c r="A639" s="102"/>
      <c r="B639" s="318" t="s">
        <v>131</v>
      </c>
      <c r="C639" s="450" t="s">
        <v>28</v>
      </c>
      <c r="D639" s="451">
        <v>2016</v>
      </c>
      <c r="E639" s="458">
        <v>0.12180579216354344</v>
      </c>
      <c r="F639" s="459" t="s">
        <v>91</v>
      </c>
      <c r="G639" s="459" t="s">
        <v>91</v>
      </c>
      <c r="H639" s="459">
        <v>5.96252129471891E-3</v>
      </c>
      <c r="I639" s="459">
        <v>0.13969335604770017</v>
      </c>
      <c r="J639" s="459">
        <v>0.72742759795570699</v>
      </c>
      <c r="K639" s="459" t="s">
        <v>91</v>
      </c>
      <c r="L639" s="459" t="s">
        <v>91</v>
      </c>
      <c r="M639" s="460">
        <v>1174</v>
      </c>
      <c r="N639" s="35"/>
    </row>
    <row r="640" spans="1:14" ht="14.25" customHeight="1" x14ac:dyDescent="0.2">
      <c r="A640" s="102"/>
      <c r="B640" s="318" t="s">
        <v>131</v>
      </c>
      <c r="C640" s="450" t="s">
        <v>28</v>
      </c>
      <c r="D640" s="451">
        <v>2017</v>
      </c>
      <c r="E640" s="458">
        <v>0.17931547619047619</v>
      </c>
      <c r="F640" s="459">
        <v>7.4404761904761901E-3</v>
      </c>
      <c r="G640" s="459">
        <v>5.208333333333333E-3</v>
      </c>
      <c r="H640" s="459">
        <v>8.1845238095238099E-3</v>
      </c>
      <c r="I640" s="459">
        <v>0.17485119047619047</v>
      </c>
      <c r="J640" s="459">
        <v>0.62425595238095233</v>
      </c>
      <c r="K640" s="459" t="s">
        <v>91</v>
      </c>
      <c r="L640" s="459" t="s">
        <v>91</v>
      </c>
      <c r="M640" s="460">
        <v>1344</v>
      </c>
      <c r="N640" s="35"/>
    </row>
    <row r="641" spans="1:14" ht="14.25" customHeight="1" x14ac:dyDescent="0.2">
      <c r="A641" s="102"/>
      <c r="B641" s="318" t="s">
        <v>131</v>
      </c>
      <c r="C641" s="450" t="s">
        <v>29</v>
      </c>
      <c r="D641" s="451">
        <v>2008</v>
      </c>
      <c r="E641" s="468"/>
      <c r="F641" s="469"/>
      <c r="G641" s="469"/>
      <c r="H641" s="469"/>
      <c r="I641" s="469"/>
      <c r="J641" s="469"/>
      <c r="K641" s="469"/>
      <c r="L641" s="469"/>
      <c r="M641" s="470"/>
      <c r="N641" s="35"/>
    </row>
    <row r="642" spans="1:14" ht="14.25" customHeight="1" x14ac:dyDescent="0.2">
      <c r="A642" s="102"/>
      <c r="B642" s="318" t="s">
        <v>131</v>
      </c>
      <c r="C642" s="450" t="s">
        <v>29</v>
      </c>
      <c r="D642" s="451">
        <v>2009</v>
      </c>
      <c r="E642" s="468"/>
      <c r="F642" s="469"/>
      <c r="G642" s="469"/>
      <c r="H642" s="469"/>
      <c r="I642" s="469"/>
      <c r="J642" s="469"/>
      <c r="K642" s="469"/>
      <c r="L642" s="469"/>
      <c r="M642" s="470"/>
      <c r="N642" s="35"/>
    </row>
    <row r="643" spans="1:14" ht="14.25" customHeight="1" x14ac:dyDescent="0.2">
      <c r="A643" s="102"/>
      <c r="B643" s="318" t="s">
        <v>131</v>
      </c>
      <c r="C643" s="450" t="s">
        <v>29</v>
      </c>
      <c r="D643" s="451">
        <v>2010</v>
      </c>
      <c r="E643" s="468"/>
      <c r="F643" s="469"/>
      <c r="G643" s="469"/>
      <c r="H643" s="469"/>
      <c r="I643" s="469"/>
      <c r="J643" s="469"/>
      <c r="K643" s="469"/>
      <c r="L643" s="469"/>
      <c r="M643" s="470"/>
      <c r="N643" s="35"/>
    </row>
    <row r="644" spans="1:14" ht="14.25" customHeight="1" x14ac:dyDescent="0.2">
      <c r="A644" s="102"/>
      <c r="B644" s="318" t="s">
        <v>131</v>
      </c>
      <c r="C644" s="450" t="s">
        <v>29</v>
      </c>
      <c r="D644" s="451">
        <v>2011</v>
      </c>
      <c r="E644" s="468"/>
      <c r="F644" s="469"/>
      <c r="G644" s="469"/>
      <c r="H644" s="469"/>
      <c r="I644" s="469"/>
      <c r="J644" s="469"/>
      <c r="K644" s="469"/>
      <c r="L644" s="469"/>
      <c r="M644" s="470"/>
      <c r="N644" s="35"/>
    </row>
    <row r="645" spans="1:14" ht="14.25" customHeight="1" x14ac:dyDescent="0.2">
      <c r="A645" s="102"/>
      <c r="B645" s="318" t="s">
        <v>131</v>
      </c>
      <c r="C645" s="450" t="s">
        <v>29</v>
      </c>
      <c r="D645" s="451">
        <v>2012</v>
      </c>
      <c r="E645" s="468"/>
      <c r="F645" s="469"/>
      <c r="G645" s="469"/>
      <c r="H645" s="469"/>
      <c r="I645" s="469"/>
      <c r="J645" s="469"/>
      <c r="K645" s="469"/>
      <c r="L645" s="469"/>
      <c r="M645" s="470"/>
      <c r="N645" s="35"/>
    </row>
    <row r="646" spans="1:14" ht="14.25" customHeight="1" x14ac:dyDescent="0.2">
      <c r="A646" s="102"/>
      <c r="B646" s="318" t="s">
        <v>131</v>
      </c>
      <c r="C646" s="450" t="s">
        <v>29</v>
      </c>
      <c r="D646" s="451">
        <v>2013</v>
      </c>
      <c r="E646" s="468"/>
      <c r="F646" s="469"/>
      <c r="G646" s="469"/>
      <c r="H646" s="469"/>
      <c r="I646" s="469"/>
      <c r="J646" s="469"/>
      <c r="K646" s="469"/>
      <c r="L646" s="469"/>
      <c r="M646" s="470"/>
      <c r="N646" s="35"/>
    </row>
    <row r="647" spans="1:14" ht="14.25" customHeight="1" x14ac:dyDescent="0.2">
      <c r="A647" s="102"/>
      <c r="B647" s="318" t="s">
        <v>131</v>
      </c>
      <c r="C647" s="450" t="s">
        <v>29</v>
      </c>
      <c r="D647" s="451">
        <v>2014</v>
      </c>
      <c r="E647" s="468"/>
      <c r="F647" s="469"/>
      <c r="G647" s="469"/>
      <c r="H647" s="469"/>
      <c r="I647" s="469"/>
      <c r="J647" s="469"/>
      <c r="K647" s="469"/>
      <c r="L647" s="469"/>
      <c r="M647" s="470"/>
      <c r="N647" s="35"/>
    </row>
    <row r="648" spans="1:14" ht="14.25" customHeight="1" x14ac:dyDescent="0.2">
      <c r="A648" s="102"/>
      <c r="B648" s="318" t="s">
        <v>131</v>
      </c>
      <c r="C648" s="484" t="s">
        <v>29</v>
      </c>
      <c r="D648" s="485">
        <v>2015</v>
      </c>
      <c r="E648" s="486"/>
      <c r="F648" s="487"/>
      <c r="G648" s="487"/>
      <c r="H648" s="487"/>
      <c r="I648" s="487"/>
      <c r="J648" s="487"/>
      <c r="K648" s="487"/>
      <c r="L648" s="487"/>
      <c r="M648" s="488"/>
      <c r="N648" s="35"/>
    </row>
    <row r="649" spans="1:14" ht="14.25" customHeight="1" x14ac:dyDescent="0.2">
      <c r="A649" s="102"/>
      <c r="B649" s="318" t="s">
        <v>131</v>
      </c>
      <c r="C649" s="484" t="s">
        <v>29</v>
      </c>
      <c r="D649" s="485">
        <v>2016</v>
      </c>
      <c r="E649" s="486"/>
      <c r="F649" s="487"/>
      <c r="G649" s="487"/>
      <c r="H649" s="487"/>
      <c r="I649" s="487"/>
      <c r="J649" s="487"/>
      <c r="K649" s="487"/>
      <c r="L649" s="487"/>
      <c r="M649" s="488"/>
      <c r="N649" s="35"/>
    </row>
    <row r="650" spans="1:14" ht="14.25" customHeight="1" x14ac:dyDescent="0.2">
      <c r="A650" s="102"/>
      <c r="B650" s="318" t="s">
        <v>131</v>
      </c>
      <c r="C650" s="484" t="s">
        <v>29</v>
      </c>
      <c r="D650" s="485">
        <v>2017</v>
      </c>
      <c r="E650" s="486"/>
      <c r="F650" s="487"/>
      <c r="G650" s="487"/>
      <c r="H650" s="487"/>
      <c r="I650" s="487"/>
      <c r="J650" s="487"/>
      <c r="K650" s="487"/>
      <c r="L650" s="487"/>
      <c r="M650" s="488"/>
      <c r="N650" s="35"/>
    </row>
    <row r="651" spans="1:14" ht="14.25" customHeight="1" x14ac:dyDescent="0.2">
      <c r="A651" s="102"/>
      <c r="B651" s="318" t="s">
        <v>131</v>
      </c>
      <c r="C651" s="450" t="s">
        <v>30</v>
      </c>
      <c r="D651" s="451">
        <v>2008</v>
      </c>
      <c r="E651" s="452" t="s">
        <v>26</v>
      </c>
      <c r="F651" s="453" t="s">
        <v>26</v>
      </c>
      <c r="G651" s="453" t="s">
        <v>26</v>
      </c>
      <c r="H651" s="453" t="s">
        <v>26</v>
      </c>
      <c r="I651" s="453" t="s">
        <v>26</v>
      </c>
      <c r="J651" s="453" t="s">
        <v>26</v>
      </c>
      <c r="K651" s="453" t="s">
        <v>26</v>
      </c>
      <c r="L651" s="453" t="s">
        <v>26</v>
      </c>
      <c r="M651" s="454" t="s">
        <v>26</v>
      </c>
      <c r="N651" s="35"/>
    </row>
    <row r="652" spans="1:14" ht="14.25" customHeight="1" x14ac:dyDescent="0.2">
      <c r="A652" s="102"/>
      <c r="B652" s="318" t="s">
        <v>131</v>
      </c>
      <c r="C652" s="450" t="s">
        <v>30</v>
      </c>
      <c r="D652" s="451">
        <v>2009</v>
      </c>
      <c r="E652" s="452" t="s">
        <v>26</v>
      </c>
      <c r="F652" s="453" t="s">
        <v>26</v>
      </c>
      <c r="G652" s="453" t="s">
        <v>26</v>
      </c>
      <c r="H652" s="453" t="s">
        <v>26</v>
      </c>
      <c r="I652" s="453" t="s">
        <v>26</v>
      </c>
      <c r="J652" s="453" t="s">
        <v>26</v>
      </c>
      <c r="K652" s="453" t="s">
        <v>26</v>
      </c>
      <c r="L652" s="453" t="s">
        <v>26</v>
      </c>
      <c r="M652" s="454" t="s">
        <v>26</v>
      </c>
      <c r="N652" s="35"/>
    </row>
    <row r="653" spans="1:14" ht="14.25" customHeight="1" x14ac:dyDescent="0.2">
      <c r="A653" s="102"/>
      <c r="B653" s="318" t="s">
        <v>131</v>
      </c>
      <c r="C653" s="450" t="s">
        <v>30</v>
      </c>
      <c r="D653" s="451">
        <v>2010</v>
      </c>
      <c r="E653" s="452" t="s">
        <v>26</v>
      </c>
      <c r="F653" s="453" t="s">
        <v>26</v>
      </c>
      <c r="G653" s="453" t="s">
        <v>26</v>
      </c>
      <c r="H653" s="453" t="s">
        <v>26</v>
      </c>
      <c r="I653" s="453" t="s">
        <v>26</v>
      </c>
      <c r="J653" s="453" t="s">
        <v>26</v>
      </c>
      <c r="K653" s="453" t="s">
        <v>26</v>
      </c>
      <c r="L653" s="453" t="s">
        <v>26</v>
      </c>
      <c r="M653" s="454" t="s">
        <v>26</v>
      </c>
      <c r="N653" s="35"/>
    </row>
    <row r="654" spans="1:14" ht="14.25" customHeight="1" x14ac:dyDescent="0.2">
      <c r="A654" s="102"/>
      <c r="B654" s="318" t="s">
        <v>131</v>
      </c>
      <c r="C654" s="450" t="s">
        <v>30</v>
      </c>
      <c r="D654" s="451">
        <v>2011</v>
      </c>
      <c r="E654" s="452" t="s">
        <v>26</v>
      </c>
      <c r="F654" s="453" t="s">
        <v>26</v>
      </c>
      <c r="G654" s="453" t="s">
        <v>26</v>
      </c>
      <c r="H654" s="453" t="s">
        <v>26</v>
      </c>
      <c r="I654" s="453" t="s">
        <v>26</v>
      </c>
      <c r="J654" s="453" t="s">
        <v>26</v>
      </c>
      <c r="K654" s="453" t="s">
        <v>26</v>
      </c>
      <c r="L654" s="453" t="s">
        <v>26</v>
      </c>
      <c r="M654" s="454" t="s">
        <v>26</v>
      </c>
      <c r="N654" s="35"/>
    </row>
    <row r="655" spans="1:14" ht="14.25" customHeight="1" x14ac:dyDescent="0.2">
      <c r="A655" s="102"/>
      <c r="B655" s="318" t="s">
        <v>131</v>
      </c>
      <c r="C655" s="450" t="s">
        <v>30</v>
      </c>
      <c r="D655" s="451">
        <v>2012</v>
      </c>
      <c r="E655" s="455" t="s">
        <v>26</v>
      </c>
      <c r="F655" s="456" t="s">
        <v>26</v>
      </c>
      <c r="G655" s="456" t="s">
        <v>26</v>
      </c>
      <c r="H655" s="456" t="s">
        <v>26</v>
      </c>
      <c r="I655" s="456" t="s">
        <v>26</v>
      </c>
      <c r="J655" s="456" t="s">
        <v>26</v>
      </c>
      <c r="K655" s="456" t="s">
        <v>26</v>
      </c>
      <c r="L655" s="456" t="s">
        <v>26</v>
      </c>
      <c r="M655" s="457" t="s">
        <v>26</v>
      </c>
      <c r="N655" s="35"/>
    </row>
    <row r="656" spans="1:14" ht="14.25" customHeight="1" x14ac:dyDescent="0.2">
      <c r="A656" s="102"/>
      <c r="B656" s="318" t="s">
        <v>131</v>
      </c>
      <c r="C656" s="450" t="s">
        <v>30</v>
      </c>
      <c r="D656" s="451">
        <v>2013</v>
      </c>
      <c r="E656" s="455" t="s">
        <v>26</v>
      </c>
      <c r="F656" s="456" t="s">
        <v>26</v>
      </c>
      <c r="G656" s="456" t="s">
        <v>26</v>
      </c>
      <c r="H656" s="456" t="s">
        <v>26</v>
      </c>
      <c r="I656" s="456" t="s">
        <v>26</v>
      </c>
      <c r="J656" s="456" t="s">
        <v>26</v>
      </c>
      <c r="K656" s="456" t="s">
        <v>26</v>
      </c>
      <c r="L656" s="456" t="s">
        <v>26</v>
      </c>
      <c r="M656" s="457" t="s">
        <v>26</v>
      </c>
      <c r="N656" s="35"/>
    </row>
    <row r="657" spans="1:14" ht="14.25" customHeight="1" x14ac:dyDescent="0.2">
      <c r="A657" s="102"/>
      <c r="B657" s="318" t="s">
        <v>131</v>
      </c>
      <c r="C657" s="450" t="s">
        <v>30</v>
      </c>
      <c r="D657" s="451">
        <v>2014</v>
      </c>
      <c r="E657" s="455" t="s">
        <v>26</v>
      </c>
      <c r="F657" s="456" t="s">
        <v>26</v>
      </c>
      <c r="G657" s="456" t="s">
        <v>26</v>
      </c>
      <c r="H657" s="456" t="s">
        <v>26</v>
      </c>
      <c r="I657" s="456" t="s">
        <v>26</v>
      </c>
      <c r="J657" s="456" t="s">
        <v>26</v>
      </c>
      <c r="K657" s="456" t="s">
        <v>26</v>
      </c>
      <c r="L657" s="456" t="s">
        <v>26</v>
      </c>
      <c r="M657" s="457" t="s">
        <v>26</v>
      </c>
      <c r="N657" s="35"/>
    </row>
    <row r="658" spans="1:14" ht="14.25" customHeight="1" x14ac:dyDescent="0.2">
      <c r="A658" s="102"/>
      <c r="B658" s="318" t="s">
        <v>131</v>
      </c>
      <c r="C658" s="484" t="s">
        <v>30</v>
      </c>
      <c r="D658" s="485">
        <v>2015</v>
      </c>
      <c r="E658" s="458" t="s">
        <v>26</v>
      </c>
      <c r="F658" s="459" t="s">
        <v>26</v>
      </c>
      <c r="G658" s="459" t="s">
        <v>26</v>
      </c>
      <c r="H658" s="459" t="s">
        <v>26</v>
      </c>
      <c r="I658" s="459" t="s">
        <v>26</v>
      </c>
      <c r="J658" s="459" t="s">
        <v>26</v>
      </c>
      <c r="K658" s="459" t="s">
        <v>26</v>
      </c>
      <c r="L658" s="459" t="s">
        <v>26</v>
      </c>
      <c r="M658" s="460" t="s">
        <v>26</v>
      </c>
      <c r="N658" s="35"/>
    </row>
    <row r="659" spans="1:14" ht="14.25" customHeight="1" x14ac:dyDescent="0.2">
      <c r="A659" s="102"/>
      <c r="B659" s="318" t="s">
        <v>131</v>
      </c>
      <c r="C659" s="484" t="s">
        <v>30</v>
      </c>
      <c r="D659" s="485">
        <v>2016</v>
      </c>
      <c r="E659" s="458" t="s">
        <v>26</v>
      </c>
      <c r="F659" s="459" t="s">
        <v>26</v>
      </c>
      <c r="G659" s="459" t="s">
        <v>26</v>
      </c>
      <c r="H659" s="459" t="s">
        <v>26</v>
      </c>
      <c r="I659" s="459" t="s">
        <v>26</v>
      </c>
      <c r="J659" s="459" t="s">
        <v>26</v>
      </c>
      <c r="K659" s="459" t="s">
        <v>26</v>
      </c>
      <c r="L659" s="459" t="s">
        <v>26</v>
      </c>
      <c r="M659" s="460" t="s">
        <v>26</v>
      </c>
      <c r="N659" s="35"/>
    </row>
    <row r="660" spans="1:14" ht="14.25" customHeight="1" x14ac:dyDescent="0.2">
      <c r="A660" s="102"/>
      <c r="B660" s="318" t="s">
        <v>131</v>
      </c>
      <c r="C660" s="484" t="s">
        <v>30</v>
      </c>
      <c r="D660" s="485">
        <v>2017</v>
      </c>
      <c r="E660" s="458" t="s">
        <v>91</v>
      </c>
      <c r="F660" s="459">
        <v>0</v>
      </c>
      <c r="G660" s="459">
        <v>0</v>
      </c>
      <c r="H660" s="459">
        <v>0</v>
      </c>
      <c r="I660" s="459">
        <v>0.92307692307692313</v>
      </c>
      <c r="J660" s="459">
        <v>0</v>
      </c>
      <c r="K660" s="459">
        <v>0</v>
      </c>
      <c r="L660" s="459" t="s">
        <v>91</v>
      </c>
      <c r="M660" s="460">
        <v>13</v>
      </c>
      <c r="N660" s="35"/>
    </row>
    <row r="661" spans="1:14" ht="14.25" customHeight="1" x14ac:dyDescent="0.2">
      <c r="A661" s="102"/>
      <c r="B661" s="289" t="s">
        <v>52</v>
      </c>
      <c r="C661" s="450" t="s">
        <v>25</v>
      </c>
      <c r="D661" s="451">
        <v>2008</v>
      </c>
      <c r="E661" s="452" t="s">
        <v>26</v>
      </c>
      <c r="F661" s="453" t="s">
        <v>26</v>
      </c>
      <c r="G661" s="453" t="s">
        <v>26</v>
      </c>
      <c r="H661" s="453" t="s">
        <v>26</v>
      </c>
      <c r="I661" s="453" t="s">
        <v>26</v>
      </c>
      <c r="J661" s="453" t="s">
        <v>26</v>
      </c>
      <c r="K661" s="453" t="s">
        <v>26</v>
      </c>
      <c r="L661" s="453" t="s">
        <v>26</v>
      </c>
      <c r="M661" s="454" t="s">
        <v>26</v>
      </c>
      <c r="N661" s="35"/>
    </row>
    <row r="662" spans="1:14" ht="14.25" customHeight="1" x14ac:dyDescent="0.2">
      <c r="A662" s="102"/>
      <c r="B662" s="289" t="s">
        <v>52</v>
      </c>
      <c r="C662" s="450" t="s">
        <v>25</v>
      </c>
      <c r="D662" s="451">
        <v>2009</v>
      </c>
      <c r="E662" s="452" t="s">
        <v>26</v>
      </c>
      <c r="F662" s="453" t="s">
        <v>26</v>
      </c>
      <c r="G662" s="453" t="s">
        <v>26</v>
      </c>
      <c r="H662" s="453" t="s">
        <v>26</v>
      </c>
      <c r="I662" s="453" t="s">
        <v>26</v>
      </c>
      <c r="J662" s="453" t="s">
        <v>26</v>
      </c>
      <c r="K662" s="453" t="s">
        <v>26</v>
      </c>
      <c r="L662" s="453" t="s">
        <v>26</v>
      </c>
      <c r="M662" s="454" t="s">
        <v>26</v>
      </c>
      <c r="N662" s="35"/>
    </row>
    <row r="663" spans="1:14" ht="14.25" customHeight="1" x14ac:dyDescent="0.2">
      <c r="A663" s="102"/>
      <c r="B663" s="289" t="s">
        <v>52</v>
      </c>
      <c r="C663" s="450" t="s">
        <v>25</v>
      </c>
      <c r="D663" s="451">
        <v>2010</v>
      </c>
      <c r="E663" s="452" t="s">
        <v>26</v>
      </c>
      <c r="F663" s="453" t="s">
        <v>26</v>
      </c>
      <c r="G663" s="453" t="s">
        <v>26</v>
      </c>
      <c r="H663" s="453" t="s">
        <v>26</v>
      </c>
      <c r="I663" s="453" t="s">
        <v>26</v>
      </c>
      <c r="J663" s="453" t="s">
        <v>26</v>
      </c>
      <c r="K663" s="453" t="s">
        <v>26</v>
      </c>
      <c r="L663" s="453" t="s">
        <v>26</v>
      </c>
      <c r="M663" s="454" t="s">
        <v>26</v>
      </c>
      <c r="N663" s="35"/>
    </row>
    <row r="664" spans="1:14" ht="14.25" customHeight="1" x14ac:dyDescent="0.2">
      <c r="A664" s="102"/>
      <c r="B664" s="289" t="s">
        <v>52</v>
      </c>
      <c r="C664" s="450" t="s">
        <v>25</v>
      </c>
      <c r="D664" s="451">
        <v>2011</v>
      </c>
      <c r="E664" s="452" t="s">
        <v>26</v>
      </c>
      <c r="F664" s="453" t="s">
        <v>26</v>
      </c>
      <c r="G664" s="453" t="s">
        <v>26</v>
      </c>
      <c r="H664" s="453" t="s">
        <v>26</v>
      </c>
      <c r="I664" s="453" t="s">
        <v>26</v>
      </c>
      <c r="J664" s="453" t="s">
        <v>26</v>
      </c>
      <c r="K664" s="453" t="s">
        <v>26</v>
      </c>
      <c r="L664" s="453" t="s">
        <v>26</v>
      </c>
      <c r="M664" s="454" t="s">
        <v>26</v>
      </c>
      <c r="N664" s="35"/>
    </row>
    <row r="665" spans="1:14" ht="14.25" customHeight="1" x14ac:dyDescent="0.2">
      <c r="A665" s="102"/>
      <c r="B665" s="289" t="s">
        <v>52</v>
      </c>
      <c r="C665" s="450" t="s">
        <v>25</v>
      </c>
      <c r="D665" s="451">
        <v>2012</v>
      </c>
      <c r="E665" s="455">
        <v>0.52185792349726778</v>
      </c>
      <c r="F665" s="456">
        <v>2.4590163934426229E-2</v>
      </c>
      <c r="G665" s="456">
        <v>1.3661202185792349E-2</v>
      </c>
      <c r="H665" s="456">
        <v>3.2786885245901641E-2</v>
      </c>
      <c r="I665" s="456">
        <v>0.39344262295081966</v>
      </c>
      <c r="J665" s="456">
        <v>1.2295081967213115E-2</v>
      </c>
      <c r="K665" s="456" t="s">
        <v>91</v>
      </c>
      <c r="L665" s="456" t="s">
        <v>91</v>
      </c>
      <c r="M665" s="457">
        <v>732</v>
      </c>
      <c r="N665" s="35"/>
    </row>
    <row r="666" spans="1:14" ht="14.25" customHeight="1" x14ac:dyDescent="0.2">
      <c r="A666" s="102"/>
      <c r="B666" s="289" t="s">
        <v>52</v>
      </c>
      <c r="C666" s="450" t="s">
        <v>25</v>
      </c>
      <c r="D666" s="451">
        <v>2013</v>
      </c>
      <c r="E666" s="455">
        <v>0.48</v>
      </c>
      <c r="F666" s="456">
        <v>2.2666666666666668E-2</v>
      </c>
      <c r="G666" s="456">
        <v>3.5999999999999997E-2</v>
      </c>
      <c r="H666" s="456">
        <v>4.9333333333333333E-2</v>
      </c>
      <c r="I666" s="456">
        <v>0.40133333333333332</v>
      </c>
      <c r="J666" s="456">
        <v>9.3333333333333341E-3</v>
      </c>
      <c r="K666" s="456" t="s">
        <v>91</v>
      </c>
      <c r="L666" s="456" t="s">
        <v>91</v>
      </c>
      <c r="M666" s="457">
        <v>750</v>
      </c>
      <c r="N666" s="35"/>
    </row>
    <row r="667" spans="1:14" ht="14.25" customHeight="1" x14ac:dyDescent="0.2">
      <c r="A667" s="102"/>
      <c r="B667" s="289" t="s">
        <v>52</v>
      </c>
      <c r="C667" s="450" t="s">
        <v>25</v>
      </c>
      <c r="D667" s="451">
        <v>2014</v>
      </c>
      <c r="E667" s="455">
        <v>0.54261363636363635</v>
      </c>
      <c r="F667" s="456">
        <v>3.2670454545454544E-2</v>
      </c>
      <c r="G667" s="456">
        <v>3.125E-2</v>
      </c>
      <c r="H667" s="456">
        <v>1.1363636363636364E-2</v>
      </c>
      <c r="I667" s="456">
        <v>0.36079545454545453</v>
      </c>
      <c r="J667" s="456">
        <v>1.5625E-2</v>
      </c>
      <c r="K667" s="456" t="s">
        <v>91</v>
      </c>
      <c r="L667" s="456" t="s">
        <v>91</v>
      </c>
      <c r="M667" s="457">
        <v>704</v>
      </c>
      <c r="N667" s="35"/>
    </row>
    <row r="668" spans="1:14" ht="14.25" customHeight="1" x14ac:dyDescent="0.2">
      <c r="A668" s="102"/>
      <c r="B668" s="289" t="s">
        <v>52</v>
      </c>
      <c r="C668" s="450" t="s">
        <v>25</v>
      </c>
      <c r="D668" s="451">
        <v>2015</v>
      </c>
      <c r="E668" s="458">
        <v>0.43027210884353739</v>
      </c>
      <c r="F668" s="459">
        <v>4.2517006802721087E-2</v>
      </c>
      <c r="G668" s="459">
        <v>2.2108843537414966E-2</v>
      </c>
      <c r="H668" s="459" t="s">
        <v>91</v>
      </c>
      <c r="I668" s="459">
        <v>0.4812925170068027</v>
      </c>
      <c r="J668" s="459">
        <v>1.5306122448979591E-2</v>
      </c>
      <c r="K668" s="459" t="s">
        <v>91</v>
      </c>
      <c r="L668" s="459" t="s">
        <v>91</v>
      </c>
      <c r="M668" s="460">
        <v>588</v>
      </c>
      <c r="N668" s="35"/>
    </row>
    <row r="669" spans="1:14" ht="14.25" customHeight="1" x14ac:dyDescent="0.2">
      <c r="A669" s="102"/>
      <c r="B669" s="289" t="s">
        <v>52</v>
      </c>
      <c r="C669" s="450" t="s">
        <v>25</v>
      </c>
      <c r="D669" s="451">
        <v>2016</v>
      </c>
      <c r="E669" s="458">
        <v>0.41916167664670656</v>
      </c>
      <c r="F669" s="459">
        <v>3.5928143712574849E-2</v>
      </c>
      <c r="G669" s="459" t="s">
        <v>91</v>
      </c>
      <c r="H669" s="459" t="s">
        <v>91</v>
      </c>
      <c r="I669" s="459">
        <v>0.50598802395209586</v>
      </c>
      <c r="J669" s="459">
        <v>1.4970059880239521E-2</v>
      </c>
      <c r="K669" s="459" t="s">
        <v>91</v>
      </c>
      <c r="L669" s="459">
        <v>0</v>
      </c>
      <c r="M669" s="461">
        <v>334</v>
      </c>
      <c r="N669" s="35"/>
    </row>
    <row r="670" spans="1:14" ht="14.25" customHeight="1" x14ac:dyDescent="0.2">
      <c r="A670" s="102"/>
      <c r="B670" s="289" t="s">
        <v>52</v>
      </c>
      <c r="C670" s="450" t="s">
        <v>25</v>
      </c>
      <c r="D670" s="451">
        <v>2017</v>
      </c>
      <c r="E670" s="458">
        <v>0.3328434974283615</v>
      </c>
      <c r="F670" s="459">
        <v>4.1146216017634095E-2</v>
      </c>
      <c r="G670" s="459">
        <v>1.763409257898604E-2</v>
      </c>
      <c r="H670" s="459">
        <v>3.0124908155767818E-2</v>
      </c>
      <c r="I670" s="459">
        <v>0.53637031594415874</v>
      </c>
      <c r="J670" s="459">
        <v>1.4695077149155033E-2</v>
      </c>
      <c r="K670" s="459">
        <v>1.2490815576781777E-2</v>
      </c>
      <c r="L670" s="459">
        <v>1.4695077149155033E-2</v>
      </c>
      <c r="M670" s="461">
        <v>1361</v>
      </c>
      <c r="N670" s="35"/>
    </row>
    <row r="671" spans="1:14" ht="14.25" customHeight="1" x14ac:dyDescent="0.2">
      <c r="A671" s="102"/>
      <c r="B671" s="289" t="s">
        <v>52</v>
      </c>
      <c r="C671" s="450" t="s">
        <v>27</v>
      </c>
      <c r="D671" s="451">
        <v>2008</v>
      </c>
      <c r="E671" s="455">
        <v>0.49409012558483134</v>
      </c>
      <c r="F671" s="456">
        <v>3.1519330214232949E-2</v>
      </c>
      <c r="G671" s="456">
        <v>8.9879340064023643E-3</v>
      </c>
      <c r="H671" s="456">
        <v>7.1410982516621521E-2</v>
      </c>
      <c r="I671" s="456">
        <v>0.31359271115488796</v>
      </c>
      <c r="J671" s="456">
        <v>6.377739473036198E-2</v>
      </c>
      <c r="K671" s="456">
        <v>1.6621521792661905E-2</v>
      </c>
      <c r="L671" s="456">
        <v>0</v>
      </c>
      <c r="M671" s="457">
        <v>8122</v>
      </c>
      <c r="N671" s="35"/>
    </row>
    <row r="672" spans="1:14" ht="14.25" customHeight="1" x14ac:dyDescent="0.2">
      <c r="A672" s="102"/>
      <c r="B672" s="289" t="s">
        <v>52</v>
      </c>
      <c r="C672" s="450" t="s">
        <v>27</v>
      </c>
      <c r="D672" s="451">
        <v>2009</v>
      </c>
      <c r="E672" s="455">
        <v>0.45284403669724771</v>
      </c>
      <c r="F672" s="456">
        <v>2.7278287461773701E-2</v>
      </c>
      <c r="G672" s="456" t="s">
        <v>91</v>
      </c>
      <c r="H672" s="456">
        <v>7.6574923547400614E-2</v>
      </c>
      <c r="I672" s="456">
        <v>0.34788990825688071</v>
      </c>
      <c r="J672" s="456">
        <v>6.6422018348623851E-2</v>
      </c>
      <c r="K672" s="456">
        <v>1.9449541284403668E-2</v>
      </c>
      <c r="L672" s="456" t="s">
        <v>91</v>
      </c>
      <c r="M672" s="457">
        <v>8175</v>
      </c>
      <c r="N672" s="35"/>
    </row>
    <row r="673" spans="1:14" ht="14.25" customHeight="1" x14ac:dyDescent="0.2">
      <c r="A673" s="102"/>
      <c r="B673" s="289" t="s">
        <v>52</v>
      </c>
      <c r="C673" s="450" t="s">
        <v>27</v>
      </c>
      <c r="D673" s="451">
        <v>2010</v>
      </c>
      <c r="E673" s="455">
        <v>0.45072661217075388</v>
      </c>
      <c r="F673" s="456">
        <v>3.15622161671208E-2</v>
      </c>
      <c r="G673" s="456">
        <v>9.4232515894641239E-3</v>
      </c>
      <c r="H673" s="456">
        <v>9.7184377838328798E-2</v>
      </c>
      <c r="I673" s="456">
        <v>0.31914168937329701</v>
      </c>
      <c r="J673" s="456">
        <v>7.1866485013623985E-2</v>
      </c>
      <c r="K673" s="456">
        <v>2.0095367847411442E-2</v>
      </c>
      <c r="L673" s="456">
        <v>0</v>
      </c>
      <c r="M673" s="457">
        <v>8808</v>
      </c>
      <c r="N673" s="35"/>
    </row>
    <row r="674" spans="1:14" ht="14.25" customHeight="1" x14ac:dyDescent="0.2">
      <c r="A674" s="102"/>
      <c r="B674" s="289" t="s">
        <v>52</v>
      </c>
      <c r="C674" s="450" t="s">
        <v>27</v>
      </c>
      <c r="D674" s="451">
        <v>2011</v>
      </c>
      <c r="E674" s="455">
        <v>0.49504214179474465</v>
      </c>
      <c r="F674" s="456">
        <v>3.4952900347050071E-2</v>
      </c>
      <c r="G674" s="456">
        <v>1.9211700545364401E-2</v>
      </c>
      <c r="H674" s="456">
        <v>0.10857709469509172</v>
      </c>
      <c r="I674" s="456">
        <v>0.27020327218641549</v>
      </c>
      <c r="J674" s="456">
        <v>5.5899851264253841E-2</v>
      </c>
      <c r="K674" s="456" t="s">
        <v>91</v>
      </c>
      <c r="L674" s="456" t="s">
        <v>91</v>
      </c>
      <c r="M674" s="457">
        <v>8068</v>
      </c>
      <c r="N674" s="35"/>
    </row>
    <row r="675" spans="1:14" ht="14.25" customHeight="1" x14ac:dyDescent="0.2">
      <c r="A675" s="102"/>
      <c r="B675" s="289" t="s">
        <v>52</v>
      </c>
      <c r="C675" s="450" t="s">
        <v>27</v>
      </c>
      <c r="D675" s="451">
        <v>2012</v>
      </c>
      <c r="E675" s="455">
        <v>0.46268179638804541</v>
      </c>
      <c r="F675" s="456">
        <v>3.9635608118906825E-2</v>
      </c>
      <c r="G675" s="456">
        <v>3.1644558094933675E-2</v>
      </c>
      <c r="H675" s="456">
        <v>7.2718555218155664E-2</v>
      </c>
      <c r="I675" s="456">
        <v>0.31660540194981618</v>
      </c>
      <c r="J675" s="456">
        <v>5.897394917692185E-2</v>
      </c>
      <c r="K675" s="456">
        <v>1.7740131053220393E-2</v>
      </c>
      <c r="L675" s="456">
        <v>0</v>
      </c>
      <c r="M675" s="457">
        <v>6257</v>
      </c>
      <c r="N675" s="35"/>
    </row>
    <row r="676" spans="1:14" ht="14.25" customHeight="1" x14ac:dyDescent="0.2">
      <c r="A676" s="102"/>
      <c r="B676" s="289" t="s">
        <v>52</v>
      </c>
      <c r="C676" s="450" t="s">
        <v>27</v>
      </c>
      <c r="D676" s="451">
        <v>2013</v>
      </c>
      <c r="E676" s="455">
        <v>0.43772332822868809</v>
      </c>
      <c r="F676" s="456">
        <v>3.8667687595712097E-2</v>
      </c>
      <c r="G676" s="456">
        <v>4.9642674834099031E-2</v>
      </c>
      <c r="H676" s="456">
        <v>0.10324144971924451</v>
      </c>
      <c r="I676" s="456">
        <v>0.29530372639101582</v>
      </c>
      <c r="J676" s="456">
        <v>5.8192955589586523E-2</v>
      </c>
      <c r="K676" s="456" t="s">
        <v>91</v>
      </c>
      <c r="L676" s="456" t="s">
        <v>91</v>
      </c>
      <c r="M676" s="457">
        <v>7836</v>
      </c>
      <c r="N676" s="35"/>
    </row>
    <row r="677" spans="1:14" ht="14.25" customHeight="1" x14ac:dyDescent="0.2">
      <c r="A677" s="102"/>
      <c r="B677" s="289" t="s">
        <v>52</v>
      </c>
      <c r="C677" s="450" t="s">
        <v>27</v>
      </c>
      <c r="D677" s="451">
        <v>2014</v>
      </c>
      <c r="E677" s="455">
        <v>0.45292428593017986</v>
      </c>
      <c r="F677" s="456">
        <v>5.1685053649690192E-2</v>
      </c>
      <c r="G677" s="456">
        <v>5.1685053649690192E-2</v>
      </c>
      <c r="H677" s="456">
        <v>8.7955266737192075E-2</v>
      </c>
      <c r="I677" s="456">
        <v>0.28260541030678554</v>
      </c>
      <c r="J677" s="456">
        <v>4.684902523802327E-2</v>
      </c>
      <c r="K677" s="456" t="s">
        <v>91</v>
      </c>
      <c r="L677" s="456" t="s">
        <v>91</v>
      </c>
      <c r="M677" s="457">
        <v>6617</v>
      </c>
      <c r="N677" s="35"/>
    </row>
    <row r="678" spans="1:14" ht="14.25" customHeight="1" x14ac:dyDescent="0.2">
      <c r="A678" s="102"/>
      <c r="B678" s="289" t="s">
        <v>52</v>
      </c>
      <c r="C678" s="450" t="s">
        <v>27</v>
      </c>
      <c r="D678" s="451">
        <v>2015</v>
      </c>
      <c r="E678" s="458">
        <v>0.40281598964233695</v>
      </c>
      <c r="F678" s="459">
        <v>5.2921184657711604E-2</v>
      </c>
      <c r="G678" s="459">
        <v>4.1916167664670656E-2</v>
      </c>
      <c r="H678" s="459">
        <v>9.8235960511409606E-2</v>
      </c>
      <c r="I678" s="459">
        <v>0.32238226250202295</v>
      </c>
      <c r="J678" s="459">
        <v>6.2145978313642984E-2</v>
      </c>
      <c r="K678" s="459">
        <v>1.9582456708205211E-2</v>
      </c>
      <c r="L678" s="459">
        <v>0</v>
      </c>
      <c r="M678" s="460">
        <v>6179</v>
      </c>
      <c r="N678" s="35"/>
    </row>
    <row r="679" spans="1:14" ht="14.25" customHeight="1" x14ac:dyDescent="0.2">
      <c r="A679" s="102"/>
      <c r="B679" s="289" t="s">
        <v>52</v>
      </c>
      <c r="C679" s="450" t="s">
        <v>27</v>
      </c>
      <c r="D679" s="451">
        <v>2016</v>
      </c>
      <c r="E679" s="458">
        <v>0.4184733102568774</v>
      </c>
      <c r="F679" s="459">
        <v>5.283293860448169E-2</v>
      </c>
      <c r="G679" s="459">
        <v>4.0262342867553286E-2</v>
      </c>
      <c r="H679" s="459">
        <v>0.1091273456002915</v>
      </c>
      <c r="I679" s="459">
        <v>0.31171433776644197</v>
      </c>
      <c r="J679" s="459">
        <v>5.4290398979777735E-2</v>
      </c>
      <c r="K679" s="459">
        <v>1.3299325924576425E-2</v>
      </c>
      <c r="L679" s="459">
        <v>0</v>
      </c>
      <c r="M679" s="460">
        <v>5489</v>
      </c>
      <c r="N679" s="35"/>
    </row>
    <row r="680" spans="1:14" ht="14.25" customHeight="1" x14ac:dyDescent="0.2">
      <c r="A680" s="102"/>
      <c r="B680" s="289" t="s">
        <v>52</v>
      </c>
      <c r="C680" s="450" t="s">
        <v>27</v>
      </c>
      <c r="D680" s="451">
        <v>2017</v>
      </c>
      <c r="E680" s="458">
        <v>0.42268794931156328</v>
      </c>
      <c r="F680" s="459">
        <v>4.5449006945290603E-2</v>
      </c>
      <c r="G680" s="459">
        <v>3.9722188375776776E-2</v>
      </c>
      <c r="H680" s="459">
        <v>0.11733885707323016</v>
      </c>
      <c r="I680" s="459">
        <v>0.31314731326916045</v>
      </c>
      <c r="J680" s="459">
        <v>4.3499451687583769E-2</v>
      </c>
      <c r="K680" s="459">
        <v>1.5474594858048007E-2</v>
      </c>
      <c r="L680" s="459">
        <v>2.6806384793468989E-3</v>
      </c>
      <c r="M680" s="460">
        <v>8207</v>
      </c>
      <c r="N680" s="35"/>
    </row>
    <row r="681" spans="1:14" ht="14.25" customHeight="1" x14ac:dyDescent="0.2">
      <c r="A681" s="102"/>
      <c r="B681" s="289" t="s">
        <v>52</v>
      </c>
      <c r="C681" s="450" t="s">
        <v>28</v>
      </c>
      <c r="D681" s="451">
        <v>2008</v>
      </c>
      <c r="E681" s="452" t="s">
        <v>26</v>
      </c>
      <c r="F681" s="453" t="s">
        <v>26</v>
      </c>
      <c r="G681" s="453" t="s">
        <v>26</v>
      </c>
      <c r="H681" s="453" t="s">
        <v>26</v>
      </c>
      <c r="I681" s="453" t="s">
        <v>26</v>
      </c>
      <c r="J681" s="453" t="s">
        <v>26</v>
      </c>
      <c r="K681" s="453" t="s">
        <v>26</v>
      </c>
      <c r="L681" s="453" t="s">
        <v>26</v>
      </c>
      <c r="M681" s="454" t="s">
        <v>26</v>
      </c>
      <c r="N681" s="35"/>
    </row>
    <row r="682" spans="1:14" ht="14.25" customHeight="1" x14ac:dyDescent="0.2">
      <c r="A682" s="102"/>
      <c r="B682" s="289" t="s">
        <v>52</v>
      </c>
      <c r="C682" s="450" t="s">
        <v>28</v>
      </c>
      <c r="D682" s="451">
        <v>2009</v>
      </c>
      <c r="E682" s="452" t="s">
        <v>26</v>
      </c>
      <c r="F682" s="453" t="s">
        <v>26</v>
      </c>
      <c r="G682" s="453" t="s">
        <v>26</v>
      </c>
      <c r="H682" s="453" t="s">
        <v>26</v>
      </c>
      <c r="I682" s="453" t="s">
        <v>26</v>
      </c>
      <c r="J682" s="453" t="s">
        <v>26</v>
      </c>
      <c r="K682" s="453" t="s">
        <v>26</v>
      </c>
      <c r="L682" s="453" t="s">
        <v>26</v>
      </c>
      <c r="M682" s="454" t="s">
        <v>26</v>
      </c>
      <c r="N682" s="35"/>
    </row>
    <row r="683" spans="1:14" ht="14.25" customHeight="1" x14ac:dyDescent="0.2">
      <c r="A683" s="102"/>
      <c r="B683" s="289" t="s">
        <v>52</v>
      </c>
      <c r="C683" s="450" t="s">
        <v>28</v>
      </c>
      <c r="D683" s="451">
        <v>2010</v>
      </c>
      <c r="E683" s="455">
        <v>0.33567708333333335</v>
      </c>
      <c r="F683" s="456">
        <v>6.510416666666667E-3</v>
      </c>
      <c r="G683" s="456">
        <v>0</v>
      </c>
      <c r="H683" s="456">
        <v>3.7499999999999999E-2</v>
      </c>
      <c r="I683" s="456">
        <v>0.28802083333333334</v>
      </c>
      <c r="J683" s="456">
        <v>0.31614583333333335</v>
      </c>
      <c r="K683" s="456">
        <v>1.6145833333333335E-2</v>
      </c>
      <c r="L683" s="456">
        <v>0</v>
      </c>
      <c r="M683" s="457">
        <v>3840</v>
      </c>
      <c r="N683" s="35"/>
    </row>
    <row r="684" spans="1:14" ht="14.25" customHeight="1" x14ac:dyDescent="0.2">
      <c r="A684" s="102"/>
      <c r="B684" s="289" t="s">
        <v>52</v>
      </c>
      <c r="C684" s="450" t="s">
        <v>28</v>
      </c>
      <c r="D684" s="451">
        <v>2011</v>
      </c>
      <c r="E684" s="455">
        <v>0.52747043113315528</v>
      </c>
      <c r="F684" s="456">
        <v>1.1446012972148036E-2</v>
      </c>
      <c r="G684" s="456">
        <v>1.1446012972148034E-3</v>
      </c>
      <c r="H684" s="456">
        <v>6.123616940099199E-2</v>
      </c>
      <c r="I684" s="456">
        <v>0.19992369324685236</v>
      </c>
      <c r="J684" s="456">
        <v>0.18504387638305991</v>
      </c>
      <c r="K684" s="456">
        <v>1.3735215566577643E-2</v>
      </c>
      <c r="L684" s="456">
        <v>0</v>
      </c>
      <c r="M684" s="457">
        <v>5242</v>
      </c>
      <c r="N684" s="35"/>
    </row>
    <row r="685" spans="1:14" ht="14.25" customHeight="1" x14ac:dyDescent="0.2">
      <c r="A685" s="102"/>
      <c r="B685" s="289" t="s">
        <v>52</v>
      </c>
      <c r="C685" s="450" t="s">
        <v>28</v>
      </c>
      <c r="D685" s="451">
        <v>2012</v>
      </c>
      <c r="E685" s="455">
        <v>0.47727272727272729</v>
      </c>
      <c r="F685" s="456">
        <v>7.0422535211267607E-3</v>
      </c>
      <c r="G685" s="456" t="s">
        <v>91</v>
      </c>
      <c r="H685" s="456">
        <v>4.433418693982074E-2</v>
      </c>
      <c r="I685" s="456">
        <v>0.17973751600512164</v>
      </c>
      <c r="J685" s="456">
        <v>0.272887323943662</v>
      </c>
      <c r="K685" s="456">
        <v>1.5204865556978232E-2</v>
      </c>
      <c r="L685" s="456" t="s">
        <v>91</v>
      </c>
      <c r="M685" s="457">
        <v>6248</v>
      </c>
      <c r="N685" s="35"/>
    </row>
    <row r="686" spans="1:14" ht="14.25" customHeight="1" x14ac:dyDescent="0.2">
      <c r="A686" s="102"/>
      <c r="B686" s="289" t="s">
        <v>52</v>
      </c>
      <c r="C686" s="450" t="s">
        <v>28</v>
      </c>
      <c r="D686" s="451">
        <v>2013</v>
      </c>
      <c r="E686" s="455">
        <v>0.43606321839080459</v>
      </c>
      <c r="F686" s="456">
        <v>3.5919540229885057E-3</v>
      </c>
      <c r="G686" s="456" t="s">
        <v>91</v>
      </c>
      <c r="H686" s="456">
        <v>3.2088122605363985E-2</v>
      </c>
      <c r="I686" s="456">
        <v>0.21192528735632185</v>
      </c>
      <c r="J686" s="456">
        <v>0.2986111111111111</v>
      </c>
      <c r="K686" s="456">
        <v>1.6044061302681992E-2</v>
      </c>
      <c r="L686" s="456" t="s">
        <v>91</v>
      </c>
      <c r="M686" s="457">
        <v>4176</v>
      </c>
      <c r="N686" s="35"/>
    </row>
    <row r="687" spans="1:14" ht="14.25" customHeight="1" x14ac:dyDescent="0.2">
      <c r="A687" s="102"/>
      <c r="B687" s="289" t="s">
        <v>52</v>
      </c>
      <c r="C687" s="450" t="s">
        <v>28</v>
      </c>
      <c r="D687" s="451">
        <v>2014</v>
      </c>
      <c r="E687" s="455">
        <v>0.38527153824282057</v>
      </c>
      <c r="F687" s="456">
        <v>1.2510662496445835E-2</v>
      </c>
      <c r="G687" s="456">
        <v>5.6866647711117432E-3</v>
      </c>
      <c r="H687" s="456">
        <v>3.1560989479670176E-2</v>
      </c>
      <c r="I687" s="456">
        <v>0.20813193062268978</v>
      </c>
      <c r="J687" s="456">
        <v>0.33920955359681548</v>
      </c>
      <c r="K687" s="456">
        <v>1.5069661643446119E-2</v>
      </c>
      <c r="L687" s="456">
        <v>2.5589991470002845E-3</v>
      </c>
      <c r="M687" s="457">
        <v>3517</v>
      </c>
      <c r="N687" s="35"/>
    </row>
    <row r="688" spans="1:14" ht="14.25" customHeight="1" x14ac:dyDescent="0.2">
      <c r="A688" s="102"/>
      <c r="B688" s="289" t="s">
        <v>52</v>
      </c>
      <c r="C688" s="450" t="s">
        <v>28</v>
      </c>
      <c r="D688" s="451">
        <v>2015</v>
      </c>
      <c r="E688" s="458">
        <v>0.45886524822695035</v>
      </c>
      <c r="F688" s="459">
        <v>2.8368794326241137E-3</v>
      </c>
      <c r="G688" s="459" t="s">
        <v>91</v>
      </c>
      <c r="H688" s="459">
        <v>2.6950354609929079E-2</v>
      </c>
      <c r="I688" s="459">
        <v>0.19148936170212766</v>
      </c>
      <c r="J688" s="459">
        <v>0.30070921985815602</v>
      </c>
      <c r="K688" s="459">
        <v>1.6784869976359338E-2</v>
      </c>
      <c r="L688" s="459" t="s">
        <v>91</v>
      </c>
      <c r="M688" s="460">
        <v>4230</v>
      </c>
      <c r="N688" s="35"/>
    </row>
    <row r="689" spans="1:14" ht="14.25" customHeight="1" x14ac:dyDescent="0.2">
      <c r="A689" s="102"/>
      <c r="B689" s="289" t="s">
        <v>52</v>
      </c>
      <c r="C689" s="450" t="s">
        <v>28</v>
      </c>
      <c r="D689" s="451">
        <v>2016</v>
      </c>
      <c r="E689" s="458">
        <v>0.44733529164918168</v>
      </c>
      <c r="F689" s="459">
        <v>4.1963911036508603E-3</v>
      </c>
      <c r="G689" s="459">
        <v>2.517834662190516E-3</v>
      </c>
      <c r="H689" s="459">
        <v>2.853545950482585E-2</v>
      </c>
      <c r="I689" s="459">
        <v>0.23583718002517834</v>
      </c>
      <c r="J689" s="459">
        <v>0.26437263953000417</v>
      </c>
      <c r="K689" s="459">
        <v>1.5107007973143098E-2</v>
      </c>
      <c r="L689" s="459">
        <v>2.0981955518254302E-3</v>
      </c>
      <c r="M689" s="460">
        <v>2383</v>
      </c>
      <c r="N689" s="35"/>
    </row>
    <row r="690" spans="1:14" ht="14.25" customHeight="1" x14ac:dyDescent="0.2">
      <c r="A690" s="102"/>
      <c r="B690" s="289" t="s">
        <v>52</v>
      </c>
      <c r="C690" s="450" t="s">
        <v>28</v>
      </c>
      <c r="D690" s="451">
        <v>2017</v>
      </c>
      <c r="E690" s="458">
        <v>0.42184210526315791</v>
      </c>
      <c r="F690" s="459">
        <v>3.4210526315789475E-3</v>
      </c>
      <c r="G690" s="459">
        <v>2.631578947368421E-3</v>
      </c>
      <c r="H690" s="459">
        <v>3.3421052631578949E-2</v>
      </c>
      <c r="I690" s="459">
        <v>0.22526315789473683</v>
      </c>
      <c r="J690" s="459">
        <v>0.28894736842105262</v>
      </c>
      <c r="K690" s="459">
        <v>2.1842105263157895E-2</v>
      </c>
      <c r="L690" s="459">
        <v>2.631578947368421E-3</v>
      </c>
      <c r="M690" s="460">
        <v>3800</v>
      </c>
      <c r="N690" s="35"/>
    </row>
    <row r="691" spans="1:14" ht="14.25" customHeight="1" x14ac:dyDescent="0.2">
      <c r="A691" s="102"/>
      <c r="B691" s="289" t="s">
        <v>52</v>
      </c>
      <c r="C691" s="450" t="s">
        <v>29</v>
      </c>
      <c r="D691" s="451">
        <v>2008</v>
      </c>
      <c r="E691" s="455" t="s">
        <v>26</v>
      </c>
      <c r="F691" s="456" t="s">
        <v>26</v>
      </c>
      <c r="G691" s="456" t="s">
        <v>26</v>
      </c>
      <c r="H691" s="456" t="s">
        <v>26</v>
      </c>
      <c r="I691" s="456" t="s">
        <v>26</v>
      </c>
      <c r="J691" s="456" t="s">
        <v>26</v>
      </c>
      <c r="K691" s="456" t="s">
        <v>26</v>
      </c>
      <c r="L691" s="456" t="s">
        <v>26</v>
      </c>
      <c r="M691" s="457" t="s">
        <v>26</v>
      </c>
      <c r="N691" s="35"/>
    </row>
    <row r="692" spans="1:14" ht="14.25" customHeight="1" x14ac:dyDescent="0.2">
      <c r="A692" s="102"/>
      <c r="B692" s="289" t="s">
        <v>52</v>
      </c>
      <c r="C692" s="450" t="s">
        <v>29</v>
      </c>
      <c r="D692" s="451">
        <v>2009</v>
      </c>
      <c r="E692" s="455" t="s">
        <v>26</v>
      </c>
      <c r="F692" s="456" t="s">
        <v>26</v>
      </c>
      <c r="G692" s="456" t="s">
        <v>26</v>
      </c>
      <c r="H692" s="456" t="s">
        <v>26</v>
      </c>
      <c r="I692" s="456" t="s">
        <v>26</v>
      </c>
      <c r="J692" s="456" t="s">
        <v>26</v>
      </c>
      <c r="K692" s="456" t="s">
        <v>26</v>
      </c>
      <c r="L692" s="456" t="s">
        <v>26</v>
      </c>
      <c r="M692" s="457" t="s">
        <v>26</v>
      </c>
      <c r="N692" s="35"/>
    </row>
    <row r="693" spans="1:14" ht="14.25" customHeight="1" x14ac:dyDescent="0.2">
      <c r="A693" s="102"/>
      <c r="B693" s="289" t="s">
        <v>52</v>
      </c>
      <c r="C693" s="450" t="s">
        <v>29</v>
      </c>
      <c r="D693" s="451">
        <v>2010</v>
      </c>
      <c r="E693" s="455" t="s">
        <v>26</v>
      </c>
      <c r="F693" s="456" t="s">
        <v>26</v>
      </c>
      <c r="G693" s="456" t="s">
        <v>26</v>
      </c>
      <c r="H693" s="456" t="s">
        <v>26</v>
      </c>
      <c r="I693" s="456" t="s">
        <v>26</v>
      </c>
      <c r="J693" s="456" t="s">
        <v>26</v>
      </c>
      <c r="K693" s="456" t="s">
        <v>26</v>
      </c>
      <c r="L693" s="456" t="s">
        <v>26</v>
      </c>
      <c r="M693" s="457" t="s">
        <v>26</v>
      </c>
      <c r="N693" s="35"/>
    </row>
    <row r="694" spans="1:14" ht="14.25" customHeight="1" x14ac:dyDescent="0.2">
      <c r="A694" s="102"/>
      <c r="B694" s="289" t="s">
        <v>52</v>
      </c>
      <c r="C694" s="450" t="s">
        <v>29</v>
      </c>
      <c r="D694" s="451">
        <v>2011</v>
      </c>
      <c r="E694" s="455" t="s">
        <v>26</v>
      </c>
      <c r="F694" s="456" t="s">
        <v>26</v>
      </c>
      <c r="G694" s="456" t="s">
        <v>26</v>
      </c>
      <c r="H694" s="456" t="s">
        <v>26</v>
      </c>
      <c r="I694" s="456" t="s">
        <v>26</v>
      </c>
      <c r="J694" s="456" t="s">
        <v>26</v>
      </c>
      <c r="K694" s="456" t="s">
        <v>26</v>
      </c>
      <c r="L694" s="456" t="s">
        <v>26</v>
      </c>
      <c r="M694" s="457" t="s">
        <v>26</v>
      </c>
      <c r="N694" s="35"/>
    </row>
    <row r="695" spans="1:14" ht="14.25" customHeight="1" x14ac:dyDescent="0.2">
      <c r="A695" s="102"/>
      <c r="B695" s="289" t="s">
        <v>52</v>
      </c>
      <c r="C695" s="450" t="s">
        <v>29</v>
      </c>
      <c r="D695" s="451">
        <v>2012</v>
      </c>
      <c r="E695" s="455" t="s">
        <v>91</v>
      </c>
      <c r="F695" s="456">
        <v>0</v>
      </c>
      <c r="G695" s="456">
        <v>0</v>
      </c>
      <c r="H695" s="456">
        <v>0</v>
      </c>
      <c r="I695" s="456" t="s">
        <v>91</v>
      </c>
      <c r="J695" s="456">
        <v>0</v>
      </c>
      <c r="K695" s="456">
        <v>0.66666666666666663</v>
      </c>
      <c r="L695" s="456">
        <v>0</v>
      </c>
      <c r="M695" s="457">
        <v>15</v>
      </c>
      <c r="N695" s="35"/>
    </row>
    <row r="696" spans="1:14" ht="14.25" customHeight="1" x14ac:dyDescent="0.2">
      <c r="A696" s="102"/>
      <c r="B696" s="289" t="s">
        <v>52</v>
      </c>
      <c r="C696" s="450" t="s">
        <v>29</v>
      </c>
      <c r="D696" s="451">
        <v>2013</v>
      </c>
      <c r="E696" s="455">
        <v>0</v>
      </c>
      <c r="F696" s="456">
        <v>0</v>
      </c>
      <c r="G696" s="456">
        <v>0</v>
      </c>
      <c r="H696" s="456">
        <v>0</v>
      </c>
      <c r="I696" s="456">
        <v>0</v>
      </c>
      <c r="J696" s="456">
        <v>0.78260869565217395</v>
      </c>
      <c r="K696" s="456">
        <v>0.21739130434782608</v>
      </c>
      <c r="L696" s="456">
        <v>0</v>
      </c>
      <c r="M696" s="457">
        <v>161</v>
      </c>
      <c r="N696" s="35"/>
    </row>
    <row r="697" spans="1:14" ht="14.25" customHeight="1" x14ac:dyDescent="0.2">
      <c r="A697" s="102"/>
      <c r="B697" s="289" t="s">
        <v>52</v>
      </c>
      <c r="C697" s="450" t="s">
        <v>29</v>
      </c>
      <c r="D697" s="451">
        <v>2014</v>
      </c>
      <c r="E697" s="455" t="s">
        <v>91</v>
      </c>
      <c r="F697" s="456">
        <v>0</v>
      </c>
      <c r="G697" s="456">
        <v>0</v>
      </c>
      <c r="H697" s="456">
        <v>0</v>
      </c>
      <c r="I697" s="456">
        <v>0</v>
      </c>
      <c r="J697" s="456">
        <v>0</v>
      </c>
      <c r="K697" s="456">
        <v>0.8</v>
      </c>
      <c r="L697" s="456" t="s">
        <v>91</v>
      </c>
      <c r="M697" s="457">
        <v>15</v>
      </c>
      <c r="N697" s="35"/>
    </row>
    <row r="698" spans="1:14" ht="14.25" customHeight="1" x14ac:dyDescent="0.2">
      <c r="A698" s="102"/>
      <c r="B698" s="289" t="s">
        <v>52</v>
      </c>
      <c r="C698" s="450" t="s">
        <v>29</v>
      </c>
      <c r="D698" s="451">
        <v>2015</v>
      </c>
      <c r="E698" s="458" t="s">
        <v>91</v>
      </c>
      <c r="F698" s="459">
        <v>0</v>
      </c>
      <c r="G698" s="459">
        <v>0</v>
      </c>
      <c r="H698" s="459">
        <v>0</v>
      </c>
      <c r="I698" s="459">
        <v>0</v>
      </c>
      <c r="J698" s="459">
        <v>0</v>
      </c>
      <c r="K698" s="459">
        <v>0.81818181818181823</v>
      </c>
      <c r="L698" s="459" t="s">
        <v>91</v>
      </c>
      <c r="M698" s="460">
        <v>11</v>
      </c>
      <c r="N698" s="35"/>
    </row>
    <row r="699" spans="1:14" ht="14.25" customHeight="1" x14ac:dyDescent="0.2">
      <c r="A699" s="102"/>
      <c r="B699" s="289" t="s">
        <v>52</v>
      </c>
      <c r="C699" s="450" t="s">
        <v>29</v>
      </c>
      <c r="D699" s="451">
        <v>2016</v>
      </c>
      <c r="E699" s="458" t="s">
        <v>26</v>
      </c>
      <c r="F699" s="459" t="s">
        <v>26</v>
      </c>
      <c r="G699" s="459" t="s">
        <v>26</v>
      </c>
      <c r="H699" s="459" t="s">
        <v>26</v>
      </c>
      <c r="I699" s="459" t="s">
        <v>26</v>
      </c>
      <c r="J699" s="459" t="s">
        <v>26</v>
      </c>
      <c r="K699" s="459" t="s">
        <v>26</v>
      </c>
      <c r="L699" s="459" t="s">
        <v>26</v>
      </c>
      <c r="M699" s="460" t="s">
        <v>26</v>
      </c>
      <c r="N699" s="35"/>
    </row>
    <row r="700" spans="1:14" ht="14.25" customHeight="1" x14ac:dyDescent="0.2">
      <c r="A700" s="102"/>
      <c r="B700" s="289" t="s">
        <v>52</v>
      </c>
      <c r="C700" s="450" t="s">
        <v>29</v>
      </c>
      <c r="D700" s="451">
        <v>2017</v>
      </c>
      <c r="E700" s="458" t="s">
        <v>26</v>
      </c>
      <c r="F700" s="459" t="s">
        <v>26</v>
      </c>
      <c r="G700" s="459" t="s">
        <v>26</v>
      </c>
      <c r="H700" s="459" t="s">
        <v>26</v>
      </c>
      <c r="I700" s="459" t="s">
        <v>26</v>
      </c>
      <c r="J700" s="459" t="s">
        <v>26</v>
      </c>
      <c r="K700" s="459" t="s">
        <v>26</v>
      </c>
      <c r="L700" s="459" t="s">
        <v>26</v>
      </c>
      <c r="M700" s="460" t="s">
        <v>26</v>
      </c>
      <c r="N700" s="35"/>
    </row>
    <row r="701" spans="1:14" ht="14.25" customHeight="1" x14ac:dyDescent="0.2">
      <c r="A701" s="102"/>
      <c r="B701" s="289" t="s">
        <v>52</v>
      </c>
      <c r="C701" s="450" t="s">
        <v>30</v>
      </c>
      <c r="D701" s="451">
        <v>2008</v>
      </c>
      <c r="E701" s="455" t="s">
        <v>26</v>
      </c>
      <c r="F701" s="456" t="s">
        <v>26</v>
      </c>
      <c r="G701" s="456" t="s">
        <v>26</v>
      </c>
      <c r="H701" s="456" t="s">
        <v>26</v>
      </c>
      <c r="I701" s="456" t="s">
        <v>26</v>
      </c>
      <c r="J701" s="456" t="s">
        <v>26</v>
      </c>
      <c r="K701" s="456" t="s">
        <v>26</v>
      </c>
      <c r="L701" s="456" t="s">
        <v>26</v>
      </c>
      <c r="M701" s="457" t="s">
        <v>26</v>
      </c>
      <c r="N701" s="35"/>
    </row>
    <row r="702" spans="1:14" ht="14.25" customHeight="1" x14ac:dyDescent="0.2">
      <c r="A702" s="102"/>
      <c r="B702" s="289" t="s">
        <v>52</v>
      </c>
      <c r="C702" s="450" t="s">
        <v>30</v>
      </c>
      <c r="D702" s="451">
        <v>2009</v>
      </c>
      <c r="E702" s="455" t="s">
        <v>26</v>
      </c>
      <c r="F702" s="456" t="s">
        <v>26</v>
      </c>
      <c r="G702" s="456" t="s">
        <v>26</v>
      </c>
      <c r="H702" s="456" t="s">
        <v>26</v>
      </c>
      <c r="I702" s="456" t="s">
        <v>26</v>
      </c>
      <c r="J702" s="456" t="s">
        <v>26</v>
      </c>
      <c r="K702" s="456" t="s">
        <v>26</v>
      </c>
      <c r="L702" s="456" t="s">
        <v>26</v>
      </c>
      <c r="M702" s="457" t="s">
        <v>26</v>
      </c>
      <c r="N702" s="35"/>
    </row>
    <row r="703" spans="1:14" ht="14.25" customHeight="1" x14ac:dyDescent="0.2">
      <c r="A703" s="102"/>
      <c r="B703" s="289" t="s">
        <v>52</v>
      </c>
      <c r="C703" s="450" t="s">
        <v>30</v>
      </c>
      <c r="D703" s="451">
        <v>2010</v>
      </c>
      <c r="E703" s="455" t="s">
        <v>26</v>
      </c>
      <c r="F703" s="456" t="s">
        <v>26</v>
      </c>
      <c r="G703" s="456" t="s">
        <v>26</v>
      </c>
      <c r="H703" s="456" t="s">
        <v>26</v>
      </c>
      <c r="I703" s="456" t="s">
        <v>26</v>
      </c>
      <c r="J703" s="456" t="s">
        <v>26</v>
      </c>
      <c r="K703" s="456" t="s">
        <v>26</v>
      </c>
      <c r="L703" s="456" t="s">
        <v>26</v>
      </c>
      <c r="M703" s="457" t="s">
        <v>26</v>
      </c>
      <c r="N703" s="35"/>
    </row>
    <row r="704" spans="1:14" ht="14.25" customHeight="1" x14ac:dyDescent="0.2">
      <c r="A704" s="102"/>
      <c r="B704" s="289" t="s">
        <v>52</v>
      </c>
      <c r="C704" s="450" t="s">
        <v>30</v>
      </c>
      <c r="D704" s="451">
        <v>2011</v>
      </c>
      <c r="E704" s="452" t="s">
        <v>26</v>
      </c>
      <c r="F704" s="453" t="s">
        <v>26</v>
      </c>
      <c r="G704" s="453" t="s">
        <v>26</v>
      </c>
      <c r="H704" s="453" t="s">
        <v>26</v>
      </c>
      <c r="I704" s="453" t="s">
        <v>26</v>
      </c>
      <c r="J704" s="453" t="s">
        <v>26</v>
      </c>
      <c r="K704" s="453" t="s">
        <v>26</v>
      </c>
      <c r="L704" s="453" t="s">
        <v>26</v>
      </c>
      <c r="M704" s="454" t="s">
        <v>26</v>
      </c>
      <c r="N704" s="35"/>
    </row>
    <row r="705" spans="1:14" ht="14.25" customHeight="1" x14ac:dyDescent="0.2">
      <c r="A705" s="102"/>
      <c r="B705" s="289" t="s">
        <v>52</v>
      </c>
      <c r="C705" s="450" t="s">
        <v>30</v>
      </c>
      <c r="D705" s="451">
        <v>2012</v>
      </c>
      <c r="E705" s="455" t="s">
        <v>26</v>
      </c>
      <c r="F705" s="456" t="s">
        <v>26</v>
      </c>
      <c r="G705" s="456" t="s">
        <v>26</v>
      </c>
      <c r="H705" s="456" t="s">
        <v>26</v>
      </c>
      <c r="I705" s="456" t="s">
        <v>26</v>
      </c>
      <c r="J705" s="456" t="s">
        <v>26</v>
      </c>
      <c r="K705" s="456" t="s">
        <v>26</v>
      </c>
      <c r="L705" s="456" t="s">
        <v>26</v>
      </c>
      <c r="M705" s="457" t="s">
        <v>26</v>
      </c>
      <c r="N705" s="35"/>
    </row>
    <row r="706" spans="1:14" ht="14.25" customHeight="1" x14ac:dyDescent="0.2">
      <c r="A706" s="102"/>
      <c r="B706" s="289" t="s">
        <v>52</v>
      </c>
      <c r="C706" s="450" t="s">
        <v>30</v>
      </c>
      <c r="D706" s="451">
        <v>2013</v>
      </c>
      <c r="E706" s="455" t="s">
        <v>26</v>
      </c>
      <c r="F706" s="456" t="s">
        <v>26</v>
      </c>
      <c r="G706" s="456" t="s">
        <v>26</v>
      </c>
      <c r="H706" s="456" t="s">
        <v>26</v>
      </c>
      <c r="I706" s="456" t="s">
        <v>26</v>
      </c>
      <c r="J706" s="456" t="s">
        <v>26</v>
      </c>
      <c r="K706" s="456" t="s">
        <v>26</v>
      </c>
      <c r="L706" s="456" t="s">
        <v>26</v>
      </c>
      <c r="M706" s="457" t="s">
        <v>26</v>
      </c>
      <c r="N706" s="35"/>
    </row>
    <row r="707" spans="1:14" ht="14.25" customHeight="1" x14ac:dyDescent="0.2">
      <c r="A707" s="102"/>
      <c r="B707" s="289" t="s">
        <v>52</v>
      </c>
      <c r="C707" s="450" t="s">
        <v>30</v>
      </c>
      <c r="D707" s="451">
        <v>2014</v>
      </c>
      <c r="E707" s="455" t="s">
        <v>26</v>
      </c>
      <c r="F707" s="456" t="s">
        <v>26</v>
      </c>
      <c r="G707" s="456" t="s">
        <v>26</v>
      </c>
      <c r="H707" s="456" t="s">
        <v>26</v>
      </c>
      <c r="I707" s="456" t="s">
        <v>26</v>
      </c>
      <c r="J707" s="456" t="s">
        <v>26</v>
      </c>
      <c r="K707" s="456" t="s">
        <v>26</v>
      </c>
      <c r="L707" s="456" t="s">
        <v>26</v>
      </c>
      <c r="M707" s="457" t="s">
        <v>26</v>
      </c>
      <c r="N707" s="35"/>
    </row>
    <row r="708" spans="1:14" ht="14.25" customHeight="1" x14ac:dyDescent="0.2">
      <c r="A708" s="102"/>
      <c r="B708" s="289" t="s">
        <v>52</v>
      </c>
      <c r="C708" s="450" t="s">
        <v>30</v>
      </c>
      <c r="D708" s="451">
        <v>2015</v>
      </c>
      <c r="E708" s="458" t="s">
        <v>26</v>
      </c>
      <c r="F708" s="459" t="s">
        <v>26</v>
      </c>
      <c r="G708" s="459" t="s">
        <v>26</v>
      </c>
      <c r="H708" s="459" t="s">
        <v>26</v>
      </c>
      <c r="I708" s="459" t="s">
        <v>26</v>
      </c>
      <c r="J708" s="459" t="s">
        <v>26</v>
      </c>
      <c r="K708" s="459" t="s">
        <v>26</v>
      </c>
      <c r="L708" s="459" t="s">
        <v>26</v>
      </c>
      <c r="M708" s="460" t="s">
        <v>26</v>
      </c>
      <c r="N708" s="35"/>
    </row>
    <row r="709" spans="1:14" ht="14.25" customHeight="1" x14ac:dyDescent="0.2">
      <c r="A709" s="102"/>
      <c r="B709" s="289" t="s">
        <v>52</v>
      </c>
      <c r="C709" s="450" t="s">
        <v>30</v>
      </c>
      <c r="D709" s="451">
        <v>2016</v>
      </c>
      <c r="E709" s="458" t="s">
        <v>26</v>
      </c>
      <c r="F709" s="459" t="s">
        <v>26</v>
      </c>
      <c r="G709" s="459" t="s">
        <v>26</v>
      </c>
      <c r="H709" s="459" t="s">
        <v>26</v>
      </c>
      <c r="I709" s="459" t="s">
        <v>26</v>
      </c>
      <c r="J709" s="459" t="s">
        <v>26</v>
      </c>
      <c r="K709" s="459" t="s">
        <v>26</v>
      </c>
      <c r="L709" s="459" t="s">
        <v>26</v>
      </c>
      <c r="M709" s="460" t="s">
        <v>26</v>
      </c>
      <c r="N709" s="35"/>
    </row>
    <row r="710" spans="1:14" ht="14.25" customHeight="1" x14ac:dyDescent="0.2">
      <c r="A710" s="102"/>
      <c r="B710" s="289" t="s">
        <v>52</v>
      </c>
      <c r="C710" s="450" t="s">
        <v>30</v>
      </c>
      <c r="D710" s="451">
        <v>2017</v>
      </c>
      <c r="E710" s="458" t="s">
        <v>26</v>
      </c>
      <c r="F710" s="459" t="s">
        <v>26</v>
      </c>
      <c r="G710" s="459" t="s">
        <v>26</v>
      </c>
      <c r="H710" s="459" t="s">
        <v>26</v>
      </c>
      <c r="I710" s="459" t="s">
        <v>26</v>
      </c>
      <c r="J710" s="459" t="s">
        <v>26</v>
      </c>
      <c r="K710" s="459" t="s">
        <v>26</v>
      </c>
      <c r="L710" s="459" t="s">
        <v>26</v>
      </c>
      <c r="M710" s="460" t="s">
        <v>26</v>
      </c>
      <c r="N710" s="35"/>
    </row>
    <row r="711" spans="1:14" ht="14.25" customHeight="1" x14ac:dyDescent="0.2">
      <c r="A711" s="102"/>
      <c r="B711" s="289" t="s">
        <v>53</v>
      </c>
      <c r="C711" s="450" t="s">
        <v>25</v>
      </c>
      <c r="D711" s="451">
        <v>2008</v>
      </c>
      <c r="E711" s="455" t="s">
        <v>26</v>
      </c>
      <c r="F711" s="456" t="s">
        <v>26</v>
      </c>
      <c r="G711" s="456" t="s">
        <v>26</v>
      </c>
      <c r="H711" s="456" t="s">
        <v>26</v>
      </c>
      <c r="I711" s="456" t="s">
        <v>26</v>
      </c>
      <c r="J711" s="456" t="s">
        <v>26</v>
      </c>
      <c r="K711" s="456" t="s">
        <v>26</v>
      </c>
      <c r="L711" s="456" t="s">
        <v>26</v>
      </c>
      <c r="M711" s="457" t="s">
        <v>26</v>
      </c>
      <c r="N711" s="35"/>
    </row>
    <row r="712" spans="1:14" ht="14.25" customHeight="1" x14ac:dyDescent="0.2">
      <c r="A712" s="102"/>
      <c r="B712" s="289" t="s">
        <v>53</v>
      </c>
      <c r="C712" s="450" t="s">
        <v>25</v>
      </c>
      <c r="D712" s="451">
        <v>2009</v>
      </c>
      <c r="E712" s="455">
        <v>0.39200000000000002</v>
      </c>
      <c r="F712" s="456">
        <v>1.4E-2</v>
      </c>
      <c r="G712" s="456" t="s">
        <v>91</v>
      </c>
      <c r="H712" s="456">
        <v>7.0000000000000007E-2</v>
      </c>
      <c r="I712" s="456">
        <v>0.48199999999999998</v>
      </c>
      <c r="J712" s="456">
        <v>2.3E-2</v>
      </c>
      <c r="K712" s="456">
        <v>1.0999999999999999E-2</v>
      </c>
      <c r="L712" s="456" t="s">
        <v>91</v>
      </c>
      <c r="M712" s="457">
        <v>1890</v>
      </c>
      <c r="N712" s="35"/>
    </row>
    <row r="713" spans="1:14" ht="14.25" customHeight="1" x14ac:dyDescent="0.2">
      <c r="A713" s="102"/>
      <c r="B713" s="289" t="s">
        <v>53</v>
      </c>
      <c r="C713" s="450" t="s">
        <v>25</v>
      </c>
      <c r="D713" s="451">
        <v>2010</v>
      </c>
      <c r="E713" s="455">
        <v>0.48</v>
      </c>
      <c r="F713" s="456">
        <v>0.02</v>
      </c>
      <c r="G713" s="456">
        <v>1.4999999999999999E-2</v>
      </c>
      <c r="H713" s="456">
        <v>2.1000000000000001E-2</v>
      </c>
      <c r="I713" s="456">
        <v>0.42</v>
      </c>
      <c r="J713" s="456">
        <v>3.4000000000000002E-2</v>
      </c>
      <c r="K713" s="456">
        <v>8.0000000000000002E-3</v>
      </c>
      <c r="L713" s="456">
        <v>2E-3</v>
      </c>
      <c r="M713" s="457">
        <v>3218</v>
      </c>
      <c r="N713" s="35"/>
    </row>
    <row r="714" spans="1:14" ht="14.25" customHeight="1" x14ac:dyDescent="0.2">
      <c r="A714" s="102"/>
      <c r="B714" s="289" t="s">
        <v>53</v>
      </c>
      <c r="C714" s="450" t="s">
        <v>25</v>
      </c>
      <c r="D714" s="451">
        <v>2011</v>
      </c>
      <c r="E714" s="455">
        <v>0.5128410914927769</v>
      </c>
      <c r="F714" s="456">
        <v>1.0834670947030497E-2</v>
      </c>
      <c r="G714" s="456">
        <v>1.4847512038523275E-2</v>
      </c>
      <c r="H714" s="456">
        <v>4.5345104333868382E-2</v>
      </c>
      <c r="I714" s="456">
        <v>0.3780096308186196</v>
      </c>
      <c r="J714" s="456">
        <v>2.969502407704655E-2</v>
      </c>
      <c r="K714" s="456">
        <v>4.815409309791332E-3</v>
      </c>
      <c r="L714" s="456">
        <v>3.6115569823434992E-3</v>
      </c>
      <c r="M714" s="457">
        <v>2492</v>
      </c>
      <c r="N714" s="35"/>
    </row>
    <row r="715" spans="1:14" ht="14.25" customHeight="1" x14ac:dyDescent="0.2">
      <c r="A715" s="102"/>
      <c r="B715" s="289" t="s">
        <v>53</v>
      </c>
      <c r="C715" s="450" t="s">
        <v>25</v>
      </c>
      <c r="D715" s="451">
        <v>2012</v>
      </c>
      <c r="E715" s="455">
        <v>0.48045007032348802</v>
      </c>
      <c r="F715" s="456">
        <v>3.7693389592123767E-2</v>
      </c>
      <c r="G715" s="456">
        <v>3.8537271448663854E-2</v>
      </c>
      <c r="H715" s="456">
        <v>5.1195499296765118E-2</v>
      </c>
      <c r="I715" s="456">
        <v>0.35836849507735585</v>
      </c>
      <c r="J715" s="456">
        <v>2.5035161744022504E-2</v>
      </c>
      <c r="K715" s="456">
        <v>6.188466947960619E-3</v>
      </c>
      <c r="L715" s="456">
        <v>2.5316455696202532E-3</v>
      </c>
      <c r="M715" s="457">
        <v>3555</v>
      </c>
      <c r="N715" s="35"/>
    </row>
    <row r="716" spans="1:14" ht="14.25" customHeight="1" x14ac:dyDescent="0.2">
      <c r="A716" s="102"/>
      <c r="B716" s="289" t="s">
        <v>53</v>
      </c>
      <c r="C716" s="450" t="s">
        <v>25</v>
      </c>
      <c r="D716" s="451">
        <v>2013</v>
      </c>
      <c r="E716" s="455">
        <v>0.48426365795724463</v>
      </c>
      <c r="F716" s="456">
        <v>3.8598574821852728E-2</v>
      </c>
      <c r="G716" s="456">
        <v>4.5427553444180521E-2</v>
      </c>
      <c r="H716" s="456">
        <v>5.0475059382422804E-2</v>
      </c>
      <c r="I716" s="456">
        <v>0.35065320665083133</v>
      </c>
      <c r="J716" s="456">
        <v>2.2268408551068885E-2</v>
      </c>
      <c r="K716" s="456">
        <v>5.9382422802850355E-3</v>
      </c>
      <c r="L716" s="456">
        <v>2.3752969121140144E-3</v>
      </c>
      <c r="M716" s="457">
        <v>3368</v>
      </c>
      <c r="N716" s="35"/>
    </row>
    <row r="717" spans="1:14" ht="14.25" customHeight="1" x14ac:dyDescent="0.2">
      <c r="A717" s="102"/>
      <c r="B717" s="289" t="s">
        <v>53</v>
      </c>
      <c r="C717" s="450" t="s">
        <v>25</v>
      </c>
      <c r="D717" s="451">
        <v>2014</v>
      </c>
      <c r="E717" s="455">
        <v>0.4665290474786199</v>
      </c>
      <c r="F717" s="456">
        <v>4.5119433795340606E-2</v>
      </c>
      <c r="G717" s="456">
        <v>4.0106163373636095E-2</v>
      </c>
      <c r="H717" s="456">
        <v>6.5762312002359186E-2</v>
      </c>
      <c r="I717" s="456">
        <v>0.35063403125921555</v>
      </c>
      <c r="J717" s="456">
        <v>2.5361250368622825E-2</v>
      </c>
      <c r="K717" s="456">
        <v>3.2438808611029196E-3</v>
      </c>
      <c r="L717" s="456">
        <v>3.2438808611029196E-3</v>
      </c>
      <c r="M717" s="457">
        <v>3391</v>
      </c>
      <c r="N717" s="35"/>
    </row>
    <row r="718" spans="1:14" ht="14.25" customHeight="1" x14ac:dyDescent="0.2">
      <c r="A718" s="102"/>
      <c r="B718" s="289" t="s">
        <v>53</v>
      </c>
      <c r="C718" s="450" t="s">
        <v>25</v>
      </c>
      <c r="D718" s="451">
        <v>2015</v>
      </c>
      <c r="E718" s="458">
        <v>0.44731553258685042</v>
      </c>
      <c r="F718" s="459">
        <v>3.3304622451909273E-2</v>
      </c>
      <c r="G718" s="459">
        <v>4.0769451622164797E-2</v>
      </c>
      <c r="H718" s="459">
        <v>7.8954923916164224E-2</v>
      </c>
      <c r="I718" s="459">
        <v>0.36893482629916741</v>
      </c>
      <c r="J718" s="459">
        <v>2.0097616996841802E-2</v>
      </c>
      <c r="K718" s="459">
        <v>4.019523399368361E-3</v>
      </c>
      <c r="L718" s="459">
        <v>6.6035027275337353E-3</v>
      </c>
      <c r="M718" s="460">
        <v>3483</v>
      </c>
      <c r="N718" s="35"/>
    </row>
    <row r="719" spans="1:14" ht="14.25" customHeight="1" x14ac:dyDescent="0.2">
      <c r="A719" s="102"/>
      <c r="B719" s="289" t="s">
        <v>53</v>
      </c>
      <c r="C719" s="450" t="s">
        <v>25</v>
      </c>
      <c r="D719" s="451">
        <v>2016</v>
      </c>
      <c r="E719" s="458">
        <v>0.43811168681635004</v>
      </c>
      <c r="F719" s="459">
        <v>2.8209556706966035E-2</v>
      </c>
      <c r="G719" s="459">
        <v>4.1162924582613704E-2</v>
      </c>
      <c r="H719" s="459">
        <v>6.7645365572826716E-2</v>
      </c>
      <c r="I719" s="459">
        <v>0.40069084628670121</v>
      </c>
      <c r="J719" s="459">
        <v>1.468048359240069E-2</v>
      </c>
      <c r="K719" s="459">
        <v>2.8785261945883708E-3</v>
      </c>
      <c r="L719" s="459">
        <v>6.6206102475532529E-3</v>
      </c>
      <c r="M719" s="461">
        <v>3474</v>
      </c>
      <c r="N719" s="35"/>
    </row>
    <row r="720" spans="1:14" ht="14.25" customHeight="1" x14ac:dyDescent="0.2">
      <c r="A720" s="102"/>
      <c r="B720" s="289" t="s">
        <v>53</v>
      </c>
      <c r="C720" s="450" t="s">
        <v>25</v>
      </c>
      <c r="D720" s="451">
        <v>2017</v>
      </c>
      <c r="E720" s="458">
        <v>0.44588344125809437</v>
      </c>
      <c r="F720" s="459">
        <v>3.85445575084798E-2</v>
      </c>
      <c r="G720" s="459">
        <v>3.5460992907801421E-2</v>
      </c>
      <c r="H720" s="459">
        <v>8.8189947579401795E-2</v>
      </c>
      <c r="I720" s="459">
        <v>0.3601603453592353</v>
      </c>
      <c r="J720" s="459">
        <v>2.8060437866173297E-2</v>
      </c>
      <c r="K720" s="459">
        <v>1.8501387604070306E-3</v>
      </c>
      <c r="L720" s="459">
        <v>1.8501387604070306E-3</v>
      </c>
      <c r="M720" s="461">
        <v>3243</v>
      </c>
      <c r="N720" s="35"/>
    </row>
    <row r="721" spans="1:14" ht="14.25" customHeight="1" x14ac:dyDescent="0.2">
      <c r="A721" s="102"/>
      <c r="B721" s="289" t="s">
        <v>53</v>
      </c>
      <c r="C721" s="450" t="s">
        <v>27</v>
      </c>
      <c r="D721" s="451">
        <v>2008</v>
      </c>
      <c r="E721" s="455">
        <v>0.53400000000000003</v>
      </c>
      <c r="F721" s="456">
        <v>3.5000000000000003E-2</v>
      </c>
      <c r="G721" s="456">
        <v>1.2E-2</v>
      </c>
      <c r="H721" s="456">
        <v>7.5999999999999998E-2</v>
      </c>
      <c r="I721" s="456">
        <v>0.25900000000000001</v>
      </c>
      <c r="J721" s="456">
        <v>7.0000000000000007E-2</v>
      </c>
      <c r="K721" s="456">
        <v>1.2999999999999999E-2</v>
      </c>
      <c r="L721" s="456">
        <v>2E-3</v>
      </c>
      <c r="M721" s="457">
        <v>23289</v>
      </c>
      <c r="N721" s="35"/>
    </row>
    <row r="722" spans="1:14" ht="14.25" customHeight="1" x14ac:dyDescent="0.2">
      <c r="A722" s="102"/>
      <c r="B722" s="289" t="s">
        <v>53</v>
      </c>
      <c r="C722" s="450" t="s">
        <v>27</v>
      </c>
      <c r="D722" s="451">
        <v>2009</v>
      </c>
      <c r="E722" s="455">
        <v>0.47499999999999998</v>
      </c>
      <c r="F722" s="456">
        <v>1.2999999999999999E-2</v>
      </c>
      <c r="G722" s="456">
        <v>5.0000000000000001E-3</v>
      </c>
      <c r="H722" s="456">
        <v>0.11</v>
      </c>
      <c r="I722" s="456">
        <v>0.308</v>
      </c>
      <c r="J722" s="456">
        <v>7.0999999999999994E-2</v>
      </c>
      <c r="K722" s="456">
        <v>1.6E-2</v>
      </c>
      <c r="L722" s="456">
        <v>1E-3</v>
      </c>
      <c r="M722" s="457">
        <v>21919</v>
      </c>
      <c r="N722" s="35"/>
    </row>
    <row r="723" spans="1:14" ht="14.25" customHeight="1" x14ac:dyDescent="0.2">
      <c r="A723" s="102"/>
      <c r="B723" s="289" t="s">
        <v>53</v>
      </c>
      <c r="C723" s="450" t="s">
        <v>27</v>
      </c>
      <c r="D723" s="451">
        <v>2010</v>
      </c>
      <c r="E723" s="455">
        <v>0.52500000000000002</v>
      </c>
      <c r="F723" s="456">
        <v>2.5999999999999999E-2</v>
      </c>
      <c r="G723" s="456">
        <v>8.9999999999999993E-3</v>
      </c>
      <c r="H723" s="456">
        <v>0.105</v>
      </c>
      <c r="I723" s="456">
        <v>0.252</v>
      </c>
      <c r="J723" s="456">
        <v>6.6000000000000003E-2</v>
      </c>
      <c r="K723" s="456">
        <v>1.4999999999999999E-2</v>
      </c>
      <c r="L723" s="456">
        <v>1E-3</v>
      </c>
      <c r="M723" s="457">
        <v>23034</v>
      </c>
      <c r="N723" s="35"/>
    </row>
    <row r="724" spans="1:14" ht="14.25" customHeight="1" x14ac:dyDescent="0.2">
      <c r="A724" s="102"/>
      <c r="B724" s="289" t="s">
        <v>53</v>
      </c>
      <c r="C724" s="450" t="s">
        <v>27</v>
      </c>
      <c r="D724" s="451">
        <v>2011</v>
      </c>
      <c r="E724" s="455">
        <v>0.50634163893136641</v>
      </c>
      <c r="F724" s="456">
        <v>2.6221102815507782E-2</v>
      </c>
      <c r="G724" s="456">
        <v>1.4887109831789152E-2</v>
      </c>
      <c r="H724" s="456">
        <v>0.12269497166501754</v>
      </c>
      <c r="I724" s="456">
        <v>0.24916794099127462</v>
      </c>
      <c r="J724" s="456">
        <v>6.3461365476297563E-2</v>
      </c>
      <c r="K724" s="456">
        <v>1.6236394710803275E-2</v>
      </c>
      <c r="L724" s="456">
        <v>9.8947557794368994E-4</v>
      </c>
      <c r="M724" s="457">
        <v>22234</v>
      </c>
      <c r="N724" s="35"/>
    </row>
    <row r="725" spans="1:14" ht="14.25" customHeight="1" x14ac:dyDescent="0.2">
      <c r="A725" s="102"/>
      <c r="B725" s="289" t="s">
        <v>53</v>
      </c>
      <c r="C725" s="450" t="s">
        <v>27</v>
      </c>
      <c r="D725" s="451">
        <v>2012</v>
      </c>
      <c r="E725" s="455">
        <v>0.50720787592295968</v>
      </c>
      <c r="F725" s="456">
        <v>3.7738797515333829E-2</v>
      </c>
      <c r="G725" s="456">
        <v>3.8442004922451853E-2</v>
      </c>
      <c r="H725" s="456">
        <v>0.1170840332851506</v>
      </c>
      <c r="I725" s="456">
        <v>0.22178380278938939</v>
      </c>
      <c r="J725" s="456">
        <v>6.2702660468023599E-2</v>
      </c>
      <c r="K725" s="456">
        <v>1.3946946907840763E-2</v>
      </c>
      <c r="L725" s="456">
        <v>1.0938781888502559E-3</v>
      </c>
      <c r="M725" s="457">
        <v>25597</v>
      </c>
      <c r="N725" s="35"/>
    </row>
    <row r="726" spans="1:14" ht="14.25" customHeight="1" x14ac:dyDescent="0.2">
      <c r="A726" s="102"/>
      <c r="B726" s="289" t="s">
        <v>53</v>
      </c>
      <c r="C726" s="450" t="s">
        <v>27</v>
      </c>
      <c r="D726" s="451">
        <v>2013</v>
      </c>
      <c r="E726" s="455">
        <v>0.48660986001217288</v>
      </c>
      <c r="F726" s="456">
        <v>4.8463177115033472E-2</v>
      </c>
      <c r="G726" s="456">
        <v>5.713633597078515E-2</v>
      </c>
      <c r="H726" s="456">
        <v>0.11819080949482653</v>
      </c>
      <c r="I726" s="456">
        <v>0.21393791844187462</v>
      </c>
      <c r="J726" s="456">
        <v>6.0141509433962265E-2</v>
      </c>
      <c r="K726" s="456">
        <v>1.4835666463785757E-2</v>
      </c>
      <c r="L726" s="456">
        <v>6.8472306755934271E-4</v>
      </c>
      <c r="M726" s="457">
        <v>26288</v>
      </c>
      <c r="N726" s="35"/>
    </row>
    <row r="727" spans="1:14" ht="14.25" customHeight="1" x14ac:dyDescent="0.2">
      <c r="A727" s="102"/>
      <c r="B727" s="289" t="s">
        <v>53</v>
      </c>
      <c r="C727" s="450" t="s">
        <v>27</v>
      </c>
      <c r="D727" s="451">
        <v>2014</v>
      </c>
      <c r="E727" s="455">
        <v>0.48844017414802582</v>
      </c>
      <c r="F727" s="456">
        <v>4.379972977030476E-2</v>
      </c>
      <c r="G727" s="456">
        <v>5.1118450683080616E-2</v>
      </c>
      <c r="H727" s="456">
        <v>0.11923885302507131</v>
      </c>
      <c r="I727" s="456">
        <v>0.2235400090076565</v>
      </c>
      <c r="J727" s="456">
        <v>5.7236150728118898E-2</v>
      </c>
      <c r="K727" s="456">
        <v>1.5050292748836512E-2</v>
      </c>
      <c r="L727" s="456">
        <v>1.5763398889055698E-3</v>
      </c>
      <c r="M727" s="457">
        <v>26644</v>
      </c>
      <c r="N727" s="35"/>
    </row>
    <row r="728" spans="1:14" ht="14.25" customHeight="1" x14ac:dyDescent="0.2">
      <c r="A728" s="102"/>
      <c r="B728" s="289" t="s">
        <v>53</v>
      </c>
      <c r="C728" s="450" t="s">
        <v>27</v>
      </c>
      <c r="D728" s="451">
        <v>2015</v>
      </c>
      <c r="E728" s="458">
        <v>0.46894260933751614</v>
      </c>
      <c r="F728" s="459">
        <v>4.3993356707879683E-2</v>
      </c>
      <c r="G728" s="459">
        <v>5.255582210739989E-2</v>
      </c>
      <c r="H728" s="459">
        <v>0.13504336593467428</v>
      </c>
      <c r="I728" s="459">
        <v>0.22454327366672819</v>
      </c>
      <c r="J728" s="459">
        <v>5.8645506551024171E-2</v>
      </c>
      <c r="K728" s="459">
        <v>1.4283078058682414E-2</v>
      </c>
      <c r="L728" s="459">
        <v>1.9929876360952207E-3</v>
      </c>
      <c r="M728" s="460">
        <v>27095</v>
      </c>
      <c r="N728" s="35"/>
    </row>
    <row r="729" spans="1:14" ht="14.25" customHeight="1" x14ac:dyDescent="0.2">
      <c r="A729" s="102"/>
      <c r="B729" s="289" t="s">
        <v>53</v>
      </c>
      <c r="C729" s="450" t="s">
        <v>27</v>
      </c>
      <c r="D729" s="451">
        <v>2016</v>
      </c>
      <c r="E729" s="462">
        <v>0.45713972922672702</v>
      </c>
      <c r="F729" s="463">
        <v>4.284202459584717E-2</v>
      </c>
      <c r="G729" s="463">
        <v>5.6198226471554209E-2</v>
      </c>
      <c r="H729" s="463">
        <v>0.15173521147319635</v>
      </c>
      <c r="I729" s="463">
        <v>0.22442798233770025</v>
      </c>
      <c r="J729" s="463">
        <v>5.2694960405794987E-2</v>
      </c>
      <c r="K729" s="463">
        <v>1.3210232456300404E-2</v>
      </c>
      <c r="L729" s="463">
        <v>1.7516330328796116E-3</v>
      </c>
      <c r="M729" s="464">
        <v>27403</v>
      </c>
      <c r="N729" s="35"/>
    </row>
    <row r="730" spans="1:14" ht="14.25" customHeight="1" x14ac:dyDescent="0.2">
      <c r="A730" s="102"/>
      <c r="B730" s="289" t="s">
        <v>53</v>
      </c>
      <c r="C730" s="450" t="s">
        <v>27</v>
      </c>
      <c r="D730" s="451">
        <v>2017</v>
      </c>
      <c r="E730" s="462">
        <v>0.46492389146260754</v>
      </c>
      <c r="F730" s="463">
        <v>4.2319288182954627E-2</v>
      </c>
      <c r="G730" s="463">
        <v>5.7908669755129052E-2</v>
      </c>
      <c r="H730" s="463">
        <v>0.15957055665857783</v>
      </c>
      <c r="I730" s="463">
        <v>0.20659607324067947</v>
      </c>
      <c r="J730" s="463">
        <v>5.3055371718508715E-2</v>
      </c>
      <c r="K730" s="463">
        <v>1.3567174056915949E-2</v>
      </c>
      <c r="L730" s="463">
        <v>2.0589749246268108E-3</v>
      </c>
      <c r="M730" s="464">
        <v>27198</v>
      </c>
      <c r="N730" s="35"/>
    </row>
    <row r="731" spans="1:14" ht="14.25" customHeight="1" x14ac:dyDescent="0.2">
      <c r="A731" s="102"/>
      <c r="B731" s="289" t="s">
        <v>53</v>
      </c>
      <c r="C731" s="450" t="s">
        <v>28</v>
      </c>
      <c r="D731" s="451">
        <v>2008</v>
      </c>
      <c r="E731" s="455">
        <v>0.315</v>
      </c>
      <c r="F731" s="456">
        <v>0.01</v>
      </c>
      <c r="G731" s="456">
        <v>1E-3</v>
      </c>
      <c r="H731" s="456">
        <v>0.01</v>
      </c>
      <c r="I731" s="456">
        <v>0.1</v>
      </c>
      <c r="J731" s="456">
        <v>0.55300000000000005</v>
      </c>
      <c r="K731" s="456">
        <v>8.0000000000000002E-3</v>
      </c>
      <c r="L731" s="456">
        <v>3.0000000000000001E-3</v>
      </c>
      <c r="M731" s="457">
        <v>12635</v>
      </c>
      <c r="N731" s="35"/>
    </row>
    <row r="732" spans="1:14" ht="14.25" customHeight="1" x14ac:dyDescent="0.2">
      <c r="A732" s="102"/>
      <c r="B732" s="289" t="s">
        <v>53</v>
      </c>
      <c r="C732" s="450" t="s">
        <v>28</v>
      </c>
      <c r="D732" s="451">
        <v>2009</v>
      </c>
      <c r="E732" s="455">
        <v>0.33800000000000002</v>
      </c>
      <c r="F732" s="456">
        <v>8.0000000000000002E-3</v>
      </c>
      <c r="G732" s="456">
        <v>1E-3</v>
      </c>
      <c r="H732" s="456">
        <v>2.1000000000000001E-2</v>
      </c>
      <c r="I732" s="456">
        <v>0.12</v>
      </c>
      <c r="J732" s="456">
        <v>0.496</v>
      </c>
      <c r="K732" s="456">
        <v>1.2E-2</v>
      </c>
      <c r="L732" s="456">
        <v>3.0000000000000001E-3</v>
      </c>
      <c r="M732" s="457">
        <v>9662</v>
      </c>
      <c r="N732" s="35"/>
    </row>
    <row r="733" spans="1:14" ht="14.25" customHeight="1" x14ac:dyDescent="0.2">
      <c r="A733" s="102"/>
      <c r="B733" s="289" t="s">
        <v>53</v>
      </c>
      <c r="C733" s="450" t="s">
        <v>28</v>
      </c>
      <c r="D733" s="451">
        <v>2010</v>
      </c>
      <c r="E733" s="455">
        <v>0.32900000000000001</v>
      </c>
      <c r="F733" s="456">
        <v>7.0000000000000001E-3</v>
      </c>
      <c r="G733" s="456">
        <v>1E-3</v>
      </c>
      <c r="H733" s="456">
        <v>2.4E-2</v>
      </c>
      <c r="I733" s="456">
        <v>0.11</v>
      </c>
      <c r="J733" s="456">
        <v>0.51800000000000002</v>
      </c>
      <c r="K733" s="456">
        <v>8.9999999999999993E-3</v>
      </c>
      <c r="L733" s="456">
        <v>2E-3</v>
      </c>
      <c r="M733" s="457">
        <v>14641</v>
      </c>
      <c r="N733" s="35"/>
    </row>
    <row r="734" spans="1:14" ht="14.25" customHeight="1" x14ac:dyDescent="0.2">
      <c r="A734" s="102"/>
      <c r="B734" s="289" t="s">
        <v>53</v>
      </c>
      <c r="C734" s="450" t="s">
        <v>28</v>
      </c>
      <c r="D734" s="451">
        <v>2011</v>
      </c>
      <c r="E734" s="455">
        <v>0.34659763313609465</v>
      </c>
      <c r="F734" s="456">
        <v>5.3994082840236688E-3</v>
      </c>
      <c r="G734" s="456">
        <v>9.6153846153846159E-4</v>
      </c>
      <c r="H734" s="456">
        <v>1.4718934911242603E-2</v>
      </c>
      <c r="I734" s="456">
        <v>0.11664201183431952</v>
      </c>
      <c r="J734" s="456">
        <v>0.50318047337278105</v>
      </c>
      <c r="K734" s="456">
        <v>1.0207100591715977E-2</v>
      </c>
      <c r="L734" s="456">
        <v>2.2928994082840235E-3</v>
      </c>
      <c r="M734" s="457">
        <v>13520</v>
      </c>
      <c r="N734" s="35"/>
    </row>
    <row r="735" spans="1:14" ht="14.25" customHeight="1" x14ac:dyDescent="0.2">
      <c r="A735" s="102"/>
      <c r="B735" s="289" t="s">
        <v>53</v>
      </c>
      <c r="C735" s="450" t="s">
        <v>28</v>
      </c>
      <c r="D735" s="451">
        <v>2012</v>
      </c>
      <c r="E735" s="455">
        <v>0.34743597731945913</v>
      </c>
      <c r="F735" s="456">
        <v>5.2962801420649262E-3</v>
      </c>
      <c r="G735" s="456">
        <v>2.1185120568259705E-3</v>
      </c>
      <c r="H735" s="456">
        <v>2.4923671256776123E-2</v>
      </c>
      <c r="I735" s="456">
        <v>0.10231167050906599</v>
      </c>
      <c r="J735" s="456">
        <v>0.50221197582403887</v>
      </c>
      <c r="K735" s="456">
        <v>9.346376721291046E-3</v>
      </c>
      <c r="L735" s="456">
        <v>6.3555361704779115E-3</v>
      </c>
      <c r="M735" s="457">
        <v>16049</v>
      </c>
      <c r="N735" s="35"/>
    </row>
    <row r="736" spans="1:14" ht="14.25" customHeight="1" x14ac:dyDescent="0.2">
      <c r="A736" s="102"/>
      <c r="B736" s="289" t="s">
        <v>53</v>
      </c>
      <c r="C736" s="450" t="s">
        <v>28</v>
      </c>
      <c r="D736" s="451">
        <v>2013</v>
      </c>
      <c r="E736" s="455">
        <v>0.3521472392638037</v>
      </c>
      <c r="F736" s="456">
        <v>6.3190184049079752E-3</v>
      </c>
      <c r="G736" s="456">
        <v>2.5153374233128833E-3</v>
      </c>
      <c r="H736" s="456">
        <v>2.3558282208588958E-2</v>
      </c>
      <c r="I736" s="456">
        <v>9.6196319018404905E-2</v>
      </c>
      <c r="J736" s="456">
        <v>0.5069938650306749</v>
      </c>
      <c r="K736" s="456">
        <v>9.8159509202453993E-3</v>
      </c>
      <c r="L736" s="456">
        <v>2.4539877300613498E-3</v>
      </c>
      <c r="M736" s="457">
        <v>16300</v>
      </c>
      <c r="N736" s="35"/>
    </row>
    <row r="737" spans="1:14" ht="14.25" customHeight="1" x14ac:dyDescent="0.2">
      <c r="A737" s="102"/>
      <c r="B737" s="289" t="s">
        <v>53</v>
      </c>
      <c r="C737" s="450" t="s">
        <v>28</v>
      </c>
      <c r="D737" s="451">
        <v>2014</v>
      </c>
      <c r="E737" s="455">
        <v>0.35022959031546308</v>
      </c>
      <c r="F737" s="456">
        <v>5.7844832727055873E-3</v>
      </c>
      <c r="G737" s="456">
        <v>1.729381596994454E-3</v>
      </c>
      <c r="H737" s="456">
        <v>2.7968274792772377E-2</v>
      </c>
      <c r="I737" s="456">
        <v>0.10012523108116167</v>
      </c>
      <c r="J737" s="456">
        <v>0.49830043532709167</v>
      </c>
      <c r="K737" s="456">
        <v>1.1986403482616733E-2</v>
      </c>
      <c r="L737" s="456">
        <v>3.8762001311944661E-3</v>
      </c>
      <c r="M737" s="457">
        <v>16769</v>
      </c>
      <c r="N737" s="35"/>
    </row>
    <row r="738" spans="1:14" ht="14.25" customHeight="1" x14ac:dyDescent="0.2">
      <c r="A738" s="102"/>
      <c r="B738" s="289" t="s">
        <v>53</v>
      </c>
      <c r="C738" s="450" t="s">
        <v>28</v>
      </c>
      <c r="D738" s="451">
        <v>2015</v>
      </c>
      <c r="E738" s="458">
        <v>0.34850911779201577</v>
      </c>
      <c r="F738" s="459">
        <v>5.606209955643174E-3</v>
      </c>
      <c r="G738" s="459">
        <v>1.0473139477575159E-3</v>
      </c>
      <c r="H738" s="459">
        <v>3.2713159191720062E-2</v>
      </c>
      <c r="I738" s="459">
        <v>0.10091177920157714</v>
      </c>
      <c r="J738" s="459">
        <v>0.4972893050763923</v>
      </c>
      <c r="K738" s="459">
        <v>1.275258748151799E-2</v>
      </c>
      <c r="L738" s="459">
        <v>1.1705273533760474E-3</v>
      </c>
      <c r="M738" s="460">
        <v>16232</v>
      </c>
      <c r="N738" s="35"/>
    </row>
    <row r="739" spans="1:14" ht="14.25" customHeight="1" x14ac:dyDescent="0.2">
      <c r="A739" s="102"/>
      <c r="B739" s="289" t="s">
        <v>53</v>
      </c>
      <c r="C739" s="450" t="s">
        <v>28</v>
      </c>
      <c r="D739" s="451">
        <v>2016</v>
      </c>
      <c r="E739" s="458">
        <v>0.36154835548477982</v>
      </c>
      <c r="F739" s="459">
        <v>6.6760580633306796E-3</v>
      </c>
      <c r="G739" s="459">
        <v>1.4699577387150119E-3</v>
      </c>
      <c r="H739" s="459">
        <v>3.466650333802903E-2</v>
      </c>
      <c r="I739" s="459">
        <v>9.3893550560421382E-2</v>
      </c>
      <c r="J739" s="459">
        <v>0.4860047773626508</v>
      </c>
      <c r="K739" s="459">
        <v>1.3045874931095731E-2</v>
      </c>
      <c r="L739" s="459">
        <v>2.6949225209775217E-3</v>
      </c>
      <c r="M739" s="460">
        <v>16327</v>
      </c>
      <c r="N739" s="35"/>
    </row>
    <row r="740" spans="1:14" ht="14.25" customHeight="1" x14ac:dyDescent="0.2">
      <c r="A740" s="102"/>
      <c r="B740" s="289" t="s">
        <v>53</v>
      </c>
      <c r="C740" s="450" t="s">
        <v>28</v>
      </c>
      <c r="D740" s="451">
        <v>2017</v>
      </c>
      <c r="E740" s="462">
        <v>0.35413885180240323</v>
      </c>
      <c r="F740" s="463">
        <v>4.7396528704939916E-3</v>
      </c>
      <c r="G740" s="463">
        <v>1.4686248331108145E-3</v>
      </c>
      <c r="H740" s="463">
        <v>2.9906542056074768E-2</v>
      </c>
      <c r="I740" s="463">
        <v>0.10160213618157543</v>
      </c>
      <c r="J740" s="463">
        <v>0.49158878504672898</v>
      </c>
      <c r="K740" s="463">
        <v>1.1882510013351135E-2</v>
      </c>
      <c r="L740" s="463">
        <v>4.6728971962616819E-3</v>
      </c>
      <c r="M740" s="464">
        <v>14980</v>
      </c>
      <c r="N740" s="35"/>
    </row>
    <row r="741" spans="1:14" ht="14.25" customHeight="1" x14ac:dyDescent="0.2">
      <c r="A741" s="102"/>
      <c r="B741" s="289" t="s">
        <v>53</v>
      </c>
      <c r="C741" s="450" t="s">
        <v>29</v>
      </c>
      <c r="D741" s="451">
        <v>2008</v>
      </c>
      <c r="E741" s="452" t="s">
        <v>26</v>
      </c>
      <c r="F741" s="453" t="s">
        <v>26</v>
      </c>
      <c r="G741" s="453" t="s">
        <v>26</v>
      </c>
      <c r="H741" s="453" t="s">
        <v>26</v>
      </c>
      <c r="I741" s="453" t="s">
        <v>26</v>
      </c>
      <c r="J741" s="453" t="s">
        <v>26</v>
      </c>
      <c r="K741" s="453" t="s">
        <v>26</v>
      </c>
      <c r="L741" s="453" t="s">
        <v>26</v>
      </c>
      <c r="M741" s="454" t="s">
        <v>26</v>
      </c>
      <c r="N741" s="35"/>
    </row>
    <row r="742" spans="1:14" ht="14.25" customHeight="1" x14ac:dyDescent="0.2">
      <c r="A742" s="102"/>
      <c r="B742" s="289" t="s">
        <v>53</v>
      </c>
      <c r="C742" s="450" t="s">
        <v>29</v>
      </c>
      <c r="D742" s="451">
        <v>2009</v>
      </c>
      <c r="E742" s="452" t="s">
        <v>26</v>
      </c>
      <c r="F742" s="453" t="s">
        <v>26</v>
      </c>
      <c r="G742" s="453" t="s">
        <v>26</v>
      </c>
      <c r="H742" s="453" t="s">
        <v>26</v>
      </c>
      <c r="I742" s="453" t="s">
        <v>26</v>
      </c>
      <c r="J742" s="453" t="s">
        <v>26</v>
      </c>
      <c r="K742" s="453" t="s">
        <v>26</v>
      </c>
      <c r="L742" s="453" t="s">
        <v>26</v>
      </c>
      <c r="M742" s="454" t="s">
        <v>26</v>
      </c>
      <c r="N742" s="35"/>
    </row>
    <row r="743" spans="1:14" ht="14.25" customHeight="1" x14ac:dyDescent="0.2">
      <c r="A743" s="102"/>
      <c r="B743" s="289" t="s">
        <v>53</v>
      </c>
      <c r="C743" s="450" t="s">
        <v>29</v>
      </c>
      <c r="D743" s="451">
        <v>2010</v>
      </c>
      <c r="E743" s="452" t="s">
        <v>26</v>
      </c>
      <c r="F743" s="453" t="s">
        <v>26</v>
      </c>
      <c r="G743" s="453" t="s">
        <v>26</v>
      </c>
      <c r="H743" s="453" t="s">
        <v>26</v>
      </c>
      <c r="I743" s="453" t="s">
        <v>26</v>
      </c>
      <c r="J743" s="453" t="s">
        <v>26</v>
      </c>
      <c r="K743" s="453" t="s">
        <v>26</v>
      </c>
      <c r="L743" s="453" t="s">
        <v>26</v>
      </c>
      <c r="M743" s="454" t="s">
        <v>26</v>
      </c>
      <c r="N743" s="35"/>
    </row>
    <row r="744" spans="1:14" ht="14.25" customHeight="1" x14ac:dyDescent="0.2">
      <c r="A744" s="102"/>
      <c r="B744" s="289" t="s">
        <v>53</v>
      </c>
      <c r="C744" s="450" t="s">
        <v>29</v>
      </c>
      <c r="D744" s="451">
        <v>2011</v>
      </c>
      <c r="E744" s="452" t="s">
        <v>26</v>
      </c>
      <c r="F744" s="453" t="s">
        <v>26</v>
      </c>
      <c r="G744" s="453" t="s">
        <v>26</v>
      </c>
      <c r="H744" s="453" t="s">
        <v>26</v>
      </c>
      <c r="I744" s="453" t="s">
        <v>26</v>
      </c>
      <c r="J744" s="453" t="s">
        <v>26</v>
      </c>
      <c r="K744" s="453" t="s">
        <v>26</v>
      </c>
      <c r="L744" s="453" t="s">
        <v>26</v>
      </c>
      <c r="M744" s="454" t="s">
        <v>26</v>
      </c>
      <c r="N744" s="35"/>
    </row>
    <row r="745" spans="1:14" ht="14.25" customHeight="1" x14ac:dyDescent="0.2">
      <c r="A745" s="102"/>
      <c r="B745" s="289" t="s">
        <v>53</v>
      </c>
      <c r="C745" s="450" t="s">
        <v>29</v>
      </c>
      <c r="D745" s="451">
        <v>2012</v>
      </c>
      <c r="E745" s="455" t="s">
        <v>26</v>
      </c>
      <c r="F745" s="456" t="s">
        <v>26</v>
      </c>
      <c r="G745" s="456" t="s">
        <v>26</v>
      </c>
      <c r="H745" s="456" t="s">
        <v>26</v>
      </c>
      <c r="I745" s="456" t="s">
        <v>26</v>
      </c>
      <c r="J745" s="456" t="s">
        <v>26</v>
      </c>
      <c r="K745" s="456" t="s">
        <v>26</v>
      </c>
      <c r="L745" s="456" t="s">
        <v>26</v>
      </c>
      <c r="M745" s="457" t="s">
        <v>26</v>
      </c>
      <c r="N745" s="35"/>
    </row>
    <row r="746" spans="1:14" ht="14.25" customHeight="1" x14ac:dyDescent="0.2">
      <c r="A746" s="102"/>
      <c r="B746" s="289" t="s">
        <v>53</v>
      </c>
      <c r="C746" s="450" t="s">
        <v>29</v>
      </c>
      <c r="D746" s="451">
        <v>2013</v>
      </c>
      <c r="E746" s="455" t="s">
        <v>26</v>
      </c>
      <c r="F746" s="456" t="s">
        <v>26</v>
      </c>
      <c r="G746" s="456" t="s">
        <v>26</v>
      </c>
      <c r="H746" s="456" t="s">
        <v>26</v>
      </c>
      <c r="I746" s="456" t="s">
        <v>26</v>
      </c>
      <c r="J746" s="456" t="s">
        <v>26</v>
      </c>
      <c r="K746" s="456" t="s">
        <v>26</v>
      </c>
      <c r="L746" s="456" t="s">
        <v>26</v>
      </c>
      <c r="M746" s="457" t="s">
        <v>26</v>
      </c>
      <c r="N746" s="35"/>
    </row>
    <row r="747" spans="1:14" ht="14.25" customHeight="1" x14ac:dyDescent="0.2">
      <c r="A747" s="102"/>
      <c r="B747" s="289" t="s">
        <v>53</v>
      </c>
      <c r="C747" s="450" t="s">
        <v>29</v>
      </c>
      <c r="D747" s="451">
        <v>2014</v>
      </c>
      <c r="E747" s="455" t="s">
        <v>26</v>
      </c>
      <c r="F747" s="456" t="s">
        <v>26</v>
      </c>
      <c r="G747" s="456" t="s">
        <v>26</v>
      </c>
      <c r="H747" s="456" t="s">
        <v>26</v>
      </c>
      <c r="I747" s="456" t="s">
        <v>26</v>
      </c>
      <c r="J747" s="456" t="s">
        <v>26</v>
      </c>
      <c r="K747" s="456" t="s">
        <v>26</v>
      </c>
      <c r="L747" s="456" t="s">
        <v>26</v>
      </c>
      <c r="M747" s="457" t="s">
        <v>26</v>
      </c>
      <c r="N747" s="35"/>
    </row>
    <row r="748" spans="1:14" ht="14.25" customHeight="1" x14ac:dyDescent="0.2">
      <c r="A748" s="102"/>
      <c r="B748" s="289" t="s">
        <v>53</v>
      </c>
      <c r="C748" s="450" t="s">
        <v>29</v>
      </c>
      <c r="D748" s="451">
        <v>2015</v>
      </c>
      <c r="E748" s="458" t="s">
        <v>26</v>
      </c>
      <c r="F748" s="459" t="s">
        <v>26</v>
      </c>
      <c r="G748" s="459" t="s">
        <v>26</v>
      </c>
      <c r="H748" s="459" t="s">
        <v>26</v>
      </c>
      <c r="I748" s="459" t="s">
        <v>26</v>
      </c>
      <c r="J748" s="459" t="s">
        <v>26</v>
      </c>
      <c r="K748" s="459" t="s">
        <v>26</v>
      </c>
      <c r="L748" s="459" t="s">
        <v>26</v>
      </c>
      <c r="M748" s="460" t="s">
        <v>26</v>
      </c>
      <c r="N748" s="35"/>
    </row>
    <row r="749" spans="1:14" ht="14.25" customHeight="1" x14ac:dyDescent="0.2">
      <c r="A749" s="102"/>
      <c r="B749" s="289" t="s">
        <v>53</v>
      </c>
      <c r="C749" s="450" t="s">
        <v>29</v>
      </c>
      <c r="D749" s="451">
        <v>2016</v>
      </c>
      <c r="E749" s="458" t="s">
        <v>26</v>
      </c>
      <c r="F749" s="459" t="s">
        <v>26</v>
      </c>
      <c r="G749" s="459" t="s">
        <v>26</v>
      </c>
      <c r="H749" s="459" t="s">
        <v>26</v>
      </c>
      <c r="I749" s="459" t="s">
        <v>26</v>
      </c>
      <c r="J749" s="459" t="s">
        <v>26</v>
      </c>
      <c r="K749" s="459" t="s">
        <v>26</v>
      </c>
      <c r="L749" s="459" t="s">
        <v>26</v>
      </c>
      <c r="M749" s="460" t="s">
        <v>26</v>
      </c>
      <c r="N749" s="35"/>
    </row>
    <row r="750" spans="1:14" ht="14.25" customHeight="1" x14ac:dyDescent="0.2">
      <c r="A750" s="102"/>
      <c r="B750" s="289" t="s">
        <v>242</v>
      </c>
      <c r="C750" s="450" t="s">
        <v>29</v>
      </c>
      <c r="D750" s="451">
        <v>2017</v>
      </c>
      <c r="E750" s="458" t="s">
        <v>26</v>
      </c>
      <c r="F750" s="459" t="s">
        <v>26</v>
      </c>
      <c r="G750" s="459" t="s">
        <v>26</v>
      </c>
      <c r="H750" s="459" t="s">
        <v>26</v>
      </c>
      <c r="I750" s="459" t="s">
        <v>26</v>
      </c>
      <c r="J750" s="459" t="s">
        <v>26</v>
      </c>
      <c r="K750" s="459" t="s">
        <v>26</v>
      </c>
      <c r="L750" s="459" t="s">
        <v>26</v>
      </c>
      <c r="M750" s="460" t="s">
        <v>26</v>
      </c>
      <c r="N750" s="35"/>
    </row>
    <row r="751" spans="1:14" ht="14.25" customHeight="1" x14ac:dyDescent="0.2">
      <c r="A751" s="102"/>
      <c r="B751" s="289" t="s">
        <v>53</v>
      </c>
      <c r="C751" s="450" t="s">
        <v>30</v>
      </c>
      <c r="D751" s="451">
        <v>2008</v>
      </c>
      <c r="E751" s="452" t="s">
        <v>26</v>
      </c>
      <c r="F751" s="453" t="s">
        <v>26</v>
      </c>
      <c r="G751" s="453" t="s">
        <v>26</v>
      </c>
      <c r="H751" s="453" t="s">
        <v>26</v>
      </c>
      <c r="I751" s="453" t="s">
        <v>26</v>
      </c>
      <c r="J751" s="453" t="s">
        <v>26</v>
      </c>
      <c r="K751" s="453" t="s">
        <v>26</v>
      </c>
      <c r="L751" s="453" t="s">
        <v>26</v>
      </c>
      <c r="M751" s="454" t="s">
        <v>26</v>
      </c>
      <c r="N751" s="35"/>
    </row>
    <row r="752" spans="1:14" ht="14.25" customHeight="1" x14ac:dyDescent="0.2">
      <c r="A752" s="102"/>
      <c r="B752" s="289" t="s">
        <v>53</v>
      </c>
      <c r="C752" s="450" t="s">
        <v>30</v>
      </c>
      <c r="D752" s="451">
        <v>2009</v>
      </c>
      <c r="E752" s="452" t="s">
        <v>26</v>
      </c>
      <c r="F752" s="453" t="s">
        <v>26</v>
      </c>
      <c r="G752" s="453" t="s">
        <v>26</v>
      </c>
      <c r="H752" s="453" t="s">
        <v>26</v>
      </c>
      <c r="I752" s="453" t="s">
        <v>26</v>
      </c>
      <c r="J752" s="453" t="s">
        <v>26</v>
      </c>
      <c r="K752" s="453" t="s">
        <v>26</v>
      </c>
      <c r="L752" s="453" t="s">
        <v>26</v>
      </c>
      <c r="M752" s="454" t="s">
        <v>26</v>
      </c>
      <c r="N752" s="35"/>
    </row>
    <row r="753" spans="1:14" ht="14.25" customHeight="1" x14ac:dyDescent="0.2">
      <c r="A753" s="102"/>
      <c r="B753" s="289" t="s">
        <v>53</v>
      </c>
      <c r="C753" s="450" t="s">
        <v>30</v>
      </c>
      <c r="D753" s="451">
        <v>2010</v>
      </c>
      <c r="E753" s="452" t="s">
        <v>26</v>
      </c>
      <c r="F753" s="453" t="s">
        <v>26</v>
      </c>
      <c r="G753" s="453" t="s">
        <v>26</v>
      </c>
      <c r="H753" s="453" t="s">
        <v>26</v>
      </c>
      <c r="I753" s="453" t="s">
        <v>26</v>
      </c>
      <c r="J753" s="453" t="s">
        <v>26</v>
      </c>
      <c r="K753" s="453" t="s">
        <v>26</v>
      </c>
      <c r="L753" s="453" t="s">
        <v>26</v>
      </c>
      <c r="M753" s="454" t="s">
        <v>26</v>
      </c>
      <c r="N753" s="35"/>
    </row>
    <row r="754" spans="1:14" ht="14.25" customHeight="1" x14ac:dyDescent="0.2">
      <c r="A754" s="102"/>
      <c r="B754" s="289" t="s">
        <v>53</v>
      </c>
      <c r="C754" s="450" t="s">
        <v>30</v>
      </c>
      <c r="D754" s="451">
        <v>2011</v>
      </c>
      <c r="E754" s="452" t="s">
        <v>26</v>
      </c>
      <c r="F754" s="453" t="s">
        <v>26</v>
      </c>
      <c r="G754" s="453" t="s">
        <v>26</v>
      </c>
      <c r="H754" s="453" t="s">
        <v>26</v>
      </c>
      <c r="I754" s="453" t="s">
        <v>26</v>
      </c>
      <c r="J754" s="453" t="s">
        <v>26</v>
      </c>
      <c r="K754" s="453" t="s">
        <v>26</v>
      </c>
      <c r="L754" s="453" t="s">
        <v>26</v>
      </c>
      <c r="M754" s="454" t="s">
        <v>26</v>
      </c>
      <c r="N754" s="35"/>
    </row>
    <row r="755" spans="1:14" ht="14.25" customHeight="1" x14ac:dyDescent="0.2">
      <c r="A755" s="102"/>
      <c r="B755" s="289" t="s">
        <v>53</v>
      </c>
      <c r="C755" s="450" t="s">
        <v>30</v>
      </c>
      <c r="D755" s="451">
        <v>2012</v>
      </c>
      <c r="E755" s="455" t="s">
        <v>26</v>
      </c>
      <c r="F755" s="456" t="s">
        <v>26</v>
      </c>
      <c r="G755" s="456" t="s">
        <v>26</v>
      </c>
      <c r="H755" s="456" t="s">
        <v>26</v>
      </c>
      <c r="I755" s="456" t="s">
        <v>26</v>
      </c>
      <c r="J755" s="456" t="s">
        <v>26</v>
      </c>
      <c r="K755" s="456" t="s">
        <v>26</v>
      </c>
      <c r="L755" s="456" t="s">
        <v>26</v>
      </c>
      <c r="M755" s="457" t="s">
        <v>26</v>
      </c>
      <c r="N755" s="35"/>
    </row>
    <row r="756" spans="1:14" ht="14.25" customHeight="1" x14ac:dyDescent="0.2">
      <c r="A756" s="102"/>
      <c r="B756" s="289" t="s">
        <v>53</v>
      </c>
      <c r="C756" s="450" t="s">
        <v>30</v>
      </c>
      <c r="D756" s="451">
        <v>2013</v>
      </c>
      <c r="E756" s="455" t="s">
        <v>26</v>
      </c>
      <c r="F756" s="456" t="s">
        <v>26</v>
      </c>
      <c r="G756" s="456" t="s">
        <v>26</v>
      </c>
      <c r="H756" s="456" t="s">
        <v>26</v>
      </c>
      <c r="I756" s="456" t="s">
        <v>26</v>
      </c>
      <c r="J756" s="456" t="s">
        <v>26</v>
      </c>
      <c r="K756" s="456" t="s">
        <v>26</v>
      </c>
      <c r="L756" s="456" t="s">
        <v>26</v>
      </c>
      <c r="M756" s="457" t="s">
        <v>26</v>
      </c>
      <c r="N756" s="35"/>
    </row>
    <row r="757" spans="1:14" ht="14.25" customHeight="1" x14ac:dyDescent="0.2">
      <c r="A757" s="102"/>
      <c r="B757" s="289" t="s">
        <v>53</v>
      </c>
      <c r="C757" s="450" t="s">
        <v>30</v>
      </c>
      <c r="D757" s="451">
        <v>2014</v>
      </c>
      <c r="E757" s="455" t="s">
        <v>26</v>
      </c>
      <c r="F757" s="456" t="s">
        <v>26</v>
      </c>
      <c r="G757" s="456" t="s">
        <v>26</v>
      </c>
      <c r="H757" s="456" t="s">
        <v>26</v>
      </c>
      <c r="I757" s="456" t="s">
        <v>26</v>
      </c>
      <c r="J757" s="456" t="s">
        <v>26</v>
      </c>
      <c r="K757" s="456" t="s">
        <v>26</v>
      </c>
      <c r="L757" s="456" t="s">
        <v>26</v>
      </c>
      <c r="M757" s="457" t="s">
        <v>26</v>
      </c>
      <c r="N757" s="35"/>
    </row>
    <row r="758" spans="1:14" ht="14.25" customHeight="1" x14ac:dyDescent="0.2">
      <c r="A758" s="102"/>
      <c r="B758" s="289" t="s">
        <v>53</v>
      </c>
      <c r="C758" s="450" t="s">
        <v>30</v>
      </c>
      <c r="D758" s="451">
        <v>2015</v>
      </c>
      <c r="E758" s="458" t="s">
        <v>26</v>
      </c>
      <c r="F758" s="459" t="s">
        <v>26</v>
      </c>
      <c r="G758" s="459" t="s">
        <v>26</v>
      </c>
      <c r="H758" s="459" t="s">
        <v>26</v>
      </c>
      <c r="I758" s="459" t="s">
        <v>26</v>
      </c>
      <c r="J758" s="459" t="s">
        <v>26</v>
      </c>
      <c r="K758" s="459" t="s">
        <v>26</v>
      </c>
      <c r="L758" s="459" t="s">
        <v>26</v>
      </c>
      <c r="M758" s="460" t="s">
        <v>26</v>
      </c>
      <c r="N758" s="35"/>
    </row>
    <row r="759" spans="1:14" ht="14.25" customHeight="1" x14ac:dyDescent="0.2">
      <c r="A759" s="102"/>
      <c r="B759" s="289" t="s">
        <v>53</v>
      </c>
      <c r="C759" s="450" t="s">
        <v>30</v>
      </c>
      <c r="D759" s="451">
        <v>2016</v>
      </c>
      <c r="E759" s="458" t="s">
        <v>26</v>
      </c>
      <c r="F759" s="459" t="s">
        <v>26</v>
      </c>
      <c r="G759" s="459" t="s">
        <v>26</v>
      </c>
      <c r="H759" s="459" t="s">
        <v>26</v>
      </c>
      <c r="I759" s="459" t="s">
        <v>26</v>
      </c>
      <c r="J759" s="459" t="s">
        <v>26</v>
      </c>
      <c r="K759" s="459" t="s">
        <v>26</v>
      </c>
      <c r="L759" s="459" t="s">
        <v>26</v>
      </c>
      <c r="M759" s="460" t="s">
        <v>26</v>
      </c>
      <c r="N759" s="35"/>
    </row>
    <row r="760" spans="1:14" ht="14.25" customHeight="1" x14ac:dyDescent="0.2">
      <c r="A760" s="102"/>
      <c r="B760" s="289" t="s">
        <v>53</v>
      </c>
      <c r="C760" s="450" t="s">
        <v>30</v>
      </c>
      <c r="D760" s="451">
        <v>2017</v>
      </c>
      <c r="E760" s="458" t="s">
        <v>26</v>
      </c>
      <c r="F760" s="459" t="s">
        <v>26</v>
      </c>
      <c r="G760" s="459" t="s">
        <v>26</v>
      </c>
      <c r="H760" s="459" t="s">
        <v>26</v>
      </c>
      <c r="I760" s="459" t="s">
        <v>26</v>
      </c>
      <c r="J760" s="459" t="s">
        <v>26</v>
      </c>
      <c r="K760" s="459" t="s">
        <v>26</v>
      </c>
      <c r="L760" s="459" t="s">
        <v>26</v>
      </c>
      <c r="M760" s="460" t="s">
        <v>26</v>
      </c>
      <c r="N760" s="35"/>
    </row>
    <row r="761" spans="1:14" ht="14.25" customHeight="1" x14ac:dyDescent="0.2">
      <c r="A761" s="102"/>
      <c r="B761" s="289" t="s">
        <v>54</v>
      </c>
      <c r="C761" s="450" t="s">
        <v>25</v>
      </c>
      <c r="D761" s="451">
        <v>2008</v>
      </c>
      <c r="E761" s="452" t="s">
        <v>26</v>
      </c>
      <c r="F761" s="453" t="s">
        <v>26</v>
      </c>
      <c r="G761" s="453" t="s">
        <v>26</v>
      </c>
      <c r="H761" s="453" t="s">
        <v>26</v>
      </c>
      <c r="I761" s="453" t="s">
        <v>26</v>
      </c>
      <c r="J761" s="453" t="s">
        <v>26</v>
      </c>
      <c r="K761" s="453" t="s">
        <v>26</v>
      </c>
      <c r="L761" s="453" t="s">
        <v>26</v>
      </c>
      <c r="M761" s="454" t="s">
        <v>26</v>
      </c>
      <c r="N761" s="35"/>
    </row>
    <row r="762" spans="1:14" ht="14.25" customHeight="1" x14ac:dyDescent="0.2">
      <c r="A762" s="102"/>
      <c r="B762" s="289" t="s">
        <v>54</v>
      </c>
      <c r="C762" s="450" t="s">
        <v>25</v>
      </c>
      <c r="D762" s="451">
        <v>2009</v>
      </c>
      <c r="E762" s="452" t="s">
        <v>26</v>
      </c>
      <c r="F762" s="453" t="s">
        <v>26</v>
      </c>
      <c r="G762" s="453" t="s">
        <v>26</v>
      </c>
      <c r="H762" s="453" t="s">
        <v>26</v>
      </c>
      <c r="I762" s="453" t="s">
        <v>26</v>
      </c>
      <c r="J762" s="453" t="s">
        <v>26</v>
      </c>
      <c r="K762" s="453" t="s">
        <v>26</v>
      </c>
      <c r="L762" s="453" t="s">
        <v>26</v>
      </c>
      <c r="M762" s="454" t="s">
        <v>26</v>
      </c>
      <c r="N762" s="35"/>
    </row>
    <row r="763" spans="1:14" ht="14.25" customHeight="1" x14ac:dyDescent="0.2">
      <c r="A763" s="102"/>
      <c r="B763" s="289" t="s">
        <v>54</v>
      </c>
      <c r="C763" s="450" t="s">
        <v>25</v>
      </c>
      <c r="D763" s="451">
        <v>2010</v>
      </c>
      <c r="E763" s="452" t="s">
        <v>26</v>
      </c>
      <c r="F763" s="453" t="s">
        <v>26</v>
      </c>
      <c r="G763" s="453" t="s">
        <v>26</v>
      </c>
      <c r="H763" s="453" t="s">
        <v>26</v>
      </c>
      <c r="I763" s="453" t="s">
        <v>26</v>
      </c>
      <c r="J763" s="453" t="s">
        <v>26</v>
      </c>
      <c r="K763" s="453" t="s">
        <v>26</v>
      </c>
      <c r="L763" s="453" t="s">
        <v>26</v>
      </c>
      <c r="M763" s="454" t="s">
        <v>26</v>
      </c>
      <c r="N763" s="35"/>
    </row>
    <row r="764" spans="1:14" ht="14.25" customHeight="1" x14ac:dyDescent="0.2">
      <c r="A764" s="102"/>
      <c r="B764" s="289" t="s">
        <v>54</v>
      </c>
      <c r="C764" s="450" t="s">
        <v>25</v>
      </c>
      <c r="D764" s="451">
        <v>2011</v>
      </c>
      <c r="E764" s="452" t="s">
        <v>26</v>
      </c>
      <c r="F764" s="453" t="s">
        <v>26</v>
      </c>
      <c r="G764" s="453" t="s">
        <v>26</v>
      </c>
      <c r="H764" s="453" t="s">
        <v>26</v>
      </c>
      <c r="I764" s="453" t="s">
        <v>26</v>
      </c>
      <c r="J764" s="453" t="s">
        <v>26</v>
      </c>
      <c r="K764" s="453" t="s">
        <v>26</v>
      </c>
      <c r="L764" s="453" t="s">
        <v>26</v>
      </c>
      <c r="M764" s="454" t="s">
        <v>26</v>
      </c>
      <c r="N764" s="35"/>
    </row>
    <row r="765" spans="1:14" ht="14.25" customHeight="1" x14ac:dyDescent="0.2">
      <c r="A765" s="102"/>
      <c r="B765" s="289" t="s">
        <v>54</v>
      </c>
      <c r="C765" s="450" t="s">
        <v>25</v>
      </c>
      <c r="D765" s="451">
        <v>2012</v>
      </c>
      <c r="E765" s="455">
        <v>0.5730337078651685</v>
      </c>
      <c r="F765" s="456">
        <v>0</v>
      </c>
      <c r="G765" s="456">
        <v>0</v>
      </c>
      <c r="H765" s="456">
        <v>0</v>
      </c>
      <c r="I765" s="456">
        <v>0.2808988764044944</v>
      </c>
      <c r="J765" s="456">
        <v>0.14606741573033707</v>
      </c>
      <c r="K765" s="456">
        <v>0</v>
      </c>
      <c r="L765" s="456">
        <v>0</v>
      </c>
      <c r="M765" s="457">
        <v>89</v>
      </c>
      <c r="N765" s="35"/>
    </row>
    <row r="766" spans="1:14" ht="14.25" customHeight="1" x14ac:dyDescent="0.2">
      <c r="A766" s="102"/>
      <c r="B766" s="289" t="s">
        <v>54</v>
      </c>
      <c r="C766" s="450" t="s">
        <v>25</v>
      </c>
      <c r="D766" s="451">
        <v>2013</v>
      </c>
      <c r="E766" s="455">
        <v>0.63829787234042556</v>
      </c>
      <c r="F766" s="456">
        <v>0.10638297872340426</v>
      </c>
      <c r="G766" s="456">
        <v>0</v>
      </c>
      <c r="H766" s="456">
        <v>0</v>
      </c>
      <c r="I766" s="456">
        <v>0.25531914893617019</v>
      </c>
      <c r="J766" s="456">
        <v>0</v>
      </c>
      <c r="K766" s="456">
        <v>0</v>
      </c>
      <c r="L766" s="456">
        <v>0</v>
      </c>
      <c r="M766" s="457">
        <v>47</v>
      </c>
      <c r="N766" s="35"/>
    </row>
    <row r="767" spans="1:14" ht="14.25" customHeight="1" x14ac:dyDescent="0.2">
      <c r="A767" s="102"/>
      <c r="B767" s="289" t="s">
        <v>54</v>
      </c>
      <c r="C767" s="450" t="s">
        <v>25</v>
      </c>
      <c r="D767" s="451">
        <v>2014</v>
      </c>
      <c r="E767" s="455" t="s">
        <v>26</v>
      </c>
      <c r="F767" s="456" t="s">
        <v>26</v>
      </c>
      <c r="G767" s="456" t="s">
        <v>26</v>
      </c>
      <c r="H767" s="456" t="s">
        <v>26</v>
      </c>
      <c r="I767" s="456" t="s">
        <v>26</v>
      </c>
      <c r="J767" s="456" t="s">
        <v>26</v>
      </c>
      <c r="K767" s="456" t="s">
        <v>26</v>
      </c>
      <c r="L767" s="456" t="s">
        <v>26</v>
      </c>
      <c r="M767" s="457" t="s">
        <v>26</v>
      </c>
      <c r="N767" s="35"/>
    </row>
    <row r="768" spans="1:14" ht="14.25" customHeight="1" x14ac:dyDescent="0.2">
      <c r="A768" s="102"/>
      <c r="B768" s="289" t="s">
        <v>54</v>
      </c>
      <c r="C768" s="450" t="s">
        <v>25</v>
      </c>
      <c r="D768" s="451">
        <v>2015</v>
      </c>
      <c r="E768" s="458">
        <v>0.3122923588039867</v>
      </c>
      <c r="F768" s="459" t="s">
        <v>91</v>
      </c>
      <c r="G768" s="459">
        <v>3.3222591362126248E-2</v>
      </c>
      <c r="H768" s="459">
        <v>0</v>
      </c>
      <c r="I768" s="459">
        <v>0.49501661129568109</v>
      </c>
      <c r="J768" s="459">
        <v>6.3122923588039864E-2</v>
      </c>
      <c r="K768" s="459">
        <v>8.6378737541528236E-2</v>
      </c>
      <c r="L768" s="459" t="s">
        <v>91</v>
      </c>
      <c r="M768" s="460">
        <v>301</v>
      </c>
      <c r="N768" s="35"/>
    </row>
    <row r="769" spans="1:14" ht="14.25" customHeight="1" x14ac:dyDescent="0.2">
      <c r="A769" s="102"/>
      <c r="B769" s="289" t="s">
        <v>54</v>
      </c>
      <c r="C769" s="450" t="s">
        <v>25</v>
      </c>
      <c r="D769" s="451">
        <v>2016</v>
      </c>
      <c r="E769" s="458">
        <v>0.34931506849315069</v>
      </c>
      <c r="F769" s="459" t="s">
        <v>91</v>
      </c>
      <c r="G769" s="459">
        <v>2.7397260273972601E-2</v>
      </c>
      <c r="H769" s="459" t="s">
        <v>91</v>
      </c>
      <c r="I769" s="459">
        <v>0.47602739726027399</v>
      </c>
      <c r="J769" s="459">
        <v>7.8767123287671229E-2</v>
      </c>
      <c r="K769" s="459">
        <v>2.0547945205479451E-2</v>
      </c>
      <c r="L769" s="459">
        <v>4.1095890410958902E-2</v>
      </c>
      <c r="M769" s="461">
        <v>292</v>
      </c>
      <c r="N769" s="35"/>
    </row>
    <row r="770" spans="1:14" ht="14.25" customHeight="1" x14ac:dyDescent="0.2">
      <c r="A770" s="102"/>
      <c r="B770" s="289" t="s">
        <v>54</v>
      </c>
      <c r="C770" s="450" t="s">
        <v>25</v>
      </c>
      <c r="D770" s="451">
        <v>2017</v>
      </c>
      <c r="E770" s="458">
        <v>0.39886845827439887</v>
      </c>
      <c r="F770" s="459">
        <v>1.3437057991513438E-2</v>
      </c>
      <c r="G770" s="459">
        <v>1.8387553041018388E-2</v>
      </c>
      <c r="H770" s="459">
        <v>1.4144271570014143E-2</v>
      </c>
      <c r="I770" s="459">
        <v>0.48444130127298446</v>
      </c>
      <c r="J770" s="459">
        <v>4.5261669024045263E-2</v>
      </c>
      <c r="K770" s="459">
        <v>2.1216407355021217E-2</v>
      </c>
      <c r="L770" s="459">
        <v>4.2432814710042432E-3</v>
      </c>
      <c r="M770" s="461">
        <v>1414</v>
      </c>
      <c r="N770" s="35"/>
    </row>
    <row r="771" spans="1:14" ht="14.25" customHeight="1" x14ac:dyDescent="0.2">
      <c r="A771" s="102"/>
      <c r="B771" s="289" t="s">
        <v>54</v>
      </c>
      <c r="C771" s="450" t="s">
        <v>27</v>
      </c>
      <c r="D771" s="451">
        <v>2008</v>
      </c>
      <c r="E771" s="455">
        <v>0.58199999999999996</v>
      </c>
      <c r="F771" s="456">
        <v>1.6E-2</v>
      </c>
      <c r="G771" s="456">
        <v>5.0000000000000001E-3</v>
      </c>
      <c r="H771" s="456">
        <v>0.04</v>
      </c>
      <c r="I771" s="456">
        <v>0.28199999999999997</v>
      </c>
      <c r="J771" s="456">
        <v>5.5E-2</v>
      </c>
      <c r="K771" s="456">
        <v>1.6E-2</v>
      </c>
      <c r="L771" s="456">
        <v>3.0000000000000001E-3</v>
      </c>
      <c r="M771" s="457">
        <v>26565</v>
      </c>
      <c r="N771" s="35"/>
    </row>
    <row r="772" spans="1:14" ht="14.25" customHeight="1" x14ac:dyDescent="0.2">
      <c r="A772" s="102"/>
      <c r="B772" s="289" t="s">
        <v>54</v>
      </c>
      <c r="C772" s="450" t="s">
        <v>27</v>
      </c>
      <c r="D772" s="451">
        <v>2009</v>
      </c>
      <c r="E772" s="455">
        <v>0.54100000000000004</v>
      </c>
      <c r="F772" s="456">
        <v>1.9E-2</v>
      </c>
      <c r="G772" s="456">
        <v>6.0000000000000001E-3</v>
      </c>
      <c r="H772" s="456">
        <v>7.3999999999999996E-2</v>
      </c>
      <c r="I772" s="456">
        <v>0.28899999999999998</v>
      </c>
      <c r="J772" s="456">
        <v>5.2999999999999999E-2</v>
      </c>
      <c r="K772" s="456">
        <v>1.2999999999999999E-2</v>
      </c>
      <c r="L772" s="456">
        <v>5.0000000000000001E-3</v>
      </c>
      <c r="M772" s="457">
        <v>21127</v>
      </c>
      <c r="N772" s="35"/>
    </row>
    <row r="773" spans="1:14" ht="14.25" customHeight="1" x14ac:dyDescent="0.2">
      <c r="A773" s="102"/>
      <c r="B773" s="289" t="s">
        <v>54</v>
      </c>
      <c r="C773" s="450" t="s">
        <v>27</v>
      </c>
      <c r="D773" s="451">
        <v>2010</v>
      </c>
      <c r="E773" s="455">
        <v>0.53200000000000003</v>
      </c>
      <c r="F773" s="456">
        <v>2.5000000000000001E-2</v>
      </c>
      <c r="G773" s="456">
        <v>8.9999999999999993E-3</v>
      </c>
      <c r="H773" s="456">
        <v>6.2E-2</v>
      </c>
      <c r="I773" s="456">
        <v>0.29199999999999998</v>
      </c>
      <c r="J773" s="456">
        <v>6.0999999999999999E-2</v>
      </c>
      <c r="K773" s="456">
        <v>1.4999999999999999E-2</v>
      </c>
      <c r="L773" s="456">
        <v>4.0000000000000001E-3</v>
      </c>
      <c r="M773" s="457">
        <v>20862</v>
      </c>
      <c r="N773" s="35"/>
    </row>
    <row r="774" spans="1:14" ht="14.25" customHeight="1" x14ac:dyDescent="0.2">
      <c r="A774" s="102"/>
      <c r="B774" s="289" t="s">
        <v>54</v>
      </c>
      <c r="C774" s="450" t="s">
        <v>27</v>
      </c>
      <c r="D774" s="451">
        <v>2011</v>
      </c>
      <c r="E774" s="455">
        <v>0.56578524783213791</v>
      </c>
      <c r="F774" s="456">
        <v>2.665667487421047E-2</v>
      </c>
      <c r="G774" s="456">
        <v>1.0170217321485922E-2</v>
      </c>
      <c r="H774" s="456">
        <v>5.6310887485279952E-2</v>
      </c>
      <c r="I774" s="456">
        <v>0.26849373728722836</v>
      </c>
      <c r="J774" s="456">
        <v>5.3420404667594477E-2</v>
      </c>
      <c r="K774" s="456">
        <v>1.2739535381650787E-2</v>
      </c>
      <c r="L774" s="456">
        <v>6.4232951504121618E-3</v>
      </c>
      <c r="M774" s="457">
        <v>9341</v>
      </c>
      <c r="N774" s="35"/>
    </row>
    <row r="775" spans="1:14" ht="14.25" customHeight="1" x14ac:dyDescent="0.2">
      <c r="A775" s="102"/>
      <c r="B775" s="289" t="s">
        <v>54</v>
      </c>
      <c r="C775" s="450" t="s">
        <v>27</v>
      </c>
      <c r="D775" s="451">
        <v>2012</v>
      </c>
      <c r="E775" s="455">
        <v>0.52906164277211321</v>
      </c>
      <c r="F775" s="456">
        <v>2.5671549091661923E-2</v>
      </c>
      <c r="G775" s="456">
        <v>1.3405103255525077E-2</v>
      </c>
      <c r="H775" s="456">
        <v>5.7864499767092799E-2</v>
      </c>
      <c r="I775" s="456">
        <v>0.30645411728171418</v>
      </c>
      <c r="J775" s="456">
        <v>4.9065783344547385E-2</v>
      </c>
      <c r="K775" s="456">
        <v>1.4284974897779619E-2</v>
      </c>
      <c r="L775" s="456">
        <v>4.1923295895657572E-3</v>
      </c>
      <c r="M775" s="457">
        <v>19321</v>
      </c>
      <c r="N775" s="35"/>
    </row>
    <row r="776" spans="1:14" ht="14.25" customHeight="1" x14ac:dyDescent="0.2">
      <c r="A776" s="102"/>
      <c r="B776" s="289" t="s">
        <v>54</v>
      </c>
      <c r="C776" s="450" t="s">
        <v>27</v>
      </c>
      <c r="D776" s="451">
        <v>2013</v>
      </c>
      <c r="E776" s="455">
        <v>0.51601487523992318</v>
      </c>
      <c r="F776" s="456">
        <v>3.5268714011516315E-2</v>
      </c>
      <c r="G776" s="456">
        <v>2.5971689059500959E-2</v>
      </c>
      <c r="H776" s="456">
        <v>5.1943378119001918E-2</v>
      </c>
      <c r="I776" s="456">
        <v>0.30176343570057579</v>
      </c>
      <c r="J776" s="456">
        <v>4.7264875239923225E-2</v>
      </c>
      <c r="K776" s="456">
        <v>1.3975527831094049E-2</v>
      </c>
      <c r="L776" s="456">
        <v>7.7975047984644909E-3</v>
      </c>
      <c r="M776" s="457">
        <v>16672</v>
      </c>
      <c r="N776" s="35"/>
    </row>
    <row r="777" spans="1:14" ht="14.25" customHeight="1" x14ac:dyDescent="0.2">
      <c r="A777" s="102"/>
      <c r="B777" s="289" t="s">
        <v>54</v>
      </c>
      <c r="C777" s="450" t="s">
        <v>27</v>
      </c>
      <c r="D777" s="451">
        <v>2014</v>
      </c>
      <c r="E777" s="455">
        <v>0.50709410919540232</v>
      </c>
      <c r="F777" s="456">
        <v>3.1609195402298854E-2</v>
      </c>
      <c r="G777" s="456">
        <v>2.5682471264367818E-2</v>
      </c>
      <c r="H777" s="456">
        <v>3.5470545977011492E-2</v>
      </c>
      <c r="I777" s="456">
        <v>0.33324353448275862</v>
      </c>
      <c r="J777" s="456">
        <v>5.0197557471264365E-2</v>
      </c>
      <c r="K777" s="456">
        <v>1.3290229885057471E-2</v>
      </c>
      <c r="L777" s="456">
        <v>3.4123563218390806E-3</v>
      </c>
      <c r="M777" s="457">
        <v>11136</v>
      </c>
      <c r="N777" s="35"/>
    </row>
    <row r="778" spans="1:14" ht="14.25" customHeight="1" x14ac:dyDescent="0.2">
      <c r="A778" s="102"/>
      <c r="B778" s="289" t="s">
        <v>54</v>
      </c>
      <c r="C778" s="450" t="s">
        <v>27</v>
      </c>
      <c r="D778" s="451">
        <v>2015</v>
      </c>
      <c r="E778" s="458">
        <v>0.50030264934581181</v>
      </c>
      <c r="F778" s="459">
        <v>3.5991991432695443E-2</v>
      </c>
      <c r="G778" s="459">
        <v>3.1661777715695859E-2</v>
      </c>
      <c r="H778" s="459">
        <v>4.3302137169995807E-2</v>
      </c>
      <c r="I778" s="459">
        <v>0.31540717977371141</v>
      </c>
      <c r="J778" s="459">
        <v>5.0984774409833775E-2</v>
      </c>
      <c r="K778" s="459">
        <v>1.7879592121804722E-2</v>
      </c>
      <c r="L778" s="459">
        <v>4.4698980304511806E-3</v>
      </c>
      <c r="M778" s="460">
        <v>21477</v>
      </c>
      <c r="N778" s="35"/>
    </row>
    <row r="779" spans="1:14" ht="14.25" customHeight="1" x14ac:dyDescent="0.2">
      <c r="A779" s="102"/>
      <c r="B779" s="318" t="s">
        <v>54</v>
      </c>
      <c r="C779" s="484" t="s">
        <v>27</v>
      </c>
      <c r="D779" s="485">
        <v>2016</v>
      </c>
      <c r="E779" s="462">
        <v>0.467392442164765</v>
      </c>
      <c r="F779" s="463">
        <v>3.5957290903381137E-2</v>
      </c>
      <c r="G779" s="463">
        <v>2.4756620956767509E-2</v>
      </c>
      <c r="H779" s="463">
        <v>6.3069192923688899E-2</v>
      </c>
      <c r="I779" s="463">
        <v>0.33800900240762066</v>
      </c>
      <c r="J779" s="463">
        <v>4.7419658745943685E-2</v>
      </c>
      <c r="K779" s="463">
        <v>1.5858892494504343E-2</v>
      </c>
      <c r="L779" s="463">
        <v>7.5368994033287971E-3</v>
      </c>
      <c r="M779" s="464">
        <v>19106</v>
      </c>
      <c r="N779" s="35"/>
    </row>
    <row r="780" spans="1:14" ht="14.25" customHeight="1" x14ac:dyDescent="0.2">
      <c r="A780" s="102"/>
      <c r="B780" s="318" t="s">
        <v>54</v>
      </c>
      <c r="C780" s="484" t="s">
        <v>27</v>
      </c>
      <c r="D780" s="485">
        <v>2017</v>
      </c>
      <c r="E780" s="462">
        <v>0.47708174178762414</v>
      </c>
      <c r="F780" s="463">
        <v>4.2944450507475716E-2</v>
      </c>
      <c r="G780" s="463">
        <v>2.488268034486522E-2</v>
      </c>
      <c r="H780" s="463">
        <v>7.39932336570992E-2</v>
      </c>
      <c r="I780" s="463">
        <v>0.31365273382080106</v>
      </c>
      <c r="J780" s="463">
        <v>5.1129542726181379E-2</v>
      </c>
      <c r="K780" s="463">
        <v>1.3696387645967478E-2</v>
      </c>
      <c r="L780" s="463">
        <v>2.6192295099858125E-3</v>
      </c>
      <c r="M780" s="464">
        <v>18326</v>
      </c>
      <c r="N780" s="35"/>
    </row>
    <row r="781" spans="1:14" ht="14.25" customHeight="1" x14ac:dyDescent="0.2">
      <c r="A781" s="102"/>
      <c r="B781" s="289" t="s">
        <v>54</v>
      </c>
      <c r="C781" s="450" t="s">
        <v>28</v>
      </c>
      <c r="D781" s="451">
        <v>2008</v>
      </c>
      <c r="E781" s="455">
        <v>0.45500000000000002</v>
      </c>
      <c r="F781" s="456" t="s">
        <v>91</v>
      </c>
      <c r="G781" s="456" t="s">
        <v>91</v>
      </c>
      <c r="H781" s="456">
        <v>4.1000000000000002E-2</v>
      </c>
      <c r="I781" s="456">
        <v>0.17399999999999999</v>
      </c>
      <c r="J781" s="456">
        <v>0.254</v>
      </c>
      <c r="K781" s="456">
        <v>0.01</v>
      </c>
      <c r="L781" s="456">
        <v>6.0999999999999999E-2</v>
      </c>
      <c r="M781" s="457">
        <v>6555</v>
      </c>
      <c r="N781" s="35"/>
    </row>
    <row r="782" spans="1:14" ht="14.25" customHeight="1" x14ac:dyDescent="0.2">
      <c r="A782" s="102"/>
      <c r="B782" s="289" t="s">
        <v>54</v>
      </c>
      <c r="C782" s="450" t="s">
        <v>28</v>
      </c>
      <c r="D782" s="451">
        <v>2009</v>
      </c>
      <c r="E782" s="455">
        <v>0.47599999999999998</v>
      </c>
      <c r="F782" s="456">
        <v>5.0000000000000001E-3</v>
      </c>
      <c r="G782" s="456">
        <v>3.0000000000000001E-3</v>
      </c>
      <c r="H782" s="456">
        <v>0.05</v>
      </c>
      <c r="I782" s="456">
        <v>0.191</v>
      </c>
      <c r="J782" s="456">
        <v>0.22</v>
      </c>
      <c r="K782" s="456">
        <v>7.0000000000000001E-3</v>
      </c>
      <c r="L782" s="456">
        <v>4.8000000000000001E-2</v>
      </c>
      <c r="M782" s="457">
        <v>9087</v>
      </c>
      <c r="N782" s="35"/>
    </row>
    <row r="783" spans="1:14" ht="14.25" customHeight="1" x14ac:dyDescent="0.2">
      <c r="A783" s="102"/>
      <c r="B783" s="289" t="s">
        <v>54</v>
      </c>
      <c r="C783" s="450" t="s">
        <v>28</v>
      </c>
      <c r="D783" s="451">
        <v>2010</v>
      </c>
      <c r="E783" s="455">
        <v>0.48699999999999999</v>
      </c>
      <c r="F783" s="456">
        <v>2E-3</v>
      </c>
      <c r="G783" s="456" t="s">
        <v>91</v>
      </c>
      <c r="H783" s="456">
        <v>3.2000000000000001E-2</v>
      </c>
      <c r="I783" s="456">
        <v>0.20799999999999999</v>
      </c>
      <c r="J783" s="456">
        <v>0.24399999999999999</v>
      </c>
      <c r="K783" s="456" t="s">
        <v>91</v>
      </c>
      <c r="L783" s="456">
        <v>2.3E-2</v>
      </c>
      <c r="M783" s="457">
        <v>5789</v>
      </c>
      <c r="N783" s="35"/>
    </row>
    <row r="784" spans="1:14" ht="14.25" customHeight="1" x14ac:dyDescent="0.2">
      <c r="A784" s="102"/>
      <c r="B784" s="289" t="s">
        <v>54</v>
      </c>
      <c r="C784" s="450" t="s">
        <v>28</v>
      </c>
      <c r="D784" s="451">
        <v>2011</v>
      </c>
      <c r="E784" s="455">
        <v>0.31353799698037244</v>
      </c>
      <c r="F784" s="456" t="s">
        <v>91</v>
      </c>
      <c r="G784" s="456" t="s">
        <v>91</v>
      </c>
      <c r="H784" s="456">
        <v>7.3477604428787119E-2</v>
      </c>
      <c r="I784" s="456">
        <v>0.2778057372924006</v>
      </c>
      <c r="J784" s="456">
        <v>0.25314544539506795</v>
      </c>
      <c r="K784" s="456">
        <v>3.069954705586311E-2</v>
      </c>
      <c r="L784" s="456">
        <v>4.8314041268243582E-2</v>
      </c>
      <c r="M784" s="457">
        <v>1987</v>
      </c>
      <c r="N784" s="35"/>
    </row>
    <row r="785" spans="1:14" ht="14.25" customHeight="1" x14ac:dyDescent="0.2">
      <c r="A785" s="102"/>
      <c r="B785" s="289" t="s">
        <v>54</v>
      </c>
      <c r="C785" s="450" t="s">
        <v>28</v>
      </c>
      <c r="D785" s="451">
        <v>2012</v>
      </c>
      <c r="E785" s="455" t="s">
        <v>26</v>
      </c>
      <c r="F785" s="456" t="s">
        <v>26</v>
      </c>
      <c r="G785" s="456" t="s">
        <v>26</v>
      </c>
      <c r="H785" s="456" t="s">
        <v>26</v>
      </c>
      <c r="I785" s="456" t="s">
        <v>26</v>
      </c>
      <c r="J785" s="456" t="s">
        <v>26</v>
      </c>
      <c r="K785" s="456" t="s">
        <v>26</v>
      </c>
      <c r="L785" s="456" t="s">
        <v>26</v>
      </c>
      <c r="M785" s="457" t="s">
        <v>26</v>
      </c>
      <c r="N785" s="35"/>
    </row>
    <row r="786" spans="1:14" ht="14.25" customHeight="1" x14ac:dyDescent="0.2">
      <c r="A786" s="102"/>
      <c r="B786" s="289" t="s">
        <v>54</v>
      </c>
      <c r="C786" s="450" t="s">
        <v>28</v>
      </c>
      <c r="D786" s="451">
        <v>2013</v>
      </c>
      <c r="E786" s="455">
        <v>0.48672429762272307</v>
      </c>
      <c r="F786" s="456">
        <v>5.248533497993208E-3</v>
      </c>
      <c r="G786" s="456">
        <v>2.1611608521148501E-3</v>
      </c>
      <c r="H786" s="456">
        <v>4.2142636616239577E-2</v>
      </c>
      <c r="I786" s="456">
        <v>0.19404137079345476</v>
      </c>
      <c r="J786" s="456">
        <v>0.21071318308119791</v>
      </c>
      <c r="K786" s="456">
        <v>8.3359061438715645E-3</v>
      </c>
      <c r="L786" s="456">
        <v>5.0632911392405063E-2</v>
      </c>
      <c r="M786" s="457">
        <v>6478</v>
      </c>
      <c r="N786" s="35"/>
    </row>
    <row r="787" spans="1:14" ht="14.25" customHeight="1" x14ac:dyDescent="0.2">
      <c r="A787" s="102"/>
      <c r="B787" s="289" t="s">
        <v>54</v>
      </c>
      <c r="C787" s="450" t="s">
        <v>28</v>
      </c>
      <c r="D787" s="451">
        <v>2014</v>
      </c>
      <c r="E787" s="455">
        <v>0.43105698129621572</v>
      </c>
      <c r="F787" s="456" t="s">
        <v>91</v>
      </c>
      <c r="G787" s="456" t="s">
        <v>91</v>
      </c>
      <c r="H787" s="456">
        <v>2.5010874293170945E-2</v>
      </c>
      <c r="I787" s="456">
        <v>0.20661157024793389</v>
      </c>
      <c r="J787" s="456">
        <v>0.21574597651152674</v>
      </c>
      <c r="K787" s="456">
        <v>7.1770334928229667E-3</v>
      </c>
      <c r="L787" s="456">
        <v>0.11070030448020879</v>
      </c>
      <c r="M787" s="457">
        <v>4598</v>
      </c>
      <c r="N787" s="35"/>
    </row>
    <row r="788" spans="1:14" ht="14.25" customHeight="1" x14ac:dyDescent="0.2">
      <c r="A788" s="102"/>
      <c r="B788" s="289" t="s">
        <v>54</v>
      </c>
      <c r="C788" s="450" t="s">
        <v>28</v>
      </c>
      <c r="D788" s="451">
        <v>2015</v>
      </c>
      <c r="E788" s="458">
        <v>0.50220567962503448</v>
      </c>
      <c r="F788" s="459">
        <v>8.6848635235732014E-3</v>
      </c>
      <c r="G788" s="459">
        <v>8.5470085470085479E-3</v>
      </c>
      <c r="H788" s="459">
        <v>2.633030052384891E-2</v>
      </c>
      <c r="I788" s="459">
        <v>0.18541494347945961</v>
      </c>
      <c r="J788" s="459">
        <v>0.21284808381582576</v>
      </c>
      <c r="K788" s="459">
        <v>9.7877033360904333E-3</v>
      </c>
      <c r="L788" s="459">
        <v>4.6181417149159083E-2</v>
      </c>
      <c r="M788" s="460">
        <v>7254</v>
      </c>
      <c r="N788" s="35"/>
    </row>
    <row r="789" spans="1:14" ht="14.25" customHeight="1" x14ac:dyDescent="0.2">
      <c r="A789" s="102"/>
      <c r="B789" s="289" t="s">
        <v>54</v>
      </c>
      <c r="C789" s="450" t="s">
        <v>28</v>
      </c>
      <c r="D789" s="451">
        <v>2016</v>
      </c>
      <c r="E789" s="458">
        <v>0.44310909942250665</v>
      </c>
      <c r="F789" s="459">
        <v>5.1506165131887001E-3</v>
      </c>
      <c r="G789" s="459">
        <v>1.404713594506009E-3</v>
      </c>
      <c r="H789" s="459">
        <v>4.8228500078039645E-2</v>
      </c>
      <c r="I789" s="459">
        <v>0.19900109255501794</v>
      </c>
      <c r="J789" s="459">
        <v>0.21133135632901515</v>
      </c>
      <c r="K789" s="459">
        <v>1.5920087404401435E-2</v>
      </c>
      <c r="L789" s="459">
        <v>7.5854534103324489E-2</v>
      </c>
      <c r="M789" s="460">
        <v>6407</v>
      </c>
      <c r="N789" s="35"/>
    </row>
    <row r="790" spans="1:14" ht="14.25" customHeight="1" x14ac:dyDescent="0.2">
      <c r="A790" s="102"/>
      <c r="B790" s="289" t="s">
        <v>54</v>
      </c>
      <c r="C790" s="450" t="s">
        <v>28</v>
      </c>
      <c r="D790" s="451">
        <v>2017</v>
      </c>
      <c r="E790" s="462">
        <v>0.43401116427432218</v>
      </c>
      <c r="F790" s="463">
        <v>4.5853269537480066E-3</v>
      </c>
      <c r="G790" s="463">
        <v>1.594896331738437E-3</v>
      </c>
      <c r="H790" s="463">
        <v>5.8014354066985643E-2</v>
      </c>
      <c r="I790" s="463">
        <v>0.2278708133971292</v>
      </c>
      <c r="J790" s="463">
        <v>0.21311802232854865</v>
      </c>
      <c r="K790" s="463">
        <v>1.0964912280701754E-2</v>
      </c>
      <c r="L790" s="463">
        <v>4.9840510366826157E-2</v>
      </c>
      <c r="M790" s="464">
        <v>5016</v>
      </c>
      <c r="N790" s="35"/>
    </row>
    <row r="791" spans="1:14" ht="14.25" customHeight="1" x14ac:dyDescent="0.2">
      <c r="A791" s="102"/>
      <c r="B791" s="289" t="s">
        <v>54</v>
      </c>
      <c r="C791" s="450" t="s">
        <v>29</v>
      </c>
      <c r="D791" s="451">
        <v>2008</v>
      </c>
      <c r="E791" s="455" t="s">
        <v>26</v>
      </c>
      <c r="F791" s="456" t="s">
        <v>26</v>
      </c>
      <c r="G791" s="456" t="s">
        <v>26</v>
      </c>
      <c r="H791" s="456" t="s">
        <v>26</v>
      </c>
      <c r="I791" s="456" t="s">
        <v>26</v>
      </c>
      <c r="J791" s="456" t="s">
        <v>26</v>
      </c>
      <c r="K791" s="456" t="s">
        <v>26</v>
      </c>
      <c r="L791" s="456" t="s">
        <v>26</v>
      </c>
      <c r="M791" s="457" t="s">
        <v>26</v>
      </c>
      <c r="N791" s="35"/>
    </row>
    <row r="792" spans="1:14" ht="14.25" customHeight="1" x14ac:dyDescent="0.2">
      <c r="A792" s="102"/>
      <c r="B792" s="289" t="s">
        <v>54</v>
      </c>
      <c r="C792" s="450" t="s">
        <v>29</v>
      </c>
      <c r="D792" s="451">
        <v>2009</v>
      </c>
      <c r="E792" s="455" t="s">
        <v>26</v>
      </c>
      <c r="F792" s="456" t="s">
        <v>26</v>
      </c>
      <c r="G792" s="456" t="s">
        <v>26</v>
      </c>
      <c r="H792" s="456" t="s">
        <v>26</v>
      </c>
      <c r="I792" s="456" t="s">
        <v>26</v>
      </c>
      <c r="J792" s="456" t="s">
        <v>26</v>
      </c>
      <c r="K792" s="456" t="s">
        <v>26</v>
      </c>
      <c r="L792" s="456" t="s">
        <v>26</v>
      </c>
      <c r="M792" s="457" t="s">
        <v>26</v>
      </c>
      <c r="N792" s="35"/>
    </row>
    <row r="793" spans="1:14" ht="14.25" customHeight="1" x14ac:dyDescent="0.2">
      <c r="A793" s="102"/>
      <c r="B793" s="289" t="s">
        <v>54</v>
      </c>
      <c r="C793" s="450" t="s">
        <v>29</v>
      </c>
      <c r="D793" s="451">
        <v>2010</v>
      </c>
      <c r="E793" s="455">
        <v>8.5000000000000006E-2</v>
      </c>
      <c r="F793" s="456">
        <v>5.0000000000000001E-3</v>
      </c>
      <c r="G793" s="456">
        <v>0</v>
      </c>
      <c r="H793" s="456">
        <v>0.04</v>
      </c>
      <c r="I793" s="456">
        <v>0.47099999999999997</v>
      </c>
      <c r="J793" s="456">
        <v>0.113</v>
      </c>
      <c r="K793" s="456">
        <v>0</v>
      </c>
      <c r="L793" s="456">
        <v>0.28499999999999998</v>
      </c>
      <c r="M793" s="457">
        <v>972</v>
      </c>
      <c r="N793" s="35"/>
    </row>
    <row r="794" spans="1:14" ht="14.25" customHeight="1" x14ac:dyDescent="0.2">
      <c r="A794" s="102"/>
      <c r="B794" s="289" t="s">
        <v>54</v>
      </c>
      <c r="C794" s="450" t="s">
        <v>29</v>
      </c>
      <c r="D794" s="451">
        <v>2011</v>
      </c>
      <c r="E794" s="452" t="s">
        <v>26</v>
      </c>
      <c r="F794" s="453" t="s">
        <v>26</v>
      </c>
      <c r="G794" s="453" t="s">
        <v>26</v>
      </c>
      <c r="H794" s="453" t="s">
        <v>26</v>
      </c>
      <c r="I794" s="453" t="s">
        <v>26</v>
      </c>
      <c r="J794" s="453" t="s">
        <v>26</v>
      </c>
      <c r="K794" s="453" t="s">
        <v>26</v>
      </c>
      <c r="L794" s="453" t="s">
        <v>26</v>
      </c>
      <c r="M794" s="454" t="s">
        <v>26</v>
      </c>
      <c r="N794" s="35"/>
    </row>
    <row r="795" spans="1:14" ht="14.25" customHeight="1" x14ac:dyDescent="0.2">
      <c r="A795" s="102"/>
      <c r="B795" s="289" t="s">
        <v>54</v>
      </c>
      <c r="C795" s="450" t="s">
        <v>29</v>
      </c>
      <c r="D795" s="451">
        <v>2012</v>
      </c>
      <c r="E795" s="462">
        <v>0</v>
      </c>
      <c r="F795" s="463">
        <v>0</v>
      </c>
      <c r="G795" s="463">
        <v>0</v>
      </c>
      <c r="H795" s="463">
        <v>0</v>
      </c>
      <c r="I795" s="463" t="s">
        <v>91</v>
      </c>
      <c r="J795" s="463">
        <v>0.21052631578947367</v>
      </c>
      <c r="K795" s="463">
        <v>0.76315789473684215</v>
      </c>
      <c r="L795" s="463" t="s">
        <v>91</v>
      </c>
      <c r="M795" s="464">
        <v>38</v>
      </c>
      <c r="N795" s="35"/>
    </row>
    <row r="796" spans="1:14" ht="14.25" customHeight="1" x14ac:dyDescent="0.2">
      <c r="A796" s="102"/>
      <c r="B796" s="289" t="s">
        <v>54</v>
      </c>
      <c r="C796" s="450" t="s">
        <v>29</v>
      </c>
      <c r="D796" s="451">
        <v>2013</v>
      </c>
      <c r="E796" s="455" t="s">
        <v>26</v>
      </c>
      <c r="F796" s="456" t="s">
        <v>26</v>
      </c>
      <c r="G796" s="456" t="s">
        <v>26</v>
      </c>
      <c r="H796" s="456" t="s">
        <v>26</v>
      </c>
      <c r="I796" s="456" t="s">
        <v>26</v>
      </c>
      <c r="J796" s="456" t="s">
        <v>26</v>
      </c>
      <c r="K796" s="456" t="s">
        <v>26</v>
      </c>
      <c r="L796" s="456" t="s">
        <v>26</v>
      </c>
      <c r="M796" s="457" t="s">
        <v>26</v>
      </c>
      <c r="N796" s="35"/>
    </row>
    <row r="797" spans="1:14" ht="14.25" customHeight="1" x14ac:dyDescent="0.2">
      <c r="A797" s="102"/>
      <c r="B797" s="289" t="s">
        <v>54</v>
      </c>
      <c r="C797" s="450" t="s">
        <v>29</v>
      </c>
      <c r="D797" s="451">
        <v>2014</v>
      </c>
      <c r="E797" s="455" t="s">
        <v>91</v>
      </c>
      <c r="F797" s="456" t="s">
        <v>91</v>
      </c>
      <c r="G797" s="456">
        <v>0</v>
      </c>
      <c r="H797" s="456">
        <v>0</v>
      </c>
      <c r="I797" s="456" t="s">
        <v>91</v>
      </c>
      <c r="J797" s="456">
        <v>0.43965517241379309</v>
      </c>
      <c r="K797" s="456">
        <v>0.52155172413793105</v>
      </c>
      <c r="L797" s="456">
        <v>0</v>
      </c>
      <c r="M797" s="457">
        <v>232</v>
      </c>
      <c r="N797" s="35"/>
    </row>
    <row r="798" spans="1:14" ht="14.25" customHeight="1" x14ac:dyDescent="0.2">
      <c r="A798" s="102"/>
      <c r="B798" s="289" t="s">
        <v>54</v>
      </c>
      <c r="C798" s="450" t="s">
        <v>29</v>
      </c>
      <c r="D798" s="451">
        <v>2015</v>
      </c>
      <c r="E798" s="458">
        <v>2.8011204481792718E-2</v>
      </c>
      <c r="F798" s="459">
        <v>1.9607843137254902E-2</v>
      </c>
      <c r="G798" s="459">
        <v>0</v>
      </c>
      <c r="H798" s="459">
        <v>0</v>
      </c>
      <c r="I798" s="459">
        <v>7.5630252100840331E-2</v>
      </c>
      <c r="J798" s="459">
        <v>0.3949579831932773</v>
      </c>
      <c r="K798" s="459">
        <v>0.48179271708683474</v>
      </c>
      <c r="L798" s="459">
        <v>0</v>
      </c>
      <c r="M798" s="460">
        <v>357</v>
      </c>
      <c r="N798" s="35"/>
    </row>
    <row r="799" spans="1:14" ht="14.25" customHeight="1" x14ac:dyDescent="0.2">
      <c r="A799" s="102"/>
      <c r="B799" s="289" t="s">
        <v>54</v>
      </c>
      <c r="C799" s="450" t="s">
        <v>29</v>
      </c>
      <c r="D799" s="451">
        <v>2016</v>
      </c>
      <c r="E799" s="462" t="s">
        <v>91</v>
      </c>
      <c r="F799" s="463" t="s">
        <v>91</v>
      </c>
      <c r="G799" s="463">
        <v>0</v>
      </c>
      <c r="H799" s="463">
        <v>0.24513618677042801</v>
      </c>
      <c r="I799" s="463">
        <v>3.1128404669260701E-2</v>
      </c>
      <c r="J799" s="463">
        <v>0.38521400778210119</v>
      </c>
      <c r="K799" s="463">
        <v>0.31128404669260701</v>
      </c>
      <c r="L799" s="463">
        <v>0</v>
      </c>
      <c r="M799" s="464">
        <v>257</v>
      </c>
      <c r="N799" s="35"/>
    </row>
    <row r="800" spans="1:14" ht="14.25" customHeight="1" x14ac:dyDescent="0.2">
      <c r="A800" s="102"/>
      <c r="B800" s="289" t="s">
        <v>54</v>
      </c>
      <c r="C800" s="450" t="s">
        <v>29</v>
      </c>
      <c r="D800" s="451">
        <v>2017</v>
      </c>
      <c r="E800" s="462">
        <v>3.2608695652173912E-2</v>
      </c>
      <c r="F800" s="463">
        <v>0</v>
      </c>
      <c r="G800" s="463">
        <v>0</v>
      </c>
      <c r="H800" s="463" t="s">
        <v>91</v>
      </c>
      <c r="I800" s="463">
        <v>3.2608695652173912E-2</v>
      </c>
      <c r="J800" s="463">
        <v>0.28804347826086957</v>
      </c>
      <c r="K800" s="463">
        <v>0.64130434782608692</v>
      </c>
      <c r="L800" s="463" t="s">
        <v>91</v>
      </c>
      <c r="M800" s="464">
        <v>184</v>
      </c>
      <c r="N800" s="35"/>
    </row>
    <row r="801" spans="1:14" ht="14.25" customHeight="1" x14ac:dyDescent="0.2">
      <c r="A801" s="102"/>
      <c r="B801" s="289" t="s">
        <v>54</v>
      </c>
      <c r="C801" s="450" t="s">
        <v>30</v>
      </c>
      <c r="D801" s="451">
        <v>2008</v>
      </c>
      <c r="E801" s="455" t="s">
        <v>26</v>
      </c>
      <c r="F801" s="456" t="s">
        <v>26</v>
      </c>
      <c r="G801" s="456" t="s">
        <v>26</v>
      </c>
      <c r="H801" s="456" t="s">
        <v>26</v>
      </c>
      <c r="I801" s="456" t="s">
        <v>26</v>
      </c>
      <c r="J801" s="456" t="s">
        <v>26</v>
      </c>
      <c r="K801" s="456" t="s">
        <v>26</v>
      </c>
      <c r="L801" s="456" t="s">
        <v>26</v>
      </c>
      <c r="M801" s="457" t="s">
        <v>26</v>
      </c>
      <c r="N801" s="35"/>
    </row>
    <row r="802" spans="1:14" ht="14.25" customHeight="1" x14ac:dyDescent="0.2">
      <c r="A802" s="102"/>
      <c r="B802" s="289" t="s">
        <v>54</v>
      </c>
      <c r="C802" s="450" t="s">
        <v>30</v>
      </c>
      <c r="D802" s="451">
        <v>2009</v>
      </c>
      <c r="E802" s="455" t="s">
        <v>26</v>
      </c>
      <c r="F802" s="456" t="s">
        <v>26</v>
      </c>
      <c r="G802" s="456" t="s">
        <v>26</v>
      </c>
      <c r="H802" s="456" t="s">
        <v>26</v>
      </c>
      <c r="I802" s="456" t="s">
        <v>26</v>
      </c>
      <c r="J802" s="456" t="s">
        <v>26</v>
      </c>
      <c r="K802" s="456" t="s">
        <v>26</v>
      </c>
      <c r="L802" s="456" t="s">
        <v>26</v>
      </c>
      <c r="M802" s="457" t="s">
        <v>26</v>
      </c>
      <c r="N802" s="35"/>
    </row>
    <row r="803" spans="1:14" ht="14.25" customHeight="1" x14ac:dyDescent="0.2">
      <c r="A803" s="102"/>
      <c r="B803" s="289" t="s">
        <v>54</v>
      </c>
      <c r="C803" s="450" t="s">
        <v>30</v>
      </c>
      <c r="D803" s="451">
        <v>2010</v>
      </c>
      <c r="E803" s="455">
        <v>5.3999999999999999E-2</v>
      </c>
      <c r="F803" s="456">
        <v>1.7999999999999999E-2</v>
      </c>
      <c r="G803" s="456" t="s">
        <v>91</v>
      </c>
      <c r="H803" s="456">
        <v>6.0999999999999999E-2</v>
      </c>
      <c r="I803" s="456">
        <v>0.79700000000000004</v>
      </c>
      <c r="J803" s="456">
        <v>5.3999999999999999E-2</v>
      </c>
      <c r="K803" s="456" t="s">
        <v>91</v>
      </c>
      <c r="L803" s="456" t="s">
        <v>91</v>
      </c>
      <c r="M803" s="457">
        <v>556</v>
      </c>
      <c r="N803" s="35"/>
    </row>
    <row r="804" spans="1:14" ht="14.25" customHeight="1" x14ac:dyDescent="0.2">
      <c r="A804" s="102"/>
      <c r="B804" s="289" t="s">
        <v>54</v>
      </c>
      <c r="C804" s="450" t="s">
        <v>30</v>
      </c>
      <c r="D804" s="451">
        <v>2011</v>
      </c>
      <c r="E804" s="452" t="s">
        <v>26</v>
      </c>
      <c r="F804" s="453" t="s">
        <v>26</v>
      </c>
      <c r="G804" s="453" t="s">
        <v>26</v>
      </c>
      <c r="H804" s="453" t="s">
        <v>26</v>
      </c>
      <c r="I804" s="453" t="s">
        <v>26</v>
      </c>
      <c r="J804" s="453" t="s">
        <v>26</v>
      </c>
      <c r="K804" s="453" t="s">
        <v>26</v>
      </c>
      <c r="L804" s="453" t="s">
        <v>26</v>
      </c>
      <c r="M804" s="454" t="s">
        <v>26</v>
      </c>
      <c r="N804" s="35"/>
    </row>
    <row r="805" spans="1:14" ht="14.25" customHeight="1" x14ac:dyDescent="0.2">
      <c r="A805" s="102"/>
      <c r="B805" s="289" t="s">
        <v>54</v>
      </c>
      <c r="C805" s="450" t="s">
        <v>30</v>
      </c>
      <c r="D805" s="451">
        <v>2012</v>
      </c>
      <c r="E805" s="455" t="s">
        <v>26</v>
      </c>
      <c r="F805" s="456" t="s">
        <v>26</v>
      </c>
      <c r="G805" s="456" t="s">
        <v>26</v>
      </c>
      <c r="H805" s="456" t="s">
        <v>26</v>
      </c>
      <c r="I805" s="456" t="s">
        <v>26</v>
      </c>
      <c r="J805" s="456" t="s">
        <v>26</v>
      </c>
      <c r="K805" s="456" t="s">
        <v>26</v>
      </c>
      <c r="L805" s="456" t="s">
        <v>26</v>
      </c>
      <c r="M805" s="457" t="s">
        <v>26</v>
      </c>
      <c r="N805" s="35"/>
    </row>
    <row r="806" spans="1:14" ht="14.25" customHeight="1" x14ac:dyDescent="0.2">
      <c r="A806" s="102"/>
      <c r="B806" s="289" t="s">
        <v>54</v>
      </c>
      <c r="C806" s="450" t="s">
        <v>30</v>
      </c>
      <c r="D806" s="451">
        <v>2013</v>
      </c>
      <c r="E806" s="455" t="s">
        <v>26</v>
      </c>
      <c r="F806" s="456" t="s">
        <v>26</v>
      </c>
      <c r="G806" s="456" t="s">
        <v>26</v>
      </c>
      <c r="H806" s="456" t="s">
        <v>26</v>
      </c>
      <c r="I806" s="456" t="s">
        <v>26</v>
      </c>
      <c r="J806" s="456" t="s">
        <v>26</v>
      </c>
      <c r="K806" s="456" t="s">
        <v>26</v>
      </c>
      <c r="L806" s="456" t="s">
        <v>26</v>
      </c>
      <c r="M806" s="457" t="s">
        <v>26</v>
      </c>
      <c r="N806" s="35"/>
    </row>
    <row r="807" spans="1:14" ht="14.25" customHeight="1" x14ac:dyDescent="0.2">
      <c r="A807" s="102"/>
      <c r="B807" s="289" t="s">
        <v>54</v>
      </c>
      <c r="C807" s="450" t="s">
        <v>30</v>
      </c>
      <c r="D807" s="451">
        <v>2014</v>
      </c>
      <c r="E807" s="455" t="s">
        <v>26</v>
      </c>
      <c r="F807" s="456" t="s">
        <v>26</v>
      </c>
      <c r="G807" s="456" t="s">
        <v>26</v>
      </c>
      <c r="H807" s="456" t="s">
        <v>26</v>
      </c>
      <c r="I807" s="456" t="s">
        <v>26</v>
      </c>
      <c r="J807" s="456" t="s">
        <v>26</v>
      </c>
      <c r="K807" s="456" t="s">
        <v>26</v>
      </c>
      <c r="L807" s="456" t="s">
        <v>26</v>
      </c>
      <c r="M807" s="457" t="s">
        <v>26</v>
      </c>
      <c r="N807" s="35"/>
    </row>
    <row r="808" spans="1:14" ht="14.25" customHeight="1" x14ac:dyDescent="0.2">
      <c r="A808" s="102"/>
      <c r="B808" s="318" t="s">
        <v>54</v>
      </c>
      <c r="C808" s="484" t="s">
        <v>30</v>
      </c>
      <c r="D808" s="485">
        <v>2015</v>
      </c>
      <c r="E808" s="458" t="s">
        <v>26</v>
      </c>
      <c r="F808" s="459" t="s">
        <v>26</v>
      </c>
      <c r="G808" s="459" t="s">
        <v>26</v>
      </c>
      <c r="H808" s="459" t="s">
        <v>26</v>
      </c>
      <c r="I808" s="459" t="s">
        <v>26</v>
      </c>
      <c r="J808" s="459" t="s">
        <v>26</v>
      </c>
      <c r="K808" s="459" t="s">
        <v>26</v>
      </c>
      <c r="L808" s="459" t="s">
        <v>26</v>
      </c>
      <c r="M808" s="460" t="s">
        <v>26</v>
      </c>
      <c r="N808" s="35"/>
    </row>
    <row r="809" spans="1:14" ht="14.25" customHeight="1" x14ac:dyDescent="0.2">
      <c r="A809" s="102"/>
      <c r="B809" s="318" t="s">
        <v>54</v>
      </c>
      <c r="C809" s="484" t="s">
        <v>30</v>
      </c>
      <c r="D809" s="485">
        <v>2016</v>
      </c>
      <c r="E809" s="458" t="s">
        <v>26</v>
      </c>
      <c r="F809" s="459" t="s">
        <v>26</v>
      </c>
      <c r="G809" s="459" t="s">
        <v>26</v>
      </c>
      <c r="H809" s="459" t="s">
        <v>26</v>
      </c>
      <c r="I809" s="459" t="s">
        <v>26</v>
      </c>
      <c r="J809" s="459" t="s">
        <v>26</v>
      </c>
      <c r="K809" s="459" t="s">
        <v>26</v>
      </c>
      <c r="L809" s="459" t="s">
        <v>26</v>
      </c>
      <c r="M809" s="460" t="s">
        <v>26</v>
      </c>
      <c r="N809" s="35"/>
    </row>
    <row r="810" spans="1:14" ht="14.25" customHeight="1" x14ac:dyDescent="0.2">
      <c r="A810" s="102"/>
      <c r="B810" s="318" t="s">
        <v>54</v>
      </c>
      <c r="C810" s="484" t="s">
        <v>30</v>
      </c>
      <c r="D810" s="485">
        <v>2017</v>
      </c>
      <c r="E810" s="458">
        <v>0</v>
      </c>
      <c r="F810" s="459">
        <v>0</v>
      </c>
      <c r="G810" s="459">
        <v>0</v>
      </c>
      <c r="H810" s="459">
        <v>0</v>
      </c>
      <c r="I810" s="459">
        <v>1</v>
      </c>
      <c r="J810" s="459">
        <v>0</v>
      </c>
      <c r="K810" s="459">
        <v>0</v>
      </c>
      <c r="L810" s="459">
        <v>0</v>
      </c>
      <c r="M810" s="460">
        <v>19</v>
      </c>
      <c r="N810" s="35"/>
    </row>
    <row r="811" spans="1:14" ht="14.25" customHeight="1" x14ac:dyDescent="0.2">
      <c r="A811" s="102"/>
      <c r="B811" s="289" t="s">
        <v>55</v>
      </c>
      <c r="C811" s="450" t="s">
        <v>25</v>
      </c>
      <c r="D811" s="451">
        <v>2008</v>
      </c>
      <c r="E811" s="455" t="s">
        <v>26</v>
      </c>
      <c r="F811" s="456" t="s">
        <v>26</v>
      </c>
      <c r="G811" s="456" t="s">
        <v>26</v>
      </c>
      <c r="H811" s="456" t="s">
        <v>26</v>
      </c>
      <c r="I811" s="456" t="s">
        <v>26</v>
      </c>
      <c r="J811" s="456" t="s">
        <v>26</v>
      </c>
      <c r="K811" s="456" t="s">
        <v>26</v>
      </c>
      <c r="L811" s="456" t="s">
        <v>26</v>
      </c>
      <c r="M811" s="457" t="s">
        <v>26</v>
      </c>
      <c r="N811" s="35"/>
    </row>
    <row r="812" spans="1:14" ht="14.25" customHeight="1" x14ac:dyDescent="0.2">
      <c r="A812" s="102"/>
      <c r="B812" s="289" t="s">
        <v>55</v>
      </c>
      <c r="C812" s="450" t="s">
        <v>25</v>
      </c>
      <c r="D812" s="451">
        <v>2009</v>
      </c>
      <c r="E812" s="455" t="s">
        <v>26</v>
      </c>
      <c r="F812" s="456" t="s">
        <v>26</v>
      </c>
      <c r="G812" s="456" t="s">
        <v>26</v>
      </c>
      <c r="H812" s="456" t="s">
        <v>26</v>
      </c>
      <c r="I812" s="456" t="s">
        <v>26</v>
      </c>
      <c r="J812" s="456" t="s">
        <v>26</v>
      </c>
      <c r="K812" s="456" t="s">
        <v>26</v>
      </c>
      <c r="L812" s="456" t="s">
        <v>26</v>
      </c>
      <c r="M812" s="457" t="s">
        <v>26</v>
      </c>
      <c r="N812" s="35"/>
    </row>
    <row r="813" spans="1:14" ht="14.25" customHeight="1" x14ac:dyDescent="0.2">
      <c r="A813" s="102"/>
      <c r="B813" s="289" t="s">
        <v>55</v>
      </c>
      <c r="C813" s="450" t="s">
        <v>25</v>
      </c>
      <c r="D813" s="451">
        <v>2010</v>
      </c>
      <c r="E813" s="455">
        <v>0.36199999999999999</v>
      </c>
      <c r="F813" s="456">
        <v>4.8000000000000001E-2</v>
      </c>
      <c r="G813" s="456" t="s">
        <v>91</v>
      </c>
      <c r="H813" s="456" t="s">
        <v>91</v>
      </c>
      <c r="I813" s="456">
        <v>0.54300000000000004</v>
      </c>
      <c r="J813" s="456">
        <v>0</v>
      </c>
      <c r="K813" s="456">
        <v>0</v>
      </c>
      <c r="L813" s="456">
        <v>0</v>
      </c>
      <c r="M813" s="457">
        <v>105</v>
      </c>
      <c r="N813" s="35"/>
    </row>
    <row r="814" spans="1:14" ht="14.25" customHeight="1" x14ac:dyDescent="0.2">
      <c r="A814" s="102"/>
      <c r="B814" s="289" t="s">
        <v>55</v>
      </c>
      <c r="C814" s="450" t="s">
        <v>25</v>
      </c>
      <c r="D814" s="451">
        <v>2011</v>
      </c>
      <c r="E814" s="455">
        <v>0.46788990825688076</v>
      </c>
      <c r="F814" s="456">
        <v>2.2935779816513763E-2</v>
      </c>
      <c r="G814" s="456">
        <v>2.7522935779816515E-2</v>
      </c>
      <c r="H814" s="456">
        <v>5.9633027522935783E-2</v>
      </c>
      <c r="I814" s="456">
        <v>0.42201834862385323</v>
      </c>
      <c r="J814" s="456">
        <v>0</v>
      </c>
      <c r="K814" s="456">
        <v>0</v>
      </c>
      <c r="L814" s="456">
        <v>0</v>
      </c>
      <c r="M814" s="457">
        <v>218</v>
      </c>
      <c r="N814" s="35"/>
    </row>
    <row r="815" spans="1:14" ht="14.25" customHeight="1" x14ac:dyDescent="0.2">
      <c r="A815" s="102"/>
      <c r="B815" s="289" t="s">
        <v>55</v>
      </c>
      <c r="C815" s="450" t="s">
        <v>25</v>
      </c>
      <c r="D815" s="451">
        <v>2012</v>
      </c>
      <c r="E815" s="455">
        <v>0.42424242424242425</v>
      </c>
      <c r="F815" s="456" t="s">
        <v>91</v>
      </c>
      <c r="G815" s="456">
        <v>0</v>
      </c>
      <c r="H815" s="456">
        <v>0</v>
      </c>
      <c r="I815" s="456">
        <v>0.54545454545454541</v>
      </c>
      <c r="J815" s="456">
        <v>0</v>
      </c>
      <c r="K815" s="456">
        <v>0</v>
      </c>
      <c r="L815" s="456" t="s">
        <v>91</v>
      </c>
      <c r="M815" s="457">
        <v>99</v>
      </c>
      <c r="N815" s="35"/>
    </row>
    <row r="816" spans="1:14" ht="14.25" customHeight="1" x14ac:dyDescent="0.2">
      <c r="A816" s="102"/>
      <c r="B816" s="289" t="s">
        <v>55</v>
      </c>
      <c r="C816" s="450" t="s">
        <v>25</v>
      </c>
      <c r="D816" s="451">
        <v>2013</v>
      </c>
      <c r="E816" s="455">
        <v>0.22807017543859648</v>
      </c>
      <c r="F816" s="456">
        <v>6.1403508771929821E-2</v>
      </c>
      <c r="G816" s="456">
        <v>0</v>
      </c>
      <c r="H816" s="456">
        <v>0</v>
      </c>
      <c r="I816" s="456">
        <v>0.65789473684210531</v>
      </c>
      <c r="J816" s="456" t="s">
        <v>91</v>
      </c>
      <c r="K816" s="456" t="s">
        <v>91</v>
      </c>
      <c r="L816" s="456" t="s">
        <v>91</v>
      </c>
      <c r="M816" s="457">
        <v>114</v>
      </c>
      <c r="N816" s="35"/>
    </row>
    <row r="817" spans="1:14" ht="14.25" customHeight="1" x14ac:dyDescent="0.2">
      <c r="A817" s="102"/>
      <c r="B817" s="289" t="s">
        <v>55</v>
      </c>
      <c r="C817" s="450" t="s">
        <v>25</v>
      </c>
      <c r="D817" s="451">
        <v>2014</v>
      </c>
      <c r="E817" s="455">
        <v>0.42857142857142855</v>
      </c>
      <c r="F817" s="456">
        <v>7.792207792207792E-2</v>
      </c>
      <c r="G817" s="456" t="s">
        <v>91</v>
      </c>
      <c r="H817" s="456">
        <v>0</v>
      </c>
      <c r="I817" s="456">
        <v>0.48051948051948051</v>
      </c>
      <c r="J817" s="456">
        <v>0</v>
      </c>
      <c r="K817" s="456">
        <v>0</v>
      </c>
      <c r="L817" s="456" t="s">
        <v>91</v>
      </c>
      <c r="M817" s="457">
        <v>154</v>
      </c>
      <c r="N817" s="35"/>
    </row>
    <row r="818" spans="1:14" ht="14.25" customHeight="1" x14ac:dyDescent="0.2">
      <c r="A818" s="102"/>
      <c r="B818" s="289" t="s">
        <v>55</v>
      </c>
      <c r="C818" s="450" t="s">
        <v>25</v>
      </c>
      <c r="D818" s="451">
        <v>2015</v>
      </c>
      <c r="E818" s="458">
        <v>0.4375</v>
      </c>
      <c r="F818" s="459" t="s">
        <v>91</v>
      </c>
      <c r="G818" s="459" t="s">
        <v>91</v>
      </c>
      <c r="H818" s="459" t="s">
        <v>91</v>
      </c>
      <c r="I818" s="459">
        <v>0.46250000000000002</v>
      </c>
      <c r="J818" s="459">
        <v>0</v>
      </c>
      <c r="K818" s="459" t="s">
        <v>91</v>
      </c>
      <c r="L818" s="459">
        <v>0</v>
      </c>
      <c r="M818" s="460">
        <v>80</v>
      </c>
      <c r="N818" s="35"/>
    </row>
    <row r="819" spans="1:14" ht="14.25" customHeight="1" x14ac:dyDescent="0.2">
      <c r="A819" s="102"/>
      <c r="B819" s="289" t="s">
        <v>55</v>
      </c>
      <c r="C819" s="450" t="s">
        <v>25</v>
      </c>
      <c r="D819" s="451">
        <v>2016</v>
      </c>
      <c r="E819" s="458">
        <v>0.45454545454545453</v>
      </c>
      <c r="F819" s="459">
        <v>0</v>
      </c>
      <c r="G819" s="459" t="s">
        <v>91</v>
      </c>
      <c r="H819" s="459" t="s">
        <v>91</v>
      </c>
      <c r="I819" s="459">
        <v>0.39393939393939392</v>
      </c>
      <c r="J819" s="459">
        <v>0</v>
      </c>
      <c r="K819" s="459">
        <v>0</v>
      </c>
      <c r="L819" s="459">
        <v>0</v>
      </c>
      <c r="M819" s="461">
        <v>33</v>
      </c>
      <c r="N819" s="35"/>
    </row>
    <row r="820" spans="1:14" ht="14.25" customHeight="1" x14ac:dyDescent="0.2">
      <c r="A820" s="102"/>
      <c r="B820" s="289" t="s">
        <v>55</v>
      </c>
      <c r="C820" s="450" t="s">
        <v>25</v>
      </c>
      <c r="D820" s="451">
        <v>2017</v>
      </c>
      <c r="E820" s="458">
        <v>0.31178934769599043</v>
      </c>
      <c r="F820" s="459">
        <v>5.8049072411729505E-2</v>
      </c>
      <c r="G820" s="459">
        <v>7.7797725912627166E-3</v>
      </c>
      <c r="H820" s="459">
        <v>2.2142429682824656E-2</v>
      </c>
      <c r="I820" s="459">
        <v>0.57690005984440451</v>
      </c>
      <c r="J820" s="459">
        <v>7.7797725912627166E-3</v>
      </c>
      <c r="K820" s="459">
        <v>1.1370436864153202E-2</v>
      </c>
      <c r="L820" s="459">
        <v>4.1891083183722318E-3</v>
      </c>
      <c r="M820" s="461">
        <v>1671</v>
      </c>
      <c r="N820" s="35"/>
    </row>
    <row r="821" spans="1:14" ht="14.25" customHeight="1" x14ac:dyDescent="0.2">
      <c r="A821" s="102"/>
      <c r="B821" s="289" t="s">
        <v>55</v>
      </c>
      <c r="C821" s="450" t="s">
        <v>27</v>
      </c>
      <c r="D821" s="451">
        <v>2008</v>
      </c>
      <c r="E821" s="455">
        <v>0.42499999999999999</v>
      </c>
      <c r="F821" s="456">
        <v>9.6000000000000002E-2</v>
      </c>
      <c r="G821" s="456">
        <v>0.01</v>
      </c>
      <c r="H821" s="456">
        <v>8.2000000000000003E-2</v>
      </c>
      <c r="I821" s="456">
        <v>0.24299999999999999</v>
      </c>
      <c r="J821" s="456">
        <v>0.12</v>
      </c>
      <c r="K821" s="456">
        <v>1.9E-2</v>
      </c>
      <c r="L821" s="456">
        <v>4.0000000000000001E-3</v>
      </c>
      <c r="M821" s="457">
        <v>11558</v>
      </c>
      <c r="N821" s="35"/>
    </row>
    <row r="822" spans="1:14" ht="14.25" customHeight="1" x14ac:dyDescent="0.2">
      <c r="A822" s="102"/>
      <c r="B822" s="289" t="s">
        <v>55</v>
      </c>
      <c r="C822" s="450" t="s">
        <v>27</v>
      </c>
      <c r="D822" s="451">
        <v>2009</v>
      </c>
      <c r="E822" s="455">
        <v>0.42</v>
      </c>
      <c r="F822" s="456">
        <v>9.8000000000000004E-2</v>
      </c>
      <c r="G822" s="456">
        <v>1.0999999999999999E-2</v>
      </c>
      <c r="H822" s="456">
        <v>6.7000000000000004E-2</v>
      </c>
      <c r="I822" s="456">
        <v>0.25900000000000001</v>
      </c>
      <c r="J822" s="456">
        <v>0.11600000000000001</v>
      </c>
      <c r="K822" s="456">
        <v>2.9000000000000001E-2</v>
      </c>
      <c r="L822" s="456">
        <v>2E-3</v>
      </c>
      <c r="M822" s="457">
        <v>9294</v>
      </c>
      <c r="N822" s="35"/>
    </row>
    <row r="823" spans="1:14" ht="14.25" customHeight="1" x14ac:dyDescent="0.2">
      <c r="A823" s="102"/>
      <c r="B823" s="289" t="s">
        <v>55</v>
      </c>
      <c r="C823" s="450" t="s">
        <v>27</v>
      </c>
      <c r="D823" s="451">
        <v>2010</v>
      </c>
      <c r="E823" s="455">
        <v>0.41</v>
      </c>
      <c r="F823" s="456">
        <v>0.10199999999999999</v>
      </c>
      <c r="G823" s="456">
        <v>6.0000000000000001E-3</v>
      </c>
      <c r="H823" s="456">
        <v>7.0000000000000007E-2</v>
      </c>
      <c r="I823" s="456">
        <v>0.25700000000000001</v>
      </c>
      <c r="J823" s="456">
        <v>0.13</v>
      </c>
      <c r="K823" s="456">
        <v>2.1000000000000001E-2</v>
      </c>
      <c r="L823" s="456">
        <v>5.0000000000000001E-3</v>
      </c>
      <c r="M823" s="457">
        <v>8622</v>
      </c>
      <c r="N823" s="35"/>
    </row>
    <row r="824" spans="1:14" ht="14.25" customHeight="1" x14ac:dyDescent="0.2">
      <c r="A824" s="102"/>
      <c r="B824" s="289" t="s">
        <v>55</v>
      </c>
      <c r="C824" s="450" t="s">
        <v>27</v>
      </c>
      <c r="D824" s="451">
        <v>2011</v>
      </c>
      <c r="E824" s="455">
        <v>0.42185949045990956</v>
      </c>
      <c r="F824" s="456">
        <v>0.10676078085364508</v>
      </c>
      <c r="G824" s="456">
        <v>1.4889158486820337E-2</v>
      </c>
      <c r="H824" s="456">
        <v>6.4850556964817466E-2</v>
      </c>
      <c r="I824" s="456">
        <v>0.27572515716333956</v>
      </c>
      <c r="J824" s="456">
        <v>8.9224660858056692E-2</v>
      </c>
      <c r="K824" s="456">
        <v>2.0734531818683136E-2</v>
      </c>
      <c r="L824" s="456">
        <v>5.9556633947281347E-3</v>
      </c>
      <c r="M824" s="457">
        <v>9067</v>
      </c>
      <c r="N824" s="35"/>
    </row>
    <row r="825" spans="1:14" ht="14.25" customHeight="1" x14ac:dyDescent="0.2">
      <c r="A825" s="102"/>
      <c r="B825" s="289" t="s">
        <v>55</v>
      </c>
      <c r="C825" s="450" t="s">
        <v>27</v>
      </c>
      <c r="D825" s="451">
        <v>2012</v>
      </c>
      <c r="E825" s="455">
        <v>0.43424212459386918</v>
      </c>
      <c r="F825" s="456">
        <v>8.2780053679898297E-2</v>
      </c>
      <c r="G825" s="456">
        <v>1.2289871450769882E-2</v>
      </c>
      <c r="H825" s="456">
        <v>6.3709563497669167E-2</v>
      </c>
      <c r="I825" s="456">
        <v>0.27758157931911287</v>
      </c>
      <c r="J825" s="456">
        <v>0.10735979658143806</v>
      </c>
      <c r="K825" s="456">
        <v>2.0906907755332674E-2</v>
      </c>
      <c r="L825" s="456">
        <v>1.1301031219098743E-3</v>
      </c>
      <c r="M825" s="457">
        <v>7079</v>
      </c>
      <c r="N825" s="35"/>
    </row>
    <row r="826" spans="1:14" ht="14.25" customHeight="1" x14ac:dyDescent="0.2">
      <c r="A826" s="102"/>
      <c r="B826" s="289" t="s">
        <v>55</v>
      </c>
      <c r="C826" s="450" t="s">
        <v>27</v>
      </c>
      <c r="D826" s="451">
        <v>2013</v>
      </c>
      <c r="E826" s="462">
        <v>0.37389448002439768</v>
      </c>
      <c r="F826" s="463">
        <v>0.10694317373182881</v>
      </c>
      <c r="G826" s="463">
        <v>2.5007624275693811E-2</v>
      </c>
      <c r="H826" s="463">
        <v>6.6686998068516828E-2</v>
      </c>
      <c r="I826" s="463">
        <v>0.27782860628240319</v>
      </c>
      <c r="J826" s="463">
        <v>0.12371658025820881</v>
      </c>
      <c r="K826" s="463">
        <v>2.4905967266443022E-2</v>
      </c>
      <c r="L826" s="463">
        <v>1.0165700925078784E-3</v>
      </c>
      <c r="M826" s="464">
        <v>9837</v>
      </c>
      <c r="N826" s="35"/>
    </row>
    <row r="827" spans="1:14" ht="14.25" customHeight="1" x14ac:dyDescent="0.2">
      <c r="A827" s="102"/>
      <c r="B827" s="289" t="s">
        <v>55</v>
      </c>
      <c r="C827" s="450" t="s">
        <v>27</v>
      </c>
      <c r="D827" s="451">
        <v>2014</v>
      </c>
      <c r="E827" s="455">
        <v>0.39932744850777635</v>
      </c>
      <c r="F827" s="456">
        <v>0.10522628555415441</v>
      </c>
      <c r="G827" s="456" t="s">
        <v>91</v>
      </c>
      <c r="H827" s="456">
        <v>5.8708140675353793E-2</v>
      </c>
      <c r="I827" s="456">
        <v>0.28429312035869414</v>
      </c>
      <c r="J827" s="456">
        <v>0.10522628555415441</v>
      </c>
      <c r="K827" s="456">
        <v>3.0264817150063052E-2</v>
      </c>
      <c r="L827" s="456" t="s">
        <v>91</v>
      </c>
      <c r="M827" s="457">
        <v>7137</v>
      </c>
      <c r="N827" s="35"/>
    </row>
    <row r="828" spans="1:14" ht="14.25" customHeight="1" x14ac:dyDescent="0.2">
      <c r="A828" s="102"/>
      <c r="B828" s="289" t="s">
        <v>55</v>
      </c>
      <c r="C828" s="450" t="s">
        <v>27</v>
      </c>
      <c r="D828" s="451">
        <v>2015</v>
      </c>
      <c r="E828" s="458">
        <v>0.38996591393268004</v>
      </c>
      <c r="F828" s="459">
        <v>9.9062633148700466E-2</v>
      </c>
      <c r="G828" s="459">
        <v>3.0677460587984661E-2</v>
      </c>
      <c r="H828" s="459">
        <v>6.3165743502343413E-2</v>
      </c>
      <c r="I828" s="459">
        <v>0.27471239880698767</v>
      </c>
      <c r="J828" s="459">
        <v>0.11685129953131658</v>
      </c>
      <c r="K828" s="459">
        <v>2.4073285044737963E-2</v>
      </c>
      <c r="L828" s="459">
        <v>1.4912654452492544E-3</v>
      </c>
      <c r="M828" s="460">
        <v>9388</v>
      </c>
      <c r="N828" s="35"/>
    </row>
    <row r="829" spans="1:14" ht="14.25" customHeight="1" x14ac:dyDescent="0.2">
      <c r="A829" s="102"/>
      <c r="B829" s="289" t="s">
        <v>55</v>
      </c>
      <c r="C829" s="450" t="s">
        <v>27</v>
      </c>
      <c r="D829" s="451">
        <v>2016</v>
      </c>
      <c r="E829" s="462">
        <v>0.36947654656696127</v>
      </c>
      <c r="F829" s="463">
        <v>9.9138907772490376E-2</v>
      </c>
      <c r="G829" s="463">
        <v>2.5039655563108998E-2</v>
      </c>
      <c r="H829" s="463">
        <v>7.3079537729435762E-2</v>
      </c>
      <c r="I829" s="463">
        <v>0.29265805574439158</v>
      </c>
      <c r="J829" s="463">
        <v>0.11817357806480852</v>
      </c>
      <c r="K829" s="463">
        <v>2.1867210514389303E-2</v>
      </c>
      <c r="L829" s="463">
        <v>5.6650804441423072E-4</v>
      </c>
      <c r="M829" s="464">
        <v>8826</v>
      </c>
      <c r="N829" s="35"/>
    </row>
    <row r="830" spans="1:14" ht="14.25" customHeight="1" x14ac:dyDescent="0.2">
      <c r="A830" s="102"/>
      <c r="B830" s="289" t="s">
        <v>55</v>
      </c>
      <c r="C830" s="450" t="s">
        <v>27</v>
      </c>
      <c r="D830" s="451">
        <v>2017</v>
      </c>
      <c r="E830" s="462">
        <v>0.36555373959062964</v>
      </c>
      <c r="F830" s="463">
        <v>9.3003346563934941E-2</v>
      </c>
      <c r="G830" s="463">
        <v>2.8718188185851038E-2</v>
      </c>
      <c r="H830" s="463">
        <v>7.3702233636858905E-2</v>
      </c>
      <c r="I830" s="463">
        <v>0.32235971670947156</v>
      </c>
      <c r="J830" s="463">
        <v>9.5882948089345471E-2</v>
      </c>
      <c r="K830" s="463">
        <v>1.7978052766752278E-2</v>
      </c>
      <c r="L830" s="463">
        <v>2.8017744571561991E-3</v>
      </c>
      <c r="M830" s="464">
        <v>12849</v>
      </c>
      <c r="N830" s="35"/>
    </row>
    <row r="831" spans="1:14" ht="14.25" customHeight="1" x14ac:dyDescent="0.2">
      <c r="A831" s="102"/>
      <c r="B831" s="289" t="s">
        <v>55</v>
      </c>
      <c r="C831" s="450" t="s">
        <v>28</v>
      </c>
      <c r="D831" s="451">
        <v>2008</v>
      </c>
      <c r="E831" s="455">
        <v>0.33200000000000002</v>
      </c>
      <c r="F831" s="456">
        <v>5.0999999999999997E-2</v>
      </c>
      <c r="G831" s="456" t="s">
        <v>91</v>
      </c>
      <c r="H831" s="456">
        <v>3.5000000000000003E-2</v>
      </c>
      <c r="I831" s="456">
        <v>0.14299999999999999</v>
      </c>
      <c r="J831" s="456">
        <v>0.42099999999999999</v>
      </c>
      <c r="K831" s="456">
        <v>8.9999999999999993E-3</v>
      </c>
      <c r="L831" s="456" t="s">
        <v>91</v>
      </c>
      <c r="M831" s="457">
        <v>4816</v>
      </c>
      <c r="N831" s="35"/>
    </row>
    <row r="832" spans="1:14" ht="14.25" customHeight="1" x14ac:dyDescent="0.2">
      <c r="A832" s="102"/>
      <c r="B832" s="289" t="s">
        <v>55</v>
      </c>
      <c r="C832" s="450" t="s">
        <v>28</v>
      </c>
      <c r="D832" s="451">
        <v>2009</v>
      </c>
      <c r="E832" s="455">
        <v>0.36699999999999999</v>
      </c>
      <c r="F832" s="456">
        <v>3.1E-2</v>
      </c>
      <c r="G832" s="456" t="s">
        <v>91</v>
      </c>
      <c r="H832" s="456">
        <v>3.3000000000000002E-2</v>
      </c>
      <c r="I832" s="456">
        <v>0.113</v>
      </c>
      <c r="J832" s="456">
        <v>0.435</v>
      </c>
      <c r="K832" s="456">
        <v>1.7000000000000001E-2</v>
      </c>
      <c r="L832" s="456" t="s">
        <v>91</v>
      </c>
      <c r="M832" s="457">
        <v>5857</v>
      </c>
      <c r="N832" s="35"/>
    </row>
    <row r="833" spans="1:14" ht="14.25" customHeight="1" x14ac:dyDescent="0.2">
      <c r="A833" s="102"/>
      <c r="B833" s="289" t="s">
        <v>55</v>
      </c>
      <c r="C833" s="450" t="s">
        <v>28</v>
      </c>
      <c r="D833" s="451">
        <v>2010</v>
      </c>
      <c r="E833" s="455">
        <v>0.34300000000000003</v>
      </c>
      <c r="F833" s="456">
        <v>4.1000000000000002E-2</v>
      </c>
      <c r="G833" s="456">
        <v>2E-3</v>
      </c>
      <c r="H833" s="456">
        <v>2.3E-2</v>
      </c>
      <c r="I833" s="456">
        <v>0.13600000000000001</v>
      </c>
      <c r="J833" s="456">
        <v>0.44400000000000001</v>
      </c>
      <c r="K833" s="456">
        <v>8.9999999999999993E-3</v>
      </c>
      <c r="L833" s="456">
        <v>3.0000000000000001E-3</v>
      </c>
      <c r="M833" s="457">
        <v>6500</v>
      </c>
      <c r="N833" s="35"/>
    </row>
    <row r="834" spans="1:14" ht="14.25" customHeight="1" x14ac:dyDescent="0.2">
      <c r="A834" s="102"/>
      <c r="B834" s="289" t="s">
        <v>55</v>
      </c>
      <c r="C834" s="450" t="s">
        <v>28</v>
      </c>
      <c r="D834" s="451">
        <v>2011</v>
      </c>
      <c r="E834" s="455">
        <v>0.34647302904564314</v>
      </c>
      <c r="F834" s="456">
        <v>5.9751037344398343E-2</v>
      </c>
      <c r="G834" s="456">
        <v>2.0746887966804979E-3</v>
      </c>
      <c r="H834" s="456">
        <v>2.4204702627939143E-2</v>
      </c>
      <c r="I834" s="456">
        <v>0.16182572614107885</v>
      </c>
      <c r="J834" s="456">
        <v>0.39502074688796679</v>
      </c>
      <c r="K834" s="456">
        <v>8.7136929460580916E-3</v>
      </c>
      <c r="L834" s="456">
        <v>1.9363762102351315E-3</v>
      </c>
      <c r="M834" s="457">
        <v>7230</v>
      </c>
      <c r="N834" s="35"/>
    </row>
    <row r="835" spans="1:14" ht="14.25" customHeight="1" x14ac:dyDescent="0.2">
      <c r="A835" s="102"/>
      <c r="B835" s="289" t="s">
        <v>55</v>
      </c>
      <c r="C835" s="450" t="s">
        <v>28</v>
      </c>
      <c r="D835" s="451">
        <v>2012</v>
      </c>
      <c r="E835" s="455">
        <v>0.34007352941176472</v>
      </c>
      <c r="F835" s="456">
        <v>5.3002450980392156E-2</v>
      </c>
      <c r="G835" s="456">
        <v>9.1911764705882352E-4</v>
      </c>
      <c r="H835" s="456">
        <v>2.9105392156862746E-2</v>
      </c>
      <c r="I835" s="456">
        <v>0.14629289215686275</v>
      </c>
      <c r="J835" s="456">
        <v>0.41513480392156865</v>
      </c>
      <c r="K835" s="456">
        <v>9.4975490196078424E-3</v>
      </c>
      <c r="L835" s="456">
        <v>5.9742647058823525E-3</v>
      </c>
      <c r="M835" s="457">
        <v>6528</v>
      </c>
      <c r="N835" s="35"/>
    </row>
    <row r="836" spans="1:14" ht="14.25" customHeight="1" x14ac:dyDescent="0.2">
      <c r="A836" s="102"/>
      <c r="B836" s="289" t="s">
        <v>55</v>
      </c>
      <c r="C836" s="450" t="s">
        <v>28</v>
      </c>
      <c r="D836" s="451">
        <v>2013</v>
      </c>
      <c r="E836" s="455">
        <v>0.36105503969856007</v>
      </c>
      <c r="F836" s="456">
        <v>4.319741622930965E-2</v>
      </c>
      <c r="G836" s="456">
        <v>1.0765711209796797E-3</v>
      </c>
      <c r="H836" s="456">
        <v>1.6686852375185034E-2</v>
      </c>
      <c r="I836" s="456">
        <v>0.12528596420401023</v>
      </c>
      <c r="J836" s="456">
        <v>0.44381644462387299</v>
      </c>
      <c r="K836" s="456">
        <v>6.459426725878078E-3</v>
      </c>
      <c r="L836" s="456">
        <v>2.4222850222042794E-3</v>
      </c>
      <c r="M836" s="457">
        <v>7431</v>
      </c>
      <c r="N836" s="35"/>
    </row>
    <row r="837" spans="1:14" ht="14.25" customHeight="1" x14ac:dyDescent="0.2">
      <c r="A837" s="102"/>
      <c r="B837" s="289" t="s">
        <v>55</v>
      </c>
      <c r="C837" s="450" t="s">
        <v>28</v>
      </c>
      <c r="D837" s="451">
        <v>2014</v>
      </c>
      <c r="E837" s="455">
        <v>0.32253545788828575</v>
      </c>
      <c r="F837" s="456">
        <v>4.1323761162668532E-2</v>
      </c>
      <c r="G837" s="456">
        <v>1.0506040973559797E-3</v>
      </c>
      <c r="H837" s="456">
        <v>2.503939765365085E-2</v>
      </c>
      <c r="I837" s="456">
        <v>0.14901068114165644</v>
      </c>
      <c r="J837" s="456">
        <v>0.4396778147434775</v>
      </c>
      <c r="K837" s="456">
        <v>1.8735773069514971E-2</v>
      </c>
      <c r="L837" s="456">
        <v>2.6265102433899491E-3</v>
      </c>
      <c r="M837" s="457">
        <v>5711</v>
      </c>
      <c r="N837" s="35"/>
    </row>
    <row r="838" spans="1:14" ht="14.25" customHeight="1" x14ac:dyDescent="0.2">
      <c r="A838" s="102"/>
      <c r="B838" s="289" t="s">
        <v>55</v>
      </c>
      <c r="C838" s="450" t="s">
        <v>28</v>
      </c>
      <c r="D838" s="451">
        <v>2015</v>
      </c>
      <c r="E838" s="458">
        <v>0.33979057591623035</v>
      </c>
      <c r="F838" s="459">
        <v>5.4624781849912742E-2</v>
      </c>
      <c r="G838" s="459">
        <v>1.9197207678883072E-3</v>
      </c>
      <c r="H838" s="459">
        <v>2.5654450261780103E-2</v>
      </c>
      <c r="I838" s="459">
        <v>0.13612565445026178</v>
      </c>
      <c r="J838" s="459">
        <v>0.4294938917975567</v>
      </c>
      <c r="K838" s="459">
        <v>9.2495636998254794E-3</v>
      </c>
      <c r="L838" s="459">
        <v>3.1413612565445027E-3</v>
      </c>
      <c r="M838" s="460">
        <v>5730</v>
      </c>
      <c r="N838" s="35"/>
    </row>
    <row r="839" spans="1:14" ht="14.25" customHeight="1" x14ac:dyDescent="0.2">
      <c r="A839" s="102"/>
      <c r="B839" s="289" t="s">
        <v>55</v>
      </c>
      <c r="C839" s="450" t="s">
        <v>28</v>
      </c>
      <c r="D839" s="451">
        <v>2016</v>
      </c>
      <c r="E839" s="458">
        <v>0.35861046388477019</v>
      </c>
      <c r="F839" s="459">
        <v>2.690108027960178E-2</v>
      </c>
      <c r="G839" s="459">
        <v>4.024571065452235E-3</v>
      </c>
      <c r="H839" s="459">
        <v>6.9476805761491206E-2</v>
      </c>
      <c r="I839" s="459">
        <v>0.13238720610040244</v>
      </c>
      <c r="J839" s="459">
        <v>0.39737343783096801</v>
      </c>
      <c r="K839" s="459">
        <v>8.04914213090447E-3</v>
      </c>
      <c r="L839" s="459">
        <v>3.1772929464096589E-3</v>
      </c>
      <c r="M839" s="460">
        <v>4721</v>
      </c>
      <c r="N839" s="35"/>
    </row>
    <row r="840" spans="1:14" ht="14.25" customHeight="1" x14ac:dyDescent="0.2">
      <c r="A840" s="102"/>
      <c r="B840" s="289" t="s">
        <v>55</v>
      </c>
      <c r="C840" s="450" t="s">
        <v>28</v>
      </c>
      <c r="D840" s="451">
        <v>2017</v>
      </c>
      <c r="E840" s="458">
        <v>0.35947361353565194</v>
      </c>
      <c r="F840" s="459">
        <v>5.6532832012891096E-2</v>
      </c>
      <c r="G840" s="459">
        <v>1.4771048744460858E-3</v>
      </c>
      <c r="H840" s="459">
        <v>2.61850409560897E-2</v>
      </c>
      <c r="I840" s="459">
        <v>0.14462199543440313</v>
      </c>
      <c r="J840" s="459">
        <v>0.39922116288438297</v>
      </c>
      <c r="K840" s="459">
        <v>9.5340405532429173E-3</v>
      </c>
      <c r="L840" s="459">
        <v>2.9542097488921715E-3</v>
      </c>
      <c r="M840" s="460">
        <v>7447</v>
      </c>
      <c r="N840" s="35"/>
    </row>
    <row r="841" spans="1:14" ht="14.25" customHeight="1" x14ac:dyDescent="0.2">
      <c r="A841" s="102"/>
      <c r="B841" s="289" t="s">
        <v>55</v>
      </c>
      <c r="C841" s="450" t="s">
        <v>29</v>
      </c>
      <c r="D841" s="451">
        <v>2008</v>
      </c>
      <c r="E841" s="455" t="s">
        <v>26</v>
      </c>
      <c r="F841" s="456" t="s">
        <v>26</v>
      </c>
      <c r="G841" s="456" t="s">
        <v>26</v>
      </c>
      <c r="H841" s="456" t="s">
        <v>26</v>
      </c>
      <c r="I841" s="456" t="s">
        <v>26</v>
      </c>
      <c r="J841" s="456" t="s">
        <v>26</v>
      </c>
      <c r="K841" s="456" t="s">
        <v>26</v>
      </c>
      <c r="L841" s="456" t="s">
        <v>26</v>
      </c>
      <c r="M841" s="457" t="s">
        <v>26</v>
      </c>
      <c r="N841" s="35"/>
    </row>
    <row r="842" spans="1:14" ht="14.25" customHeight="1" x14ac:dyDescent="0.2">
      <c r="A842" s="102"/>
      <c r="B842" s="289" t="s">
        <v>55</v>
      </c>
      <c r="C842" s="450" t="s">
        <v>29</v>
      </c>
      <c r="D842" s="451">
        <v>2009</v>
      </c>
      <c r="E842" s="455" t="s">
        <v>26</v>
      </c>
      <c r="F842" s="456" t="s">
        <v>26</v>
      </c>
      <c r="G842" s="456" t="s">
        <v>26</v>
      </c>
      <c r="H842" s="456" t="s">
        <v>26</v>
      </c>
      <c r="I842" s="456" t="s">
        <v>26</v>
      </c>
      <c r="J842" s="456" t="s">
        <v>26</v>
      </c>
      <c r="K842" s="456" t="s">
        <v>26</v>
      </c>
      <c r="L842" s="456" t="s">
        <v>26</v>
      </c>
      <c r="M842" s="457" t="s">
        <v>26</v>
      </c>
      <c r="N842" s="35"/>
    </row>
    <row r="843" spans="1:14" ht="14.25" customHeight="1" x14ac:dyDescent="0.2">
      <c r="A843" s="102"/>
      <c r="B843" s="289" t="s">
        <v>55</v>
      </c>
      <c r="C843" s="450" t="s">
        <v>29</v>
      </c>
      <c r="D843" s="451">
        <v>2010</v>
      </c>
      <c r="E843" s="455" t="s">
        <v>91</v>
      </c>
      <c r="F843" s="456">
        <v>0</v>
      </c>
      <c r="G843" s="456">
        <v>0</v>
      </c>
      <c r="H843" s="456">
        <v>0</v>
      </c>
      <c r="I843" s="456">
        <v>0.48099999999999998</v>
      </c>
      <c r="J843" s="456">
        <v>0</v>
      </c>
      <c r="K843" s="456">
        <v>0.48099999999999998</v>
      </c>
      <c r="L843" s="456" t="s">
        <v>91</v>
      </c>
      <c r="M843" s="457">
        <v>27</v>
      </c>
      <c r="N843" s="35"/>
    </row>
    <row r="844" spans="1:14" ht="14.25" customHeight="1" x14ac:dyDescent="0.2">
      <c r="A844" s="102"/>
      <c r="B844" s="289" t="s">
        <v>55</v>
      </c>
      <c r="C844" s="450" t="s">
        <v>29</v>
      </c>
      <c r="D844" s="451">
        <v>2011</v>
      </c>
      <c r="E844" s="462" t="s">
        <v>91</v>
      </c>
      <c r="F844" s="463">
        <v>0</v>
      </c>
      <c r="G844" s="463">
        <v>0</v>
      </c>
      <c r="H844" s="463">
        <v>0</v>
      </c>
      <c r="I844" s="463" t="s">
        <v>91</v>
      </c>
      <c r="J844" s="463">
        <v>0</v>
      </c>
      <c r="K844" s="463">
        <v>0.70588235294117652</v>
      </c>
      <c r="L844" s="463">
        <v>0</v>
      </c>
      <c r="M844" s="464">
        <v>17</v>
      </c>
      <c r="N844" s="35"/>
    </row>
    <row r="845" spans="1:14" ht="14.25" customHeight="1" x14ac:dyDescent="0.2">
      <c r="A845" s="102"/>
      <c r="B845" s="289" t="s">
        <v>55</v>
      </c>
      <c r="C845" s="450" t="s">
        <v>29</v>
      </c>
      <c r="D845" s="451">
        <v>2012</v>
      </c>
      <c r="E845" s="455" t="s">
        <v>91</v>
      </c>
      <c r="F845" s="456">
        <v>0</v>
      </c>
      <c r="G845" s="456">
        <v>0</v>
      </c>
      <c r="H845" s="456">
        <v>0</v>
      </c>
      <c r="I845" s="456">
        <v>0</v>
      </c>
      <c r="J845" s="456">
        <v>0</v>
      </c>
      <c r="K845" s="456">
        <v>0.8571428571428571</v>
      </c>
      <c r="L845" s="456" t="s">
        <v>91</v>
      </c>
      <c r="M845" s="457">
        <v>14</v>
      </c>
      <c r="N845" s="35"/>
    </row>
    <row r="846" spans="1:14" ht="14.25" customHeight="1" x14ac:dyDescent="0.2">
      <c r="A846" s="102"/>
      <c r="B846" s="289" t="s">
        <v>55</v>
      </c>
      <c r="C846" s="450" t="s">
        <v>29</v>
      </c>
      <c r="D846" s="451">
        <v>2013</v>
      </c>
      <c r="E846" s="455" t="s">
        <v>26</v>
      </c>
      <c r="F846" s="456" t="s">
        <v>26</v>
      </c>
      <c r="G846" s="456" t="s">
        <v>26</v>
      </c>
      <c r="H846" s="456" t="s">
        <v>26</v>
      </c>
      <c r="I846" s="456" t="s">
        <v>26</v>
      </c>
      <c r="J846" s="456" t="s">
        <v>26</v>
      </c>
      <c r="K846" s="456" t="s">
        <v>26</v>
      </c>
      <c r="L846" s="456" t="s">
        <v>26</v>
      </c>
      <c r="M846" s="457" t="s">
        <v>26</v>
      </c>
      <c r="N846" s="35"/>
    </row>
    <row r="847" spans="1:14" ht="14.25" customHeight="1" x14ac:dyDescent="0.2">
      <c r="A847" s="102"/>
      <c r="B847" s="289" t="s">
        <v>55</v>
      </c>
      <c r="C847" s="450" t="s">
        <v>29</v>
      </c>
      <c r="D847" s="451">
        <v>2014</v>
      </c>
      <c r="E847" s="455" t="s">
        <v>26</v>
      </c>
      <c r="F847" s="456" t="s">
        <v>26</v>
      </c>
      <c r="G847" s="456" t="s">
        <v>26</v>
      </c>
      <c r="H847" s="456" t="s">
        <v>26</v>
      </c>
      <c r="I847" s="456" t="s">
        <v>26</v>
      </c>
      <c r="J847" s="456" t="s">
        <v>26</v>
      </c>
      <c r="K847" s="456" t="s">
        <v>26</v>
      </c>
      <c r="L847" s="456" t="s">
        <v>26</v>
      </c>
      <c r="M847" s="457" t="s">
        <v>26</v>
      </c>
      <c r="N847" s="35"/>
    </row>
    <row r="848" spans="1:14" ht="14.25" customHeight="1" x14ac:dyDescent="0.2">
      <c r="A848" s="102"/>
      <c r="B848" s="289" t="s">
        <v>55</v>
      </c>
      <c r="C848" s="450" t="s">
        <v>29</v>
      </c>
      <c r="D848" s="451">
        <v>2015</v>
      </c>
      <c r="E848" s="458" t="s">
        <v>26</v>
      </c>
      <c r="F848" s="459" t="s">
        <v>26</v>
      </c>
      <c r="G848" s="459" t="s">
        <v>26</v>
      </c>
      <c r="H848" s="459" t="s">
        <v>26</v>
      </c>
      <c r="I848" s="459" t="s">
        <v>26</v>
      </c>
      <c r="J848" s="459" t="s">
        <v>26</v>
      </c>
      <c r="K848" s="459" t="s">
        <v>26</v>
      </c>
      <c r="L848" s="459" t="s">
        <v>26</v>
      </c>
      <c r="M848" s="460" t="s">
        <v>26</v>
      </c>
      <c r="N848" s="35"/>
    </row>
    <row r="849" spans="1:14" ht="14.25" customHeight="1" x14ac:dyDescent="0.2">
      <c r="A849" s="102"/>
      <c r="B849" s="289" t="s">
        <v>55</v>
      </c>
      <c r="C849" s="450" t="s">
        <v>29</v>
      </c>
      <c r="D849" s="451">
        <v>2016</v>
      </c>
      <c r="E849" s="458">
        <v>0</v>
      </c>
      <c r="F849" s="459">
        <v>0</v>
      </c>
      <c r="G849" s="459">
        <v>0</v>
      </c>
      <c r="H849" s="459">
        <v>0</v>
      </c>
      <c r="I849" s="459" t="s">
        <v>91</v>
      </c>
      <c r="J849" s="459" t="s">
        <v>91</v>
      </c>
      <c r="K849" s="459">
        <v>0.84615384615384615</v>
      </c>
      <c r="L849" s="459">
        <v>0</v>
      </c>
      <c r="M849" s="460">
        <v>26</v>
      </c>
      <c r="N849" s="35"/>
    </row>
    <row r="850" spans="1:14" ht="14.25" customHeight="1" x14ac:dyDescent="0.2">
      <c r="A850" s="102"/>
      <c r="B850" s="289" t="s">
        <v>55</v>
      </c>
      <c r="C850" s="450" t="s">
        <v>29</v>
      </c>
      <c r="D850" s="451">
        <v>2017</v>
      </c>
      <c r="E850" s="462">
        <v>0</v>
      </c>
      <c r="F850" s="463">
        <v>0</v>
      </c>
      <c r="G850" s="463">
        <v>0</v>
      </c>
      <c r="H850" s="463">
        <v>0</v>
      </c>
      <c r="I850" s="463" t="s">
        <v>91</v>
      </c>
      <c r="J850" s="463">
        <v>0</v>
      </c>
      <c r="K850" s="463">
        <v>0.875</v>
      </c>
      <c r="L850" s="463" t="s">
        <v>91</v>
      </c>
      <c r="M850" s="464">
        <v>32</v>
      </c>
      <c r="N850" s="35"/>
    </row>
    <row r="851" spans="1:14" ht="14.25" customHeight="1" x14ac:dyDescent="0.2">
      <c r="A851" s="102"/>
      <c r="B851" s="289" t="s">
        <v>55</v>
      </c>
      <c r="C851" s="450" t="s">
        <v>30</v>
      </c>
      <c r="D851" s="451">
        <v>2008</v>
      </c>
      <c r="E851" s="458" t="s">
        <v>26</v>
      </c>
      <c r="F851" s="459" t="s">
        <v>26</v>
      </c>
      <c r="G851" s="459" t="s">
        <v>26</v>
      </c>
      <c r="H851" s="459" t="s">
        <v>26</v>
      </c>
      <c r="I851" s="459" t="s">
        <v>26</v>
      </c>
      <c r="J851" s="459" t="s">
        <v>26</v>
      </c>
      <c r="K851" s="459" t="s">
        <v>26</v>
      </c>
      <c r="L851" s="459" t="s">
        <v>26</v>
      </c>
      <c r="M851" s="460" t="s">
        <v>26</v>
      </c>
      <c r="N851" s="35"/>
    </row>
    <row r="852" spans="1:14" ht="14.25" customHeight="1" x14ac:dyDescent="0.2">
      <c r="A852" s="102"/>
      <c r="B852" s="289" t="s">
        <v>55</v>
      </c>
      <c r="C852" s="450" t="s">
        <v>30</v>
      </c>
      <c r="D852" s="451">
        <v>2009</v>
      </c>
      <c r="E852" s="458" t="s">
        <v>26</v>
      </c>
      <c r="F852" s="459" t="s">
        <v>26</v>
      </c>
      <c r="G852" s="459" t="s">
        <v>26</v>
      </c>
      <c r="H852" s="459" t="s">
        <v>26</v>
      </c>
      <c r="I852" s="459" t="s">
        <v>26</v>
      </c>
      <c r="J852" s="459" t="s">
        <v>26</v>
      </c>
      <c r="K852" s="459" t="s">
        <v>26</v>
      </c>
      <c r="L852" s="459" t="s">
        <v>26</v>
      </c>
      <c r="M852" s="460" t="s">
        <v>26</v>
      </c>
      <c r="N852" s="35"/>
    </row>
    <row r="853" spans="1:14" ht="14.25" customHeight="1" x14ac:dyDescent="0.2">
      <c r="A853" s="102"/>
      <c r="B853" s="289" t="s">
        <v>55</v>
      </c>
      <c r="C853" s="450" t="s">
        <v>30</v>
      </c>
      <c r="D853" s="451">
        <v>2010</v>
      </c>
      <c r="E853" s="477" t="s">
        <v>26</v>
      </c>
      <c r="F853" s="313" t="s">
        <v>26</v>
      </c>
      <c r="G853" s="313" t="s">
        <v>26</v>
      </c>
      <c r="H853" s="313" t="s">
        <v>26</v>
      </c>
      <c r="I853" s="313" t="s">
        <v>26</v>
      </c>
      <c r="J853" s="313" t="s">
        <v>26</v>
      </c>
      <c r="K853" s="313" t="s">
        <v>26</v>
      </c>
      <c r="L853" s="313" t="s">
        <v>26</v>
      </c>
      <c r="M853" s="478" t="s">
        <v>26</v>
      </c>
      <c r="N853" s="35"/>
    </row>
    <row r="854" spans="1:14" ht="14.25" customHeight="1" x14ac:dyDescent="0.2">
      <c r="A854" s="102"/>
      <c r="B854" s="289" t="s">
        <v>55</v>
      </c>
      <c r="C854" s="450" t="s">
        <v>30</v>
      </c>
      <c r="D854" s="451">
        <v>2011</v>
      </c>
      <c r="E854" s="477" t="s">
        <v>26</v>
      </c>
      <c r="F854" s="313" t="s">
        <v>26</v>
      </c>
      <c r="G854" s="313" t="s">
        <v>26</v>
      </c>
      <c r="H854" s="313" t="s">
        <v>26</v>
      </c>
      <c r="I854" s="313" t="s">
        <v>26</v>
      </c>
      <c r="J854" s="313" t="s">
        <v>26</v>
      </c>
      <c r="K854" s="313" t="s">
        <v>26</v>
      </c>
      <c r="L854" s="313" t="s">
        <v>26</v>
      </c>
      <c r="M854" s="478" t="s">
        <v>26</v>
      </c>
      <c r="N854" s="35"/>
    </row>
    <row r="855" spans="1:14" ht="14.25" customHeight="1" x14ac:dyDescent="0.2">
      <c r="A855" s="102"/>
      <c r="B855" s="289" t="s">
        <v>55</v>
      </c>
      <c r="C855" s="450" t="s">
        <v>30</v>
      </c>
      <c r="D855" s="451">
        <v>2012</v>
      </c>
      <c r="E855" s="477" t="s">
        <v>26</v>
      </c>
      <c r="F855" s="313" t="s">
        <v>26</v>
      </c>
      <c r="G855" s="313" t="s">
        <v>26</v>
      </c>
      <c r="H855" s="313" t="s">
        <v>26</v>
      </c>
      <c r="I855" s="313" t="s">
        <v>26</v>
      </c>
      <c r="J855" s="313" t="s">
        <v>26</v>
      </c>
      <c r="K855" s="313" t="s">
        <v>26</v>
      </c>
      <c r="L855" s="313" t="s">
        <v>26</v>
      </c>
      <c r="M855" s="478" t="s">
        <v>26</v>
      </c>
      <c r="N855" s="35"/>
    </row>
    <row r="856" spans="1:14" ht="14.25" customHeight="1" x14ac:dyDescent="0.2">
      <c r="A856" s="102"/>
      <c r="B856" s="289" t="s">
        <v>55</v>
      </c>
      <c r="C856" s="450" t="s">
        <v>30</v>
      </c>
      <c r="D856" s="451">
        <v>2013</v>
      </c>
      <c r="E856" s="477" t="s">
        <v>26</v>
      </c>
      <c r="F856" s="313" t="s">
        <v>26</v>
      </c>
      <c r="G856" s="313" t="s">
        <v>26</v>
      </c>
      <c r="H856" s="313" t="s">
        <v>26</v>
      </c>
      <c r="I856" s="313" t="s">
        <v>26</v>
      </c>
      <c r="J856" s="313" t="s">
        <v>26</v>
      </c>
      <c r="K856" s="313" t="s">
        <v>26</v>
      </c>
      <c r="L856" s="313" t="s">
        <v>26</v>
      </c>
      <c r="M856" s="489" t="s">
        <v>26</v>
      </c>
      <c r="N856" s="35"/>
    </row>
    <row r="857" spans="1:14" ht="14.25" customHeight="1" x14ac:dyDescent="0.2">
      <c r="A857" s="102"/>
      <c r="B857" s="289" t="s">
        <v>55</v>
      </c>
      <c r="C857" s="450" t="s">
        <v>30</v>
      </c>
      <c r="D857" s="451">
        <v>2014</v>
      </c>
      <c r="E857" s="477" t="s">
        <v>26</v>
      </c>
      <c r="F857" s="313" t="s">
        <v>26</v>
      </c>
      <c r="G857" s="313" t="s">
        <v>26</v>
      </c>
      <c r="H857" s="313" t="s">
        <v>26</v>
      </c>
      <c r="I857" s="313" t="s">
        <v>26</v>
      </c>
      <c r="J857" s="313" t="s">
        <v>26</v>
      </c>
      <c r="K857" s="313" t="s">
        <v>26</v>
      </c>
      <c r="L857" s="313" t="s">
        <v>26</v>
      </c>
      <c r="M857" s="489" t="s">
        <v>26</v>
      </c>
      <c r="N857" s="35"/>
    </row>
    <row r="858" spans="1:14" ht="14.25" customHeight="1" x14ac:dyDescent="0.2">
      <c r="A858" s="102"/>
      <c r="B858" s="318" t="s">
        <v>55</v>
      </c>
      <c r="C858" s="484" t="s">
        <v>30</v>
      </c>
      <c r="D858" s="485">
        <v>2015</v>
      </c>
      <c r="E858" s="477" t="s">
        <v>26</v>
      </c>
      <c r="F858" s="313" t="s">
        <v>26</v>
      </c>
      <c r="G858" s="313" t="s">
        <v>26</v>
      </c>
      <c r="H858" s="313" t="s">
        <v>26</v>
      </c>
      <c r="I858" s="313" t="s">
        <v>26</v>
      </c>
      <c r="J858" s="313" t="s">
        <v>26</v>
      </c>
      <c r="K858" s="313" t="s">
        <v>26</v>
      </c>
      <c r="L858" s="313" t="s">
        <v>26</v>
      </c>
      <c r="M858" s="489" t="s">
        <v>26</v>
      </c>
      <c r="N858" s="35"/>
    </row>
    <row r="859" spans="1:14" ht="14.25" customHeight="1" x14ac:dyDescent="0.2">
      <c r="A859" s="102"/>
      <c r="B859" s="318" t="s">
        <v>55</v>
      </c>
      <c r="C859" s="484" t="s">
        <v>30</v>
      </c>
      <c r="D859" s="485">
        <v>2016</v>
      </c>
      <c r="E859" s="458" t="s">
        <v>26</v>
      </c>
      <c r="F859" s="459" t="s">
        <v>26</v>
      </c>
      <c r="G859" s="459" t="s">
        <v>26</v>
      </c>
      <c r="H859" s="459" t="s">
        <v>26</v>
      </c>
      <c r="I859" s="459" t="s">
        <v>26</v>
      </c>
      <c r="J859" s="459" t="s">
        <v>26</v>
      </c>
      <c r="K859" s="459" t="s">
        <v>26</v>
      </c>
      <c r="L859" s="459" t="s">
        <v>26</v>
      </c>
      <c r="M859" s="460" t="s">
        <v>26</v>
      </c>
      <c r="N859" s="35"/>
    </row>
    <row r="860" spans="1:14" ht="14.25" customHeight="1" x14ac:dyDescent="0.2">
      <c r="A860" s="102"/>
      <c r="B860" s="318" t="s">
        <v>55</v>
      </c>
      <c r="C860" s="484" t="s">
        <v>30</v>
      </c>
      <c r="D860" s="485">
        <v>2017</v>
      </c>
      <c r="E860" s="458" t="s">
        <v>26</v>
      </c>
      <c r="F860" s="459" t="s">
        <v>26</v>
      </c>
      <c r="G860" s="459" t="s">
        <v>26</v>
      </c>
      <c r="H860" s="459" t="s">
        <v>26</v>
      </c>
      <c r="I860" s="459" t="s">
        <v>26</v>
      </c>
      <c r="J860" s="459" t="s">
        <v>26</v>
      </c>
      <c r="K860" s="459" t="s">
        <v>26</v>
      </c>
      <c r="L860" s="459" t="s">
        <v>26</v>
      </c>
      <c r="M860" s="460" t="s">
        <v>26</v>
      </c>
      <c r="N860" s="35"/>
    </row>
    <row r="861" spans="1:14" ht="14.25" customHeight="1" x14ac:dyDescent="0.2">
      <c r="A861" s="102"/>
      <c r="B861" s="289" t="s">
        <v>56</v>
      </c>
      <c r="C861" s="450" t="s">
        <v>25</v>
      </c>
      <c r="D861" s="451">
        <v>2008</v>
      </c>
      <c r="E861" s="452" t="s">
        <v>26</v>
      </c>
      <c r="F861" s="453" t="s">
        <v>26</v>
      </c>
      <c r="G861" s="453" t="s">
        <v>26</v>
      </c>
      <c r="H861" s="453" t="s">
        <v>26</v>
      </c>
      <c r="I861" s="453" t="s">
        <v>26</v>
      </c>
      <c r="J861" s="453" t="s">
        <v>26</v>
      </c>
      <c r="K861" s="453" t="s">
        <v>26</v>
      </c>
      <c r="L861" s="453" t="s">
        <v>26</v>
      </c>
      <c r="M861" s="454" t="s">
        <v>26</v>
      </c>
      <c r="N861" s="35"/>
    </row>
    <row r="862" spans="1:14" ht="14.25" customHeight="1" x14ac:dyDescent="0.2">
      <c r="A862" s="102"/>
      <c r="B862" s="289" t="s">
        <v>56</v>
      </c>
      <c r="C862" s="450" t="s">
        <v>25</v>
      </c>
      <c r="D862" s="451">
        <v>2009</v>
      </c>
      <c r="E862" s="452" t="s">
        <v>26</v>
      </c>
      <c r="F862" s="453" t="s">
        <v>26</v>
      </c>
      <c r="G862" s="453" t="s">
        <v>26</v>
      </c>
      <c r="H862" s="453" t="s">
        <v>26</v>
      </c>
      <c r="I862" s="453" t="s">
        <v>26</v>
      </c>
      <c r="J862" s="453" t="s">
        <v>26</v>
      </c>
      <c r="K862" s="453" t="s">
        <v>26</v>
      </c>
      <c r="L862" s="453" t="s">
        <v>26</v>
      </c>
      <c r="M862" s="454" t="s">
        <v>26</v>
      </c>
      <c r="N862" s="35"/>
    </row>
    <row r="863" spans="1:14" ht="14.25" customHeight="1" x14ac:dyDescent="0.2">
      <c r="A863" s="102"/>
      <c r="B863" s="289" t="s">
        <v>56</v>
      </c>
      <c r="C863" s="450" t="s">
        <v>25</v>
      </c>
      <c r="D863" s="451">
        <v>2010</v>
      </c>
      <c r="E863" s="452" t="s">
        <v>26</v>
      </c>
      <c r="F863" s="453" t="s">
        <v>26</v>
      </c>
      <c r="G863" s="453" t="s">
        <v>26</v>
      </c>
      <c r="H863" s="453" t="s">
        <v>26</v>
      </c>
      <c r="I863" s="453" t="s">
        <v>26</v>
      </c>
      <c r="J863" s="453" t="s">
        <v>26</v>
      </c>
      <c r="K863" s="453" t="s">
        <v>26</v>
      </c>
      <c r="L863" s="453" t="s">
        <v>26</v>
      </c>
      <c r="M863" s="454" t="s">
        <v>26</v>
      </c>
      <c r="N863" s="35"/>
    </row>
    <row r="864" spans="1:14" ht="14.25" customHeight="1" x14ac:dyDescent="0.2">
      <c r="A864" s="102"/>
      <c r="B864" s="289" t="s">
        <v>56</v>
      </c>
      <c r="C864" s="450" t="s">
        <v>25</v>
      </c>
      <c r="D864" s="451">
        <v>2011</v>
      </c>
      <c r="E864" s="452" t="s">
        <v>26</v>
      </c>
      <c r="F864" s="453" t="s">
        <v>26</v>
      </c>
      <c r="G864" s="453" t="s">
        <v>26</v>
      </c>
      <c r="H864" s="453" t="s">
        <v>26</v>
      </c>
      <c r="I864" s="453" t="s">
        <v>26</v>
      </c>
      <c r="J864" s="453" t="s">
        <v>26</v>
      </c>
      <c r="K864" s="453" t="s">
        <v>26</v>
      </c>
      <c r="L864" s="453" t="s">
        <v>26</v>
      </c>
      <c r="M864" s="454" t="s">
        <v>26</v>
      </c>
      <c r="N864" s="35"/>
    </row>
    <row r="865" spans="1:14" ht="14.25" customHeight="1" x14ac:dyDescent="0.2">
      <c r="A865" s="102"/>
      <c r="B865" s="289" t="s">
        <v>56</v>
      </c>
      <c r="C865" s="450" t="s">
        <v>25</v>
      </c>
      <c r="D865" s="451">
        <v>2012</v>
      </c>
      <c r="E865" s="455" t="s">
        <v>26</v>
      </c>
      <c r="F865" s="456" t="s">
        <v>26</v>
      </c>
      <c r="G865" s="456" t="s">
        <v>26</v>
      </c>
      <c r="H865" s="456" t="s">
        <v>26</v>
      </c>
      <c r="I865" s="456" t="s">
        <v>26</v>
      </c>
      <c r="J865" s="456" t="s">
        <v>26</v>
      </c>
      <c r="K865" s="456" t="s">
        <v>26</v>
      </c>
      <c r="L865" s="456" t="s">
        <v>26</v>
      </c>
      <c r="M865" s="457" t="s">
        <v>26</v>
      </c>
      <c r="N865" s="35"/>
    </row>
    <row r="866" spans="1:14" ht="14.25" customHeight="1" x14ac:dyDescent="0.2">
      <c r="A866" s="102"/>
      <c r="B866" s="289" t="s">
        <v>56</v>
      </c>
      <c r="C866" s="450" t="s">
        <v>25</v>
      </c>
      <c r="D866" s="451">
        <v>2013</v>
      </c>
      <c r="E866" s="455">
        <v>0.33653846153846156</v>
      </c>
      <c r="F866" s="456" t="s">
        <v>91</v>
      </c>
      <c r="G866" s="456">
        <v>1.098901098901099E-2</v>
      </c>
      <c r="H866" s="456">
        <v>5.3571428571428568E-2</v>
      </c>
      <c r="I866" s="456">
        <v>0.50686813186813184</v>
      </c>
      <c r="J866" s="456">
        <v>5.3571428571428568E-2</v>
      </c>
      <c r="K866" s="456">
        <v>2.60989010989011E-2</v>
      </c>
      <c r="L866" s="456" t="s">
        <v>91</v>
      </c>
      <c r="M866" s="457">
        <v>728</v>
      </c>
      <c r="N866" s="35"/>
    </row>
    <row r="867" spans="1:14" ht="14.25" customHeight="1" x14ac:dyDescent="0.2">
      <c r="A867" s="102"/>
      <c r="B867" s="289" t="s">
        <v>56</v>
      </c>
      <c r="C867" s="450" t="s">
        <v>25</v>
      </c>
      <c r="D867" s="451">
        <v>2014</v>
      </c>
      <c r="E867" s="455">
        <v>0.34171428571428569</v>
      </c>
      <c r="F867" s="456" t="s">
        <v>91</v>
      </c>
      <c r="G867" s="456">
        <v>1.2571428571428572E-2</v>
      </c>
      <c r="H867" s="456">
        <v>5.6000000000000001E-2</v>
      </c>
      <c r="I867" s="456">
        <v>0.49371428571428572</v>
      </c>
      <c r="J867" s="456">
        <v>7.5428571428571428E-2</v>
      </c>
      <c r="K867" s="456">
        <v>1.6E-2</v>
      </c>
      <c r="L867" s="456" t="s">
        <v>91</v>
      </c>
      <c r="M867" s="457">
        <v>875</v>
      </c>
      <c r="N867" s="35"/>
    </row>
    <row r="868" spans="1:14" ht="14.25" customHeight="1" x14ac:dyDescent="0.2">
      <c r="A868" s="102"/>
      <c r="B868" s="289" t="s">
        <v>56</v>
      </c>
      <c r="C868" s="450" t="s">
        <v>25</v>
      </c>
      <c r="D868" s="451">
        <v>2015</v>
      </c>
      <c r="E868" s="458">
        <v>0.23210831721470018</v>
      </c>
      <c r="F868" s="459" t="s">
        <v>91</v>
      </c>
      <c r="G868" s="459">
        <v>5.8027079303675051E-3</v>
      </c>
      <c r="H868" s="459">
        <v>2.2243713733075435E-2</v>
      </c>
      <c r="I868" s="459">
        <v>0.67021276595744683</v>
      </c>
      <c r="J868" s="459">
        <v>5.6092843326885883E-2</v>
      </c>
      <c r="K868" s="459">
        <v>9.6711798839458421E-3</v>
      </c>
      <c r="L868" s="459" t="s">
        <v>91</v>
      </c>
      <c r="M868" s="460">
        <v>1034</v>
      </c>
      <c r="N868" s="35"/>
    </row>
    <row r="869" spans="1:14" ht="14.25" customHeight="1" x14ac:dyDescent="0.2">
      <c r="A869" s="102"/>
      <c r="B869" s="289" t="s">
        <v>56</v>
      </c>
      <c r="C869" s="450" t="s">
        <v>25</v>
      </c>
      <c r="D869" s="451">
        <v>2016</v>
      </c>
      <c r="E869" s="458">
        <v>0.29962192816635158</v>
      </c>
      <c r="F869" s="459">
        <v>5.6710775047258983E-3</v>
      </c>
      <c r="G869" s="459">
        <v>8.5066162570888466E-3</v>
      </c>
      <c r="H869" s="459">
        <v>1.7013232514177693E-2</v>
      </c>
      <c r="I869" s="459">
        <v>0.57277882797731572</v>
      </c>
      <c r="J869" s="459">
        <v>6.7107750472589794E-2</v>
      </c>
      <c r="K869" s="459">
        <v>2.2684310018903593E-2</v>
      </c>
      <c r="L869" s="459">
        <v>6.6162570888468808E-3</v>
      </c>
      <c r="M869" s="461">
        <v>1058</v>
      </c>
      <c r="N869" s="35"/>
    </row>
    <row r="870" spans="1:14" ht="14.25" customHeight="1" x14ac:dyDescent="0.2">
      <c r="A870" s="102"/>
      <c r="B870" s="289" t="s">
        <v>56</v>
      </c>
      <c r="C870" s="450" t="s">
        <v>25</v>
      </c>
      <c r="D870" s="451">
        <v>2017</v>
      </c>
      <c r="E870" s="462">
        <v>0.30276134122287968</v>
      </c>
      <c r="F870" s="463" t="s">
        <v>91</v>
      </c>
      <c r="G870" s="463">
        <v>9.8619329388560158E-3</v>
      </c>
      <c r="H870" s="463">
        <v>9.8619329388560158E-3</v>
      </c>
      <c r="I870" s="463">
        <v>0.5818540433925049</v>
      </c>
      <c r="J870" s="463">
        <v>7.6923076923076927E-2</v>
      </c>
      <c r="K870" s="463">
        <v>1.3806706114398421E-2</v>
      </c>
      <c r="L870" s="463" t="s">
        <v>91</v>
      </c>
      <c r="M870" s="888">
        <v>1014</v>
      </c>
      <c r="N870" s="35"/>
    </row>
    <row r="871" spans="1:14" ht="14.25" customHeight="1" x14ac:dyDescent="0.2">
      <c r="A871" s="102"/>
      <c r="B871" s="289" t="s">
        <v>56</v>
      </c>
      <c r="C871" s="450" t="s">
        <v>27</v>
      </c>
      <c r="D871" s="451">
        <v>2008</v>
      </c>
      <c r="E871" s="455">
        <v>0.50700000000000001</v>
      </c>
      <c r="F871" s="456">
        <v>8.0000000000000002E-3</v>
      </c>
      <c r="G871" s="456">
        <v>0</v>
      </c>
      <c r="H871" s="456" t="s">
        <v>91</v>
      </c>
      <c r="I871" s="456">
        <v>0.35399999999999998</v>
      </c>
      <c r="J871" s="456">
        <v>0.115</v>
      </c>
      <c r="K871" s="456">
        <v>1.4999999999999999E-2</v>
      </c>
      <c r="L871" s="456" t="s">
        <v>91</v>
      </c>
      <c r="M871" s="457">
        <v>5240</v>
      </c>
      <c r="N871" s="35"/>
    </row>
    <row r="872" spans="1:14" ht="14.25" customHeight="1" x14ac:dyDescent="0.2">
      <c r="A872" s="102"/>
      <c r="B872" s="289" t="s">
        <v>56</v>
      </c>
      <c r="C872" s="450" t="s">
        <v>27</v>
      </c>
      <c r="D872" s="451">
        <v>2009</v>
      </c>
      <c r="E872" s="455">
        <v>0.49199999999999999</v>
      </c>
      <c r="F872" s="456">
        <v>8.9999999999999993E-3</v>
      </c>
      <c r="G872" s="456" t="s">
        <v>91</v>
      </c>
      <c r="H872" s="456">
        <v>0.14399999999999999</v>
      </c>
      <c r="I872" s="456">
        <v>0.24199999999999999</v>
      </c>
      <c r="J872" s="456">
        <v>9.9000000000000005E-2</v>
      </c>
      <c r="K872" s="456">
        <v>1.4E-2</v>
      </c>
      <c r="L872" s="456" t="s">
        <v>91</v>
      </c>
      <c r="M872" s="457">
        <v>5266</v>
      </c>
      <c r="N872" s="35"/>
    </row>
    <row r="873" spans="1:14" ht="14.25" customHeight="1" x14ac:dyDescent="0.2">
      <c r="A873" s="102"/>
      <c r="B873" s="289" t="s">
        <v>56</v>
      </c>
      <c r="C873" s="450" t="s">
        <v>27</v>
      </c>
      <c r="D873" s="451">
        <v>2010</v>
      </c>
      <c r="E873" s="455">
        <v>0.46500000000000002</v>
      </c>
      <c r="F873" s="456">
        <v>1.0999999999999999E-2</v>
      </c>
      <c r="G873" s="456">
        <v>3.0000000000000001E-3</v>
      </c>
      <c r="H873" s="456">
        <v>0.17799999999999999</v>
      </c>
      <c r="I873" s="456">
        <v>0.22900000000000001</v>
      </c>
      <c r="J873" s="456">
        <v>9.7000000000000003E-2</v>
      </c>
      <c r="K873" s="456">
        <v>1.4E-2</v>
      </c>
      <c r="L873" s="456">
        <v>3.0000000000000001E-3</v>
      </c>
      <c r="M873" s="457">
        <v>5085</v>
      </c>
      <c r="N873" s="35"/>
    </row>
    <row r="874" spans="1:14" ht="14.25" customHeight="1" x14ac:dyDescent="0.2">
      <c r="A874" s="102"/>
      <c r="B874" s="289" t="s">
        <v>56</v>
      </c>
      <c r="C874" s="450" t="s">
        <v>27</v>
      </c>
      <c r="D874" s="451">
        <v>2011</v>
      </c>
      <c r="E874" s="455">
        <v>0.46560150375939852</v>
      </c>
      <c r="F874" s="456">
        <v>1.8984962406015039E-2</v>
      </c>
      <c r="G874" s="456">
        <v>1.6917293233082707E-3</v>
      </c>
      <c r="H874" s="456">
        <v>0.1768796992481203</v>
      </c>
      <c r="I874" s="456">
        <v>0.21409774436090226</v>
      </c>
      <c r="J874" s="456">
        <v>0.10808270676691729</v>
      </c>
      <c r="K874" s="456">
        <v>1.2593984962406015E-2</v>
      </c>
      <c r="L874" s="456">
        <v>2.0676691729323306E-3</v>
      </c>
      <c r="M874" s="457">
        <v>5320</v>
      </c>
      <c r="N874" s="35"/>
    </row>
    <row r="875" spans="1:14" ht="14.25" customHeight="1" x14ac:dyDescent="0.2">
      <c r="A875" s="102"/>
      <c r="B875" s="289" t="s">
        <v>56</v>
      </c>
      <c r="C875" s="450" t="s">
        <v>27</v>
      </c>
      <c r="D875" s="451">
        <v>2012</v>
      </c>
      <c r="E875" s="455">
        <v>0.44745446053246146</v>
      </c>
      <c r="F875" s="456">
        <v>7.2396076599719758E-3</v>
      </c>
      <c r="G875" s="456" t="s">
        <v>91</v>
      </c>
      <c r="H875" s="456">
        <v>0.18916394208313872</v>
      </c>
      <c r="I875" s="456">
        <v>0.2426436244745446</v>
      </c>
      <c r="J875" s="456">
        <v>9.5516113965436716E-2</v>
      </c>
      <c r="K875" s="456">
        <v>1.5413358243811303E-2</v>
      </c>
      <c r="L875" s="456" t="s">
        <v>91</v>
      </c>
      <c r="M875" s="457">
        <v>4282</v>
      </c>
      <c r="N875" s="35"/>
    </row>
    <row r="876" spans="1:14" ht="14.25" customHeight="1" x14ac:dyDescent="0.2">
      <c r="A876" s="102"/>
      <c r="B876" s="289" t="s">
        <v>56</v>
      </c>
      <c r="C876" s="450" t="s">
        <v>27</v>
      </c>
      <c r="D876" s="451">
        <v>2013</v>
      </c>
      <c r="E876" s="455">
        <v>0.39715559329229461</v>
      </c>
      <c r="F876" s="456">
        <v>1.1250265336446614E-2</v>
      </c>
      <c r="G876" s="456" t="s">
        <v>91</v>
      </c>
      <c r="H876" s="456">
        <v>0.15347060072171514</v>
      </c>
      <c r="I876" s="456">
        <v>0.25196348970494586</v>
      </c>
      <c r="J876" s="456">
        <v>0.15623009976650393</v>
      </c>
      <c r="K876" s="456">
        <v>2.2075992358310339E-2</v>
      </c>
      <c r="L876" s="456" t="s">
        <v>91</v>
      </c>
      <c r="M876" s="457">
        <v>4711</v>
      </c>
      <c r="N876" s="35"/>
    </row>
    <row r="877" spans="1:14" ht="14.25" customHeight="1" x14ac:dyDescent="0.2">
      <c r="A877" s="102"/>
      <c r="B877" s="289" t="s">
        <v>56</v>
      </c>
      <c r="C877" s="450" t="s">
        <v>27</v>
      </c>
      <c r="D877" s="451">
        <v>2014</v>
      </c>
      <c r="E877" s="455">
        <v>0.38409331919406153</v>
      </c>
      <c r="F877" s="456">
        <v>1.3573700954400848E-2</v>
      </c>
      <c r="G877" s="456">
        <v>9.7560975609756097E-3</v>
      </c>
      <c r="H877" s="456">
        <v>0.12407211028632026</v>
      </c>
      <c r="I877" s="456">
        <v>0.2988335100742312</v>
      </c>
      <c r="J877" s="456">
        <v>0.14316012725344646</v>
      </c>
      <c r="K877" s="456">
        <v>2.1845174973488864E-2</v>
      </c>
      <c r="L877" s="456">
        <v>4.6659597030752915E-3</v>
      </c>
      <c r="M877" s="457">
        <v>4715</v>
      </c>
      <c r="N877" s="35"/>
    </row>
    <row r="878" spans="1:14" ht="14.25" customHeight="1" x14ac:dyDescent="0.2">
      <c r="A878" s="102"/>
      <c r="B878" s="289" t="s">
        <v>56</v>
      </c>
      <c r="C878" s="450" t="s">
        <v>27</v>
      </c>
      <c r="D878" s="451">
        <v>2015</v>
      </c>
      <c r="E878" s="458">
        <v>0.36111665004985044</v>
      </c>
      <c r="F878" s="459">
        <v>1.156530408773679E-2</v>
      </c>
      <c r="G878" s="459">
        <v>8.7736789631106676E-3</v>
      </c>
      <c r="H878" s="459">
        <v>0.10608175473579262</v>
      </c>
      <c r="I878" s="459">
        <v>0.32921236291126621</v>
      </c>
      <c r="J878" s="459">
        <v>0.15653040877367896</v>
      </c>
      <c r="K878" s="459">
        <v>2.6719840478564308E-2</v>
      </c>
      <c r="L878" s="459">
        <v>0</v>
      </c>
      <c r="M878" s="460">
        <v>5015</v>
      </c>
      <c r="N878" s="35"/>
    </row>
    <row r="879" spans="1:14" ht="14.25" customHeight="1" x14ac:dyDescent="0.2">
      <c r="A879" s="102"/>
      <c r="B879" s="289" t="s">
        <v>56</v>
      </c>
      <c r="C879" s="450" t="s">
        <v>27</v>
      </c>
      <c r="D879" s="451">
        <v>2016</v>
      </c>
      <c r="E879" s="458">
        <v>0.36044455670623893</v>
      </c>
      <c r="F879" s="459">
        <v>8.3354382419802975E-3</v>
      </c>
      <c r="G879" s="459">
        <v>8.3354382419802975E-3</v>
      </c>
      <c r="H879" s="459">
        <v>0.18868401111391767</v>
      </c>
      <c r="I879" s="459">
        <v>0.33215458449103308</v>
      </c>
      <c r="J879" s="459">
        <v>7.0724930538014652E-2</v>
      </c>
      <c r="K879" s="459">
        <v>2.5511492801212426E-2</v>
      </c>
      <c r="L879" s="459">
        <v>5.8095478656226317E-3</v>
      </c>
      <c r="M879" s="460">
        <v>3959</v>
      </c>
      <c r="N879" s="35"/>
    </row>
    <row r="880" spans="1:14" ht="14.25" customHeight="1" x14ac:dyDescent="0.2">
      <c r="A880" s="102"/>
      <c r="B880" s="289" t="s">
        <v>56</v>
      </c>
      <c r="C880" s="450" t="s">
        <v>27</v>
      </c>
      <c r="D880" s="451">
        <v>2017</v>
      </c>
      <c r="E880" s="458">
        <v>0.37561411344350154</v>
      </c>
      <c r="F880" s="459">
        <v>9.1558731576596702E-3</v>
      </c>
      <c r="G880" s="459">
        <v>5.3595355069227333E-3</v>
      </c>
      <c r="H880" s="459">
        <v>0.16860205448861099</v>
      </c>
      <c r="I880" s="459">
        <v>0.35551585529254132</v>
      </c>
      <c r="J880" s="459">
        <v>5.8508262617239841E-2</v>
      </c>
      <c r="K880" s="459">
        <v>2.4117909781152299E-2</v>
      </c>
      <c r="L880" s="459">
        <v>3.1263957123715946E-3</v>
      </c>
      <c r="M880" s="460">
        <v>4478</v>
      </c>
      <c r="N880" s="35"/>
    </row>
    <row r="881" spans="1:14" ht="14.25" customHeight="1" x14ac:dyDescent="0.2">
      <c r="A881" s="102"/>
      <c r="B881" s="289" t="s">
        <v>56</v>
      </c>
      <c r="C881" s="450" t="s">
        <v>28</v>
      </c>
      <c r="D881" s="451">
        <v>2008</v>
      </c>
      <c r="E881" s="455">
        <v>0.46800000000000003</v>
      </c>
      <c r="F881" s="456">
        <v>0</v>
      </c>
      <c r="G881" s="456">
        <v>0</v>
      </c>
      <c r="H881" s="456">
        <v>1.4999999999999999E-2</v>
      </c>
      <c r="I881" s="456">
        <v>0.251</v>
      </c>
      <c r="J881" s="456">
        <v>0.23699999999999999</v>
      </c>
      <c r="K881" s="456">
        <v>1.6E-2</v>
      </c>
      <c r="L881" s="456">
        <v>1.2999999999999999E-2</v>
      </c>
      <c r="M881" s="457">
        <v>1835</v>
      </c>
      <c r="N881" s="35"/>
    </row>
    <row r="882" spans="1:14" ht="14.25" customHeight="1" x14ac:dyDescent="0.2">
      <c r="A882" s="102"/>
      <c r="B882" s="289" t="s">
        <v>56</v>
      </c>
      <c r="C882" s="450" t="s">
        <v>28</v>
      </c>
      <c r="D882" s="451">
        <v>2009</v>
      </c>
      <c r="E882" s="455">
        <v>0.44800000000000001</v>
      </c>
      <c r="F882" s="456">
        <v>0</v>
      </c>
      <c r="G882" s="456">
        <v>0</v>
      </c>
      <c r="H882" s="456">
        <v>4.8000000000000001E-2</v>
      </c>
      <c r="I882" s="456">
        <v>0.224</v>
      </c>
      <c r="J882" s="456">
        <v>0.254</v>
      </c>
      <c r="K882" s="456">
        <v>1.2E-2</v>
      </c>
      <c r="L882" s="456">
        <v>1.2999999999999999E-2</v>
      </c>
      <c r="M882" s="457">
        <v>2563</v>
      </c>
      <c r="N882" s="35"/>
    </row>
    <row r="883" spans="1:14" ht="14.25" customHeight="1" x14ac:dyDescent="0.2">
      <c r="A883" s="102"/>
      <c r="B883" s="289" t="s">
        <v>56</v>
      </c>
      <c r="C883" s="450" t="s">
        <v>28</v>
      </c>
      <c r="D883" s="451">
        <v>2010</v>
      </c>
      <c r="E883" s="455">
        <v>0.42899999999999999</v>
      </c>
      <c r="F883" s="456">
        <v>1E-3</v>
      </c>
      <c r="G883" s="456">
        <v>0</v>
      </c>
      <c r="H883" s="456">
        <v>6.2E-2</v>
      </c>
      <c r="I883" s="456">
        <v>0.224</v>
      </c>
      <c r="J883" s="456">
        <v>0.26400000000000001</v>
      </c>
      <c r="K883" s="456">
        <v>0.01</v>
      </c>
      <c r="L883" s="456">
        <v>0.01</v>
      </c>
      <c r="M883" s="457">
        <v>2788</v>
      </c>
      <c r="N883" s="35"/>
    </row>
    <row r="884" spans="1:14" ht="14.25" customHeight="1" x14ac:dyDescent="0.2">
      <c r="A884" s="102"/>
      <c r="B884" s="289" t="s">
        <v>56</v>
      </c>
      <c r="C884" s="450" t="s">
        <v>28</v>
      </c>
      <c r="D884" s="451">
        <v>2011</v>
      </c>
      <c r="E884" s="455">
        <v>0.38412579558217896</v>
      </c>
      <c r="F884" s="456" t="s">
        <v>91</v>
      </c>
      <c r="G884" s="456" t="s">
        <v>91</v>
      </c>
      <c r="H884" s="456">
        <v>7.1508798202920248E-2</v>
      </c>
      <c r="I884" s="456">
        <v>0.16323474354174466</v>
      </c>
      <c r="J884" s="456">
        <v>0.35791838262822911</v>
      </c>
      <c r="K884" s="456">
        <v>1.1980531636091352E-2</v>
      </c>
      <c r="L884" s="456">
        <v>9.3597903406963685E-3</v>
      </c>
      <c r="M884" s="457">
        <v>2671</v>
      </c>
      <c r="N884" s="35"/>
    </row>
    <row r="885" spans="1:14" ht="14.25" customHeight="1" x14ac:dyDescent="0.2">
      <c r="A885" s="102"/>
      <c r="B885" s="289" t="s">
        <v>56</v>
      </c>
      <c r="C885" s="450" t="s">
        <v>28</v>
      </c>
      <c r="D885" s="451">
        <v>2012</v>
      </c>
      <c r="E885" s="455">
        <v>0.33715925394548063</v>
      </c>
      <c r="F885" s="456" t="s">
        <v>91</v>
      </c>
      <c r="G885" s="456" t="s">
        <v>91</v>
      </c>
      <c r="H885" s="456">
        <v>7.3170731707317069E-2</v>
      </c>
      <c r="I885" s="456">
        <v>0.16463414634146342</v>
      </c>
      <c r="J885" s="456">
        <v>0.39167862266857961</v>
      </c>
      <c r="K885" s="456">
        <v>9.6843615494978472E-3</v>
      </c>
      <c r="L885" s="456">
        <v>2.0803443328550931E-2</v>
      </c>
      <c r="M885" s="457">
        <v>2788</v>
      </c>
      <c r="N885" s="35"/>
    </row>
    <row r="886" spans="1:14" ht="14.25" customHeight="1" x14ac:dyDescent="0.2">
      <c r="A886" s="102"/>
      <c r="B886" s="289" t="s">
        <v>56</v>
      </c>
      <c r="C886" s="450" t="s">
        <v>28</v>
      </c>
      <c r="D886" s="451">
        <v>2013</v>
      </c>
      <c r="E886" s="455">
        <v>0.36238532110091742</v>
      </c>
      <c r="F886" s="456" t="s">
        <v>91</v>
      </c>
      <c r="G886" s="456" t="s">
        <v>91</v>
      </c>
      <c r="H886" s="456">
        <v>8.151023288637968E-2</v>
      </c>
      <c r="I886" s="456">
        <v>0.16690190543401554</v>
      </c>
      <c r="J886" s="456">
        <v>0.35321100917431192</v>
      </c>
      <c r="K886" s="456">
        <v>1.1997177134791814E-2</v>
      </c>
      <c r="L886" s="456">
        <v>1.8701482004234299E-2</v>
      </c>
      <c r="M886" s="457">
        <v>2834</v>
      </c>
      <c r="N886" s="35"/>
    </row>
    <row r="887" spans="1:14" ht="14.25" customHeight="1" x14ac:dyDescent="0.2">
      <c r="A887" s="102"/>
      <c r="B887" s="289" t="s">
        <v>56</v>
      </c>
      <c r="C887" s="450" t="s">
        <v>28</v>
      </c>
      <c r="D887" s="451">
        <v>2014</v>
      </c>
      <c r="E887" s="455">
        <v>0.33647130276343762</v>
      </c>
      <c r="F887" s="456" t="s">
        <v>91</v>
      </c>
      <c r="G887" s="456" t="s">
        <v>91</v>
      </c>
      <c r="H887" s="456">
        <v>7.6222289705435778E-2</v>
      </c>
      <c r="I887" s="456">
        <v>0.15639234740358335</v>
      </c>
      <c r="J887" s="456">
        <v>0.39963559064682658</v>
      </c>
      <c r="K887" s="456">
        <v>1.0932280595201944E-2</v>
      </c>
      <c r="L887" s="456">
        <v>1.700576981475858E-2</v>
      </c>
      <c r="M887" s="457">
        <v>3293</v>
      </c>
      <c r="N887" s="35"/>
    </row>
    <row r="888" spans="1:14" ht="14.25" customHeight="1" x14ac:dyDescent="0.2">
      <c r="A888" s="102"/>
      <c r="B888" s="289" t="s">
        <v>56</v>
      </c>
      <c r="C888" s="450" t="s">
        <v>28</v>
      </c>
      <c r="D888" s="451">
        <v>2015</v>
      </c>
      <c r="E888" s="458">
        <v>0.30184615384615382</v>
      </c>
      <c r="F888" s="459" t="s">
        <v>91</v>
      </c>
      <c r="G888" s="459" t="s">
        <v>91</v>
      </c>
      <c r="H888" s="459">
        <v>5.169230769230769E-2</v>
      </c>
      <c r="I888" s="459">
        <v>0.19907692307692307</v>
      </c>
      <c r="J888" s="459">
        <v>0.40430769230769231</v>
      </c>
      <c r="K888" s="459">
        <v>1.7846153846153845E-2</v>
      </c>
      <c r="L888" s="459">
        <v>2.3076923076923078E-2</v>
      </c>
      <c r="M888" s="460">
        <v>3250</v>
      </c>
      <c r="N888" s="35"/>
    </row>
    <row r="889" spans="1:14" ht="14.25" customHeight="1" x14ac:dyDescent="0.2">
      <c r="A889" s="102"/>
      <c r="B889" s="289" t="s">
        <v>56</v>
      </c>
      <c r="C889" s="450" t="s">
        <v>28</v>
      </c>
      <c r="D889" s="451">
        <v>2016</v>
      </c>
      <c r="E889" s="458">
        <v>0.3498799039231385</v>
      </c>
      <c r="F889" s="459" t="s">
        <v>91</v>
      </c>
      <c r="G889" s="459" t="s">
        <v>91</v>
      </c>
      <c r="H889" s="459">
        <v>6.3650920736589275E-2</v>
      </c>
      <c r="I889" s="459">
        <v>0.21817453963170536</v>
      </c>
      <c r="J889" s="459">
        <v>0.33666933546837469</v>
      </c>
      <c r="K889" s="459">
        <v>6.0048038430744596E-3</v>
      </c>
      <c r="L889" s="459">
        <v>2.4419535628502801E-2</v>
      </c>
      <c r="M889" s="460">
        <v>2498</v>
      </c>
      <c r="N889" s="35"/>
    </row>
    <row r="890" spans="1:14" ht="14.25" customHeight="1" x14ac:dyDescent="0.2">
      <c r="A890" s="102"/>
      <c r="B890" s="289" t="s">
        <v>56</v>
      </c>
      <c r="C890" s="450" t="s">
        <v>28</v>
      </c>
      <c r="D890" s="451">
        <v>2017</v>
      </c>
      <c r="E890" s="458">
        <v>0.30353018805674697</v>
      </c>
      <c r="F890" s="459" t="s">
        <v>91</v>
      </c>
      <c r="G890" s="459" t="s">
        <v>91</v>
      </c>
      <c r="H890" s="459">
        <v>5.0808314087759814E-2</v>
      </c>
      <c r="I890" s="459">
        <v>0.20257340811613328</v>
      </c>
      <c r="J890" s="459">
        <v>0.40811613328934343</v>
      </c>
      <c r="K890" s="459">
        <v>7.588254701418674E-3</v>
      </c>
      <c r="L890" s="459">
        <v>2.7053777631144835E-2</v>
      </c>
      <c r="M890" s="460">
        <v>3031</v>
      </c>
      <c r="N890" s="35"/>
    </row>
    <row r="891" spans="1:14" ht="14.25" customHeight="1" x14ac:dyDescent="0.2">
      <c r="A891" s="102"/>
      <c r="B891" s="289" t="s">
        <v>56</v>
      </c>
      <c r="C891" s="450" t="s">
        <v>29</v>
      </c>
      <c r="D891" s="451">
        <v>2008</v>
      </c>
      <c r="E891" s="455">
        <v>0</v>
      </c>
      <c r="F891" s="456">
        <v>0</v>
      </c>
      <c r="G891" s="456">
        <v>0</v>
      </c>
      <c r="H891" s="456">
        <v>0</v>
      </c>
      <c r="I891" s="456">
        <v>1</v>
      </c>
      <c r="J891" s="456">
        <v>0</v>
      </c>
      <c r="K891" s="456">
        <v>0</v>
      </c>
      <c r="L891" s="456">
        <v>0</v>
      </c>
      <c r="M891" s="457">
        <v>6</v>
      </c>
      <c r="N891" s="35"/>
    </row>
    <row r="892" spans="1:14" ht="14.25" customHeight="1" x14ac:dyDescent="0.2">
      <c r="A892" s="102"/>
      <c r="B892" s="289" t="s">
        <v>56</v>
      </c>
      <c r="C892" s="450" t="s">
        <v>29</v>
      </c>
      <c r="D892" s="451">
        <v>2009</v>
      </c>
      <c r="E892" s="455">
        <v>0</v>
      </c>
      <c r="F892" s="456">
        <v>0</v>
      </c>
      <c r="G892" s="456">
        <v>0</v>
      </c>
      <c r="H892" s="456">
        <v>0</v>
      </c>
      <c r="I892" s="456">
        <v>0</v>
      </c>
      <c r="J892" s="456">
        <v>0</v>
      </c>
      <c r="K892" s="456">
        <v>1</v>
      </c>
      <c r="L892" s="456">
        <v>0</v>
      </c>
      <c r="M892" s="457">
        <v>6</v>
      </c>
      <c r="N892" s="35"/>
    </row>
    <row r="893" spans="1:14" ht="14.25" customHeight="1" x14ac:dyDescent="0.2">
      <c r="A893" s="102"/>
      <c r="B893" s="289" t="s">
        <v>56</v>
      </c>
      <c r="C893" s="450" t="s">
        <v>29</v>
      </c>
      <c r="D893" s="451">
        <v>2010</v>
      </c>
      <c r="E893" s="455">
        <v>0</v>
      </c>
      <c r="F893" s="456">
        <v>0</v>
      </c>
      <c r="G893" s="456">
        <v>0</v>
      </c>
      <c r="H893" s="456">
        <v>0</v>
      </c>
      <c r="I893" s="456">
        <v>1</v>
      </c>
      <c r="J893" s="456">
        <v>0</v>
      </c>
      <c r="K893" s="456">
        <v>0</v>
      </c>
      <c r="L893" s="456">
        <v>0</v>
      </c>
      <c r="M893" s="457">
        <v>7</v>
      </c>
      <c r="N893" s="35"/>
    </row>
    <row r="894" spans="1:14" ht="14.25" customHeight="1" x14ac:dyDescent="0.2">
      <c r="A894" s="102"/>
      <c r="B894" s="289" t="s">
        <v>56</v>
      </c>
      <c r="C894" s="450" t="s">
        <v>29</v>
      </c>
      <c r="D894" s="451">
        <v>2011</v>
      </c>
      <c r="E894" s="455">
        <v>0</v>
      </c>
      <c r="F894" s="456">
        <v>0</v>
      </c>
      <c r="G894" s="456">
        <v>0</v>
      </c>
      <c r="H894" s="456">
        <v>0</v>
      </c>
      <c r="I894" s="456" t="s">
        <v>91</v>
      </c>
      <c r="J894" s="456">
        <v>0.88888888888888884</v>
      </c>
      <c r="K894" s="456">
        <v>0.10457516339869281</v>
      </c>
      <c r="L894" s="456" t="s">
        <v>91</v>
      </c>
      <c r="M894" s="457">
        <v>153</v>
      </c>
      <c r="N894" s="35"/>
    </row>
    <row r="895" spans="1:14" ht="14.25" customHeight="1" x14ac:dyDescent="0.2">
      <c r="A895" s="102"/>
      <c r="B895" s="289" t="s">
        <v>56</v>
      </c>
      <c r="C895" s="450" t="s">
        <v>29</v>
      </c>
      <c r="D895" s="451">
        <v>2012</v>
      </c>
      <c r="E895" s="455" t="s">
        <v>26</v>
      </c>
      <c r="F895" s="456" t="s">
        <v>26</v>
      </c>
      <c r="G895" s="456" t="s">
        <v>26</v>
      </c>
      <c r="H895" s="456" t="s">
        <v>26</v>
      </c>
      <c r="I895" s="456" t="s">
        <v>26</v>
      </c>
      <c r="J895" s="456" t="s">
        <v>26</v>
      </c>
      <c r="K895" s="456" t="s">
        <v>26</v>
      </c>
      <c r="L895" s="456" t="s">
        <v>26</v>
      </c>
      <c r="M895" s="457" t="s">
        <v>26</v>
      </c>
      <c r="N895" s="35"/>
    </row>
    <row r="896" spans="1:14" ht="14.25" customHeight="1" x14ac:dyDescent="0.2">
      <c r="A896" s="102"/>
      <c r="B896" s="289" t="s">
        <v>56</v>
      </c>
      <c r="C896" s="450" t="s">
        <v>29</v>
      </c>
      <c r="D896" s="451">
        <v>2013</v>
      </c>
      <c r="E896" s="455" t="s">
        <v>26</v>
      </c>
      <c r="F896" s="456" t="s">
        <v>26</v>
      </c>
      <c r="G896" s="456" t="s">
        <v>26</v>
      </c>
      <c r="H896" s="456" t="s">
        <v>26</v>
      </c>
      <c r="I896" s="456" t="s">
        <v>26</v>
      </c>
      <c r="J896" s="456" t="s">
        <v>26</v>
      </c>
      <c r="K896" s="456" t="s">
        <v>26</v>
      </c>
      <c r="L896" s="456" t="s">
        <v>26</v>
      </c>
      <c r="M896" s="457" t="s">
        <v>26</v>
      </c>
      <c r="N896" s="35"/>
    </row>
    <row r="897" spans="1:14" ht="14.25" customHeight="1" x14ac:dyDescent="0.2">
      <c r="A897" s="102"/>
      <c r="B897" s="289" t="s">
        <v>56</v>
      </c>
      <c r="C897" s="450" t="s">
        <v>29</v>
      </c>
      <c r="D897" s="451">
        <v>2014</v>
      </c>
      <c r="E897" s="455" t="s">
        <v>91</v>
      </c>
      <c r="F897" s="456">
        <v>0</v>
      </c>
      <c r="G897" s="456">
        <v>0</v>
      </c>
      <c r="H897" s="456">
        <v>0</v>
      </c>
      <c r="I897" s="456">
        <v>0</v>
      </c>
      <c r="J897" s="456">
        <v>0.95270270270270274</v>
      </c>
      <c r="K897" s="456">
        <v>3.3783783783783786E-2</v>
      </c>
      <c r="L897" s="456" t="s">
        <v>91</v>
      </c>
      <c r="M897" s="457">
        <v>148</v>
      </c>
      <c r="N897" s="35"/>
    </row>
    <row r="898" spans="1:14" ht="14.25" customHeight="1" x14ac:dyDescent="0.2">
      <c r="A898" s="102"/>
      <c r="B898" s="289" t="s">
        <v>56</v>
      </c>
      <c r="C898" s="450" t="s">
        <v>29</v>
      </c>
      <c r="D898" s="451">
        <v>2015</v>
      </c>
      <c r="E898" s="458" t="s">
        <v>91</v>
      </c>
      <c r="F898" s="459">
        <v>0</v>
      </c>
      <c r="G898" s="459">
        <v>0</v>
      </c>
      <c r="H898" s="459">
        <v>0</v>
      </c>
      <c r="I898" s="459">
        <v>0</v>
      </c>
      <c r="J898" s="459">
        <v>0.97297297297297303</v>
      </c>
      <c r="K898" s="459" t="s">
        <v>91</v>
      </c>
      <c r="L898" s="459">
        <v>0</v>
      </c>
      <c r="M898" s="460">
        <v>111</v>
      </c>
      <c r="N898" s="35"/>
    </row>
    <row r="899" spans="1:14" ht="14.25" customHeight="1" x14ac:dyDescent="0.2">
      <c r="A899" s="102"/>
      <c r="B899" s="289" t="s">
        <v>56</v>
      </c>
      <c r="C899" s="450" t="s">
        <v>29</v>
      </c>
      <c r="D899" s="451">
        <v>2016</v>
      </c>
      <c r="E899" s="458" t="s">
        <v>26</v>
      </c>
      <c r="F899" s="459" t="s">
        <v>26</v>
      </c>
      <c r="G899" s="459" t="s">
        <v>26</v>
      </c>
      <c r="H899" s="459" t="s">
        <v>26</v>
      </c>
      <c r="I899" s="459" t="s">
        <v>26</v>
      </c>
      <c r="J899" s="459" t="s">
        <v>26</v>
      </c>
      <c r="K899" s="459" t="s">
        <v>26</v>
      </c>
      <c r="L899" s="459" t="s">
        <v>26</v>
      </c>
      <c r="M899" s="460" t="s">
        <v>26</v>
      </c>
      <c r="N899" s="35"/>
    </row>
    <row r="900" spans="1:14" ht="14.25" customHeight="1" x14ac:dyDescent="0.2">
      <c r="A900" s="102"/>
      <c r="B900" s="289" t="s">
        <v>56</v>
      </c>
      <c r="C900" s="450" t="s">
        <v>29</v>
      </c>
      <c r="D900" s="451">
        <v>2017</v>
      </c>
      <c r="E900" s="458" t="s">
        <v>91</v>
      </c>
      <c r="F900" s="459">
        <v>0</v>
      </c>
      <c r="G900" s="459">
        <v>0</v>
      </c>
      <c r="H900" s="459">
        <v>0</v>
      </c>
      <c r="I900" s="459" t="s">
        <v>91</v>
      </c>
      <c r="J900" s="459">
        <v>0.95081967213114749</v>
      </c>
      <c r="K900" s="459" t="s">
        <v>91</v>
      </c>
      <c r="L900" s="459">
        <v>0</v>
      </c>
      <c r="M900" s="460">
        <v>122</v>
      </c>
      <c r="N900" s="35"/>
    </row>
    <row r="901" spans="1:14" ht="14.25" customHeight="1" x14ac:dyDescent="0.2">
      <c r="A901" s="102"/>
      <c r="B901" s="289" t="s">
        <v>56</v>
      </c>
      <c r="C901" s="450" t="s">
        <v>30</v>
      </c>
      <c r="D901" s="451">
        <v>2008</v>
      </c>
      <c r="E901" s="455">
        <v>0.23799999999999999</v>
      </c>
      <c r="F901" s="456" t="s">
        <v>91</v>
      </c>
      <c r="G901" s="456">
        <v>0</v>
      </c>
      <c r="H901" s="456">
        <v>0</v>
      </c>
      <c r="I901" s="456">
        <v>0.63100000000000001</v>
      </c>
      <c r="J901" s="456">
        <v>0.123</v>
      </c>
      <c r="K901" s="456">
        <v>0</v>
      </c>
      <c r="L901" s="456" t="s">
        <v>91</v>
      </c>
      <c r="M901" s="457">
        <v>390</v>
      </c>
      <c r="N901" s="35"/>
    </row>
    <row r="902" spans="1:14" ht="14.25" customHeight="1" x14ac:dyDescent="0.2">
      <c r="A902" s="102"/>
      <c r="B902" s="289" t="s">
        <v>56</v>
      </c>
      <c r="C902" s="450" t="s">
        <v>30</v>
      </c>
      <c r="D902" s="451">
        <v>2009</v>
      </c>
      <c r="E902" s="455">
        <v>0.217</v>
      </c>
      <c r="F902" s="456" t="s">
        <v>91</v>
      </c>
      <c r="G902" s="456">
        <v>0</v>
      </c>
      <c r="H902" s="456">
        <v>8.2000000000000003E-2</v>
      </c>
      <c r="I902" s="456">
        <v>0.57699999999999996</v>
      </c>
      <c r="J902" s="456">
        <v>0.11700000000000001</v>
      </c>
      <c r="K902" s="456">
        <v>0</v>
      </c>
      <c r="L902" s="456" t="s">
        <v>91</v>
      </c>
      <c r="M902" s="457">
        <v>428</v>
      </c>
      <c r="N902" s="35"/>
    </row>
    <row r="903" spans="1:14" ht="14.25" customHeight="1" x14ac:dyDescent="0.2">
      <c r="A903" s="102"/>
      <c r="B903" s="289" t="s">
        <v>56</v>
      </c>
      <c r="C903" s="450" t="s">
        <v>30</v>
      </c>
      <c r="D903" s="451">
        <v>2010</v>
      </c>
      <c r="E903" s="455">
        <v>0.24199999999999999</v>
      </c>
      <c r="F903" s="456" t="s">
        <v>91</v>
      </c>
      <c r="G903" s="456">
        <v>0</v>
      </c>
      <c r="H903" s="456">
        <v>6.7000000000000004E-2</v>
      </c>
      <c r="I903" s="456">
        <v>0.56100000000000005</v>
      </c>
      <c r="J903" s="456">
        <v>0.121</v>
      </c>
      <c r="K903" s="456">
        <v>0</v>
      </c>
      <c r="L903" s="456" t="s">
        <v>91</v>
      </c>
      <c r="M903" s="457">
        <v>330</v>
      </c>
      <c r="N903" s="35"/>
    </row>
    <row r="904" spans="1:14" ht="14.25" customHeight="1" x14ac:dyDescent="0.2">
      <c r="A904" s="102"/>
      <c r="B904" s="289" t="s">
        <v>56</v>
      </c>
      <c r="C904" s="450" t="s">
        <v>30</v>
      </c>
      <c r="D904" s="451">
        <v>2011</v>
      </c>
      <c r="E904" s="455">
        <v>0.23387096774193547</v>
      </c>
      <c r="F904" s="456">
        <v>0</v>
      </c>
      <c r="G904" s="456">
        <v>0</v>
      </c>
      <c r="H904" s="456">
        <v>0</v>
      </c>
      <c r="I904" s="456">
        <v>0.64784946236559138</v>
      </c>
      <c r="J904" s="456">
        <v>0.11827956989247312</v>
      </c>
      <c r="K904" s="456">
        <v>0</v>
      </c>
      <c r="L904" s="456">
        <v>0</v>
      </c>
      <c r="M904" s="457">
        <v>372</v>
      </c>
      <c r="N904" s="35"/>
    </row>
    <row r="905" spans="1:14" ht="14.25" customHeight="1" x14ac:dyDescent="0.2">
      <c r="A905" s="102"/>
      <c r="B905" s="289" t="s">
        <v>56</v>
      </c>
      <c r="C905" s="450" t="s">
        <v>30</v>
      </c>
      <c r="D905" s="451">
        <v>2012</v>
      </c>
      <c r="E905" s="455" t="s">
        <v>26</v>
      </c>
      <c r="F905" s="456" t="s">
        <v>26</v>
      </c>
      <c r="G905" s="456" t="s">
        <v>26</v>
      </c>
      <c r="H905" s="456" t="s">
        <v>26</v>
      </c>
      <c r="I905" s="456" t="s">
        <v>26</v>
      </c>
      <c r="J905" s="456" t="s">
        <v>26</v>
      </c>
      <c r="K905" s="456" t="s">
        <v>26</v>
      </c>
      <c r="L905" s="456" t="s">
        <v>26</v>
      </c>
      <c r="M905" s="457" t="s">
        <v>26</v>
      </c>
      <c r="N905" s="35"/>
    </row>
    <row r="906" spans="1:14" ht="14.25" customHeight="1" x14ac:dyDescent="0.2">
      <c r="A906" s="102"/>
      <c r="B906" s="289" t="s">
        <v>56</v>
      </c>
      <c r="C906" s="450" t="s">
        <v>30</v>
      </c>
      <c r="D906" s="451">
        <v>2013</v>
      </c>
      <c r="E906" s="455">
        <v>0.2635046113306983</v>
      </c>
      <c r="F906" s="456" t="s">
        <v>91</v>
      </c>
      <c r="G906" s="456" t="s">
        <v>91</v>
      </c>
      <c r="H906" s="456">
        <v>5.6653491436100128E-2</v>
      </c>
      <c r="I906" s="456">
        <v>0.48748353096179181</v>
      </c>
      <c r="J906" s="456">
        <v>0.17391304347826086</v>
      </c>
      <c r="K906" s="456" t="s">
        <v>91</v>
      </c>
      <c r="L906" s="456">
        <v>9.22266139657444E-3</v>
      </c>
      <c r="M906" s="457">
        <v>759</v>
      </c>
      <c r="N906" s="35"/>
    </row>
    <row r="907" spans="1:14" ht="14.25" customHeight="1" x14ac:dyDescent="0.2">
      <c r="A907" s="102"/>
      <c r="B907" s="289" t="s">
        <v>56</v>
      </c>
      <c r="C907" s="450" t="s">
        <v>30</v>
      </c>
      <c r="D907" s="451">
        <v>2014</v>
      </c>
      <c r="E907" s="455">
        <v>0.27706185567010311</v>
      </c>
      <c r="F907" s="456">
        <v>9.0206185567010301E-3</v>
      </c>
      <c r="G907" s="456" t="s">
        <v>91</v>
      </c>
      <c r="H907" s="456">
        <v>4.7680412371134018E-2</v>
      </c>
      <c r="I907" s="456">
        <v>0.50386597938144329</v>
      </c>
      <c r="J907" s="456">
        <v>0.14819587628865979</v>
      </c>
      <c r="K907" s="456" t="s">
        <v>91</v>
      </c>
      <c r="L907" s="456">
        <v>1.2886597938144329E-2</v>
      </c>
      <c r="M907" s="457">
        <v>776</v>
      </c>
      <c r="N907" s="35"/>
    </row>
    <row r="908" spans="1:14" ht="14.25" customHeight="1" x14ac:dyDescent="0.2">
      <c r="A908" s="102"/>
      <c r="B908" s="289" t="s">
        <v>56</v>
      </c>
      <c r="C908" s="450" t="s">
        <v>30</v>
      </c>
      <c r="D908" s="451">
        <v>2015</v>
      </c>
      <c r="E908" s="458">
        <v>0.19377162629757785</v>
      </c>
      <c r="F908" s="459" t="s">
        <v>91</v>
      </c>
      <c r="G908" s="459">
        <v>0</v>
      </c>
      <c r="H908" s="459">
        <v>8.6505190311418678E-2</v>
      </c>
      <c r="I908" s="459">
        <v>0.60899653979238755</v>
      </c>
      <c r="J908" s="459">
        <v>0.10380622837370242</v>
      </c>
      <c r="K908" s="459">
        <v>0</v>
      </c>
      <c r="L908" s="459" t="s">
        <v>91</v>
      </c>
      <c r="M908" s="460">
        <v>289</v>
      </c>
      <c r="N908" s="35"/>
    </row>
    <row r="909" spans="1:14" ht="14.25" customHeight="1" x14ac:dyDescent="0.2">
      <c r="A909" s="102"/>
      <c r="B909" s="289" t="s">
        <v>56</v>
      </c>
      <c r="C909" s="450" t="s">
        <v>30</v>
      </c>
      <c r="D909" s="451">
        <v>2016</v>
      </c>
      <c r="E909" s="458">
        <v>0.22027972027972029</v>
      </c>
      <c r="F909" s="459" t="s">
        <v>91</v>
      </c>
      <c r="G909" s="459" t="s">
        <v>91</v>
      </c>
      <c r="H909" s="459">
        <v>8.3916083916083919E-2</v>
      </c>
      <c r="I909" s="459">
        <v>0.58741258741258739</v>
      </c>
      <c r="J909" s="459">
        <v>9.4405594405594401E-2</v>
      </c>
      <c r="K909" s="459">
        <v>0</v>
      </c>
      <c r="L909" s="459">
        <v>0</v>
      </c>
      <c r="M909" s="460">
        <v>286</v>
      </c>
      <c r="N909" s="35"/>
    </row>
    <row r="910" spans="1:14" ht="14.25" customHeight="1" x14ac:dyDescent="0.2">
      <c r="A910" s="102"/>
      <c r="B910" s="289" t="s">
        <v>56</v>
      </c>
      <c r="C910" s="450" t="s">
        <v>30</v>
      </c>
      <c r="D910" s="451">
        <v>2017</v>
      </c>
      <c r="E910" s="458">
        <v>0.30929264909847431</v>
      </c>
      <c r="F910" s="459" t="s">
        <v>91</v>
      </c>
      <c r="G910" s="459" t="s">
        <v>91</v>
      </c>
      <c r="H910" s="459">
        <v>1.6643550624133148E-2</v>
      </c>
      <c r="I910" s="459">
        <v>0.47711511789181693</v>
      </c>
      <c r="J910" s="459">
        <v>0.17614424410540916</v>
      </c>
      <c r="K910" s="459" t="s">
        <v>91</v>
      </c>
      <c r="L910" s="459">
        <v>8.321775312066574E-3</v>
      </c>
      <c r="M910" s="460">
        <v>721</v>
      </c>
      <c r="N910" s="35"/>
    </row>
    <row r="911" spans="1:14" ht="14.25" customHeight="1" x14ac:dyDescent="0.2">
      <c r="A911" s="102"/>
      <c r="B911" s="490" t="s">
        <v>57</v>
      </c>
      <c r="C911" s="450" t="s">
        <v>25</v>
      </c>
      <c r="D911" s="480">
        <v>2008</v>
      </c>
      <c r="E911" s="481" t="s">
        <v>26</v>
      </c>
      <c r="F911" s="482" t="s">
        <v>26</v>
      </c>
      <c r="G911" s="482" t="s">
        <v>26</v>
      </c>
      <c r="H911" s="482" t="s">
        <v>26</v>
      </c>
      <c r="I911" s="482" t="s">
        <v>26</v>
      </c>
      <c r="J911" s="482" t="s">
        <v>26</v>
      </c>
      <c r="K911" s="482" t="s">
        <v>26</v>
      </c>
      <c r="L911" s="482" t="s">
        <v>26</v>
      </c>
      <c r="M911" s="483" t="s">
        <v>26</v>
      </c>
      <c r="N911" s="35"/>
    </row>
    <row r="912" spans="1:14" ht="14.25" customHeight="1" x14ac:dyDescent="0.2">
      <c r="A912" s="102"/>
      <c r="B912" s="289" t="s">
        <v>57</v>
      </c>
      <c r="C912" s="450" t="s">
        <v>25</v>
      </c>
      <c r="D912" s="451">
        <v>2009</v>
      </c>
      <c r="E912" s="455" t="s">
        <v>26</v>
      </c>
      <c r="F912" s="456" t="s">
        <v>26</v>
      </c>
      <c r="G912" s="456" t="s">
        <v>26</v>
      </c>
      <c r="H912" s="456" t="s">
        <v>26</v>
      </c>
      <c r="I912" s="456" t="s">
        <v>26</v>
      </c>
      <c r="J912" s="456" t="s">
        <v>26</v>
      </c>
      <c r="K912" s="456" t="s">
        <v>26</v>
      </c>
      <c r="L912" s="456" t="s">
        <v>26</v>
      </c>
      <c r="M912" s="457" t="s">
        <v>26</v>
      </c>
      <c r="N912" s="35"/>
    </row>
    <row r="913" spans="1:14" ht="14.25" customHeight="1" x14ac:dyDescent="0.2">
      <c r="A913" s="102"/>
      <c r="B913" s="289" t="s">
        <v>57</v>
      </c>
      <c r="C913" s="450" t="s">
        <v>25</v>
      </c>
      <c r="D913" s="451">
        <v>2010</v>
      </c>
      <c r="E913" s="455">
        <v>0.48099999999999998</v>
      </c>
      <c r="F913" s="456">
        <v>3.5999999999999997E-2</v>
      </c>
      <c r="G913" s="456">
        <v>1.2999999999999999E-2</v>
      </c>
      <c r="H913" s="456">
        <v>0.08</v>
      </c>
      <c r="I913" s="456">
        <v>0.34599999999999997</v>
      </c>
      <c r="J913" s="456">
        <v>2.3E-2</v>
      </c>
      <c r="K913" s="456" t="s">
        <v>91</v>
      </c>
      <c r="L913" s="456" t="s">
        <v>91</v>
      </c>
      <c r="M913" s="457">
        <v>387</v>
      </c>
      <c r="N913" s="35"/>
    </row>
    <row r="914" spans="1:14" ht="14.25" customHeight="1" x14ac:dyDescent="0.2">
      <c r="A914" s="102"/>
      <c r="B914" s="289" t="s">
        <v>57</v>
      </c>
      <c r="C914" s="450" t="s">
        <v>25</v>
      </c>
      <c r="D914" s="451">
        <v>2011</v>
      </c>
      <c r="E914" s="455">
        <v>0.62729658792650922</v>
      </c>
      <c r="F914" s="456">
        <v>1.5748031496062992E-2</v>
      </c>
      <c r="G914" s="456">
        <v>3.1496062992125984E-2</v>
      </c>
      <c r="H914" s="456" t="s">
        <v>91</v>
      </c>
      <c r="I914" s="456">
        <v>0.30446194225721784</v>
      </c>
      <c r="J914" s="456">
        <v>1.3123359580052493E-2</v>
      </c>
      <c r="K914" s="456" t="s">
        <v>91</v>
      </c>
      <c r="L914" s="456">
        <v>0</v>
      </c>
      <c r="M914" s="457">
        <v>381</v>
      </c>
      <c r="N914" s="35"/>
    </row>
    <row r="915" spans="1:14" ht="14.25" customHeight="1" x14ac:dyDescent="0.2">
      <c r="A915" s="102"/>
      <c r="B915" s="289" t="s">
        <v>57</v>
      </c>
      <c r="C915" s="450" t="s">
        <v>25</v>
      </c>
      <c r="D915" s="451">
        <v>2012</v>
      </c>
      <c r="E915" s="455">
        <v>0.44388185654008439</v>
      </c>
      <c r="F915" s="456">
        <v>5.9071729957805907E-2</v>
      </c>
      <c r="G915" s="456">
        <v>5.9915611814345994E-2</v>
      </c>
      <c r="H915" s="456">
        <v>0.11139240506329114</v>
      </c>
      <c r="I915" s="456">
        <v>0.30295358649789028</v>
      </c>
      <c r="J915" s="456">
        <v>1.7721518987341773E-2</v>
      </c>
      <c r="K915" s="456" t="s">
        <v>91</v>
      </c>
      <c r="L915" s="456" t="s">
        <v>91</v>
      </c>
      <c r="M915" s="457">
        <v>1185</v>
      </c>
      <c r="N915" s="35"/>
    </row>
    <row r="916" spans="1:14" ht="14.25" customHeight="1" x14ac:dyDescent="0.2">
      <c r="A916" s="102"/>
      <c r="B916" s="289" t="s">
        <v>57</v>
      </c>
      <c r="C916" s="450" t="s">
        <v>25</v>
      </c>
      <c r="D916" s="451">
        <v>2013</v>
      </c>
      <c r="E916" s="455">
        <v>0.4582664526484751</v>
      </c>
      <c r="F916" s="456">
        <v>5.4574638844301769E-2</v>
      </c>
      <c r="G916" s="456">
        <v>8.0256821829855537E-2</v>
      </c>
      <c r="H916" s="456">
        <v>4.4141252006420544E-2</v>
      </c>
      <c r="I916" s="456">
        <v>0.3346709470304976</v>
      </c>
      <c r="J916" s="456">
        <v>1.6853932584269662E-2</v>
      </c>
      <c r="K916" s="456" t="s">
        <v>91</v>
      </c>
      <c r="L916" s="456" t="s">
        <v>91</v>
      </c>
      <c r="M916" s="457">
        <v>1246</v>
      </c>
      <c r="N916" s="35"/>
    </row>
    <row r="917" spans="1:14" ht="14.25" customHeight="1" x14ac:dyDescent="0.2">
      <c r="A917" s="102"/>
      <c r="B917" s="289" t="s">
        <v>57</v>
      </c>
      <c r="C917" s="450" t="s">
        <v>25</v>
      </c>
      <c r="D917" s="451">
        <v>2014</v>
      </c>
      <c r="E917" s="455">
        <v>0.53403643336529238</v>
      </c>
      <c r="F917" s="456">
        <v>7.0949185043144777E-2</v>
      </c>
      <c r="G917" s="456">
        <v>0.12464046021093</v>
      </c>
      <c r="H917" s="456">
        <v>2.109300095877277E-2</v>
      </c>
      <c r="I917" s="456">
        <v>0.24065196548418025</v>
      </c>
      <c r="J917" s="456" t="s">
        <v>91</v>
      </c>
      <c r="K917" s="456">
        <v>5.7526366251198467E-3</v>
      </c>
      <c r="L917" s="456" t="s">
        <v>91</v>
      </c>
      <c r="M917" s="457">
        <v>1043</v>
      </c>
      <c r="N917" s="35"/>
    </row>
    <row r="918" spans="1:14" ht="14.25" customHeight="1" x14ac:dyDescent="0.2">
      <c r="A918" s="102"/>
      <c r="B918" s="289" t="s">
        <v>57</v>
      </c>
      <c r="C918" s="450" t="s">
        <v>25</v>
      </c>
      <c r="D918" s="451">
        <v>2015</v>
      </c>
      <c r="E918" s="458">
        <v>0.48175182481751827</v>
      </c>
      <c r="F918" s="459">
        <v>4.9472830494728302E-2</v>
      </c>
      <c r="G918" s="459">
        <v>0.10137875101378752</v>
      </c>
      <c r="H918" s="459">
        <v>1.8653690186536901E-2</v>
      </c>
      <c r="I918" s="459">
        <v>0.32684509326845096</v>
      </c>
      <c r="J918" s="459">
        <v>1.7031630170316302E-2</v>
      </c>
      <c r="K918" s="459">
        <v>4.8661800486618006E-3</v>
      </c>
      <c r="L918" s="459">
        <v>0</v>
      </c>
      <c r="M918" s="460">
        <v>1233</v>
      </c>
      <c r="N918" s="35"/>
    </row>
    <row r="919" spans="1:14" ht="14.25" customHeight="1" x14ac:dyDescent="0.2">
      <c r="A919" s="102"/>
      <c r="B919" s="289" t="s">
        <v>57</v>
      </c>
      <c r="C919" s="450" t="s">
        <v>25</v>
      </c>
      <c r="D919" s="451">
        <v>2016</v>
      </c>
      <c r="E919" s="458">
        <v>0.50126368997472615</v>
      </c>
      <c r="F919" s="459">
        <v>5.0547598989048023E-2</v>
      </c>
      <c r="G919" s="459">
        <v>9.0143218197135638E-2</v>
      </c>
      <c r="H919" s="459">
        <v>5.8972198820556026E-3</v>
      </c>
      <c r="I919" s="459">
        <v>0.32350463352990733</v>
      </c>
      <c r="J919" s="459">
        <v>2.1061499578770009E-2</v>
      </c>
      <c r="K919" s="459" t="s">
        <v>91</v>
      </c>
      <c r="L919" s="459" t="s">
        <v>91</v>
      </c>
      <c r="M919" s="461">
        <v>1187</v>
      </c>
      <c r="N919" s="35"/>
    </row>
    <row r="920" spans="1:14" ht="14.25" customHeight="1" x14ac:dyDescent="0.2">
      <c r="A920" s="102"/>
      <c r="B920" s="289" t="s">
        <v>57</v>
      </c>
      <c r="C920" s="450" t="s">
        <v>25</v>
      </c>
      <c r="D920" s="451">
        <v>2017</v>
      </c>
      <c r="E920" s="458">
        <v>0.43921916592724047</v>
      </c>
      <c r="F920" s="459">
        <v>5.8562555456965391E-2</v>
      </c>
      <c r="G920" s="459">
        <v>0.1002661934338953</v>
      </c>
      <c r="H920" s="459">
        <v>7.9858030168589181E-2</v>
      </c>
      <c r="I920" s="459">
        <v>0.30346051464063889</v>
      </c>
      <c r="J920" s="459">
        <v>1.5084294587400177E-2</v>
      </c>
      <c r="K920" s="459" t="s">
        <v>91</v>
      </c>
      <c r="L920" s="459" t="s">
        <v>91</v>
      </c>
      <c r="M920" s="461">
        <v>1127</v>
      </c>
      <c r="N920" s="35"/>
    </row>
    <row r="921" spans="1:14" ht="14.25" customHeight="1" x14ac:dyDescent="0.2">
      <c r="A921" s="102"/>
      <c r="B921" s="289" t="s">
        <v>57</v>
      </c>
      <c r="C921" s="450" t="s">
        <v>27</v>
      </c>
      <c r="D921" s="451">
        <v>2008</v>
      </c>
      <c r="E921" s="455">
        <v>0.59499999999999997</v>
      </c>
      <c r="F921" s="456">
        <v>5.0999999999999997E-2</v>
      </c>
      <c r="G921" s="456">
        <v>1.6E-2</v>
      </c>
      <c r="H921" s="456">
        <v>8.1000000000000003E-2</v>
      </c>
      <c r="I921" s="456">
        <v>0.19</v>
      </c>
      <c r="J921" s="456">
        <v>5.0999999999999997E-2</v>
      </c>
      <c r="K921" s="456">
        <v>1.4E-2</v>
      </c>
      <c r="L921" s="456">
        <v>1E-3</v>
      </c>
      <c r="M921" s="457">
        <v>5824</v>
      </c>
      <c r="N921" s="35"/>
    </row>
    <row r="922" spans="1:14" ht="14.25" customHeight="1" x14ac:dyDescent="0.2">
      <c r="A922" s="102"/>
      <c r="B922" s="289" t="s">
        <v>57</v>
      </c>
      <c r="C922" s="450" t="s">
        <v>27</v>
      </c>
      <c r="D922" s="451">
        <v>2009</v>
      </c>
      <c r="E922" s="455">
        <v>0.60499999999999998</v>
      </c>
      <c r="F922" s="456">
        <v>0.04</v>
      </c>
      <c r="G922" s="456">
        <v>1.4999999999999999E-2</v>
      </c>
      <c r="H922" s="456">
        <v>7.2999999999999995E-2</v>
      </c>
      <c r="I922" s="456">
        <v>0.216</v>
      </c>
      <c r="J922" s="456">
        <v>3.9E-2</v>
      </c>
      <c r="K922" s="456" t="s">
        <v>91</v>
      </c>
      <c r="L922" s="456" t="s">
        <v>91</v>
      </c>
      <c r="M922" s="457">
        <v>5537</v>
      </c>
      <c r="N922" s="35"/>
    </row>
    <row r="923" spans="1:14" ht="14.25" customHeight="1" x14ac:dyDescent="0.2">
      <c r="A923" s="102"/>
      <c r="B923" s="289" t="s">
        <v>57</v>
      </c>
      <c r="C923" s="450" t="s">
        <v>27</v>
      </c>
      <c r="D923" s="451">
        <v>2010</v>
      </c>
      <c r="E923" s="455">
        <v>0.56499999999999995</v>
      </c>
      <c r="F923" s="456">
        <v>0.06</v>
      </c>
      <c r="G923" s="456">
        <v>2.7E-2</v>
      </c>
      <c r="H923" s="456">
        <v>9.8000000000000004E-2</v>
      </c>
      <c r="I923" s="456">
        <v>0.19600000000000001</v>
      </c>
      <c r="J923" s="456">
        <v>4.2000000000000003E-2</v>
      </c>
      <c r="K923" s="456">
        <v>1.0999999999999999E-2</v>
      </c>
      <c r="L923" s="456">
        <v>1E-3</v>
      </c>
      <c r="M923" s="457">
        <v>5777</v>
      </c>
      <c r="N923" s="35"/>
    </row>
    <row r="924" spans="1:14" ht="14.25" customHeight="1" x14ac:dyDescent="0.2">
      <c r="A924" s="102"/>
      <c r="B924" s="289" t="s">
        <v>57</v>
      </c>
      <c r="C924" s="450" t="s">
        <v>27</v>
      </c>
      <c r="D924" s="451">
        <v>2011</v>
      </c>
      <c r="E924" s="455">
        <v>0.55095913261050877</v>
      </c>
      <c r="F924" s="456">
        <v>6.3719766472060055E-2</v>
      </c>
      <c r="G924" s="456">
        <v>4.0366972477064222E-2</v>
      </c>
      <c r="H924" s="456">
        <v>9.8415346121768138E-2</v>
      </c>
      <c r="I924" s="456">
        <v>0.18965804837364469</v>
      </c>
      <c r="J924" s="456">
        <v>4.1201000834028355E-2</v>
      </c>
      <c r="K924" s="456">
        <v>1.4178482068390326E-2</v>
      </c>
      <c r="L924" s="456">
        <v>1.5012510425354462E-3</v>
      </c>
      <c r="M924" s="457">
        <v>5995</v>
      </c>
      <c r="N924" s="35"/>
    </row>
    <row r="925" spans="1:14" ht="14.25" customHeight="1" x14ac:dyDescent="0.2">
      <c r="A925" s="102"/>
      <c r="B925" s="289" t="s">
        <v>57</v>
      </c>
      <c r="C925" s="450" t="s">
        <v>27</v>
      </c>
      <c r="D925" s="451">
        <v>2012</v>
      </c>
      <c r="E925" s="455">
        <v>0.50322260783341599</v>
      </c>
      <c r="F925" s="456">
        <v>5.9494298463063956E-2</v>
      </c>
      <c r="G925" s="456">
        <v>8.0317302925136336E-2</v>
      </c>
      <c r="H925" s="456">
        <v>0.11535283424227401</v>
      </c>
      <c r="I925" s="456">
        <v>0.18030077673111883</v>
      </c>
      <c r="J925" s="456">
        <v>4.3629152206246899E-2</v>
      </c>
      <c r="K925" s="456">
        <v>1.6030408196992231E-2</v>
      </c>
      <c r="L925" s="456">
        <v>1.6526194017517765E-3</v>
      </c>
      <c r="M925" s="457">
        <v>6051</v>
      </c>
      <c r="N925" s="35"/>
    </row>
    <row r="926" spans="1:14" ht="14.25" customHeight="1" x14ac:dyDescent="0.2">
      <c r="A926" s="102"/>
      <c r="B926" s="289" t="s">
        <v>57</v>
      </c>
      <c r="C926" s="450" t="s">
        <v>27</v>
      </c>
      <c r="D926" s="451">
        <v>2013</v>
      </c>
      <c r="E926" s="455">
        <v>0.49708076548816088</v>
      </c>
      <c r="F926" s="456">
        <v>7.2332144015569255E-2</v>
      </c>
      <c r="G926" s="456">
        <v>9.9578332792734356E-2</v>
      </c>
      <c r="H926" s="456">
        <v>8.8874472915990918E-2</v>
      </c>
      <c r="I926" s="456">
        <v>0.19104768083036003</v>
      </c>
      <c r="J926" s="456">
        <v>4.1680181641258515E-2</v>
      </c>
      <c r="K926" s="456" t="s">
        <v>91</v>
      </c>
      <c r="L926" s="456" t="s">
        <v>91</v>
      </c>
      <c r="M926" s="457">
        <v>6166</v>
      </c>
      <c r="N926" s="35"/>
    </row>
    <row r="927" spans="1:14" ht="14.25" customHeight="1" x14ac:dyDescent="0.2">
      <c r="A927" s="102"/>
      <c r="B927" s="289" t="s">
        <v>57</v>
      </c>
      <c r="C927" s="450" t="s">
        <v>27</v>
      </c>
      <c r="D927" s="451">
        <v>2014</v>
      </c>
      <c r="E927" s="455">
        <v>0.48265033757261738</v>
      </c>
      <c r="F927" s="456">
        <v>7.2695870623331757E-2</v>
      </c>
      <c r="G927" s="456">
        <v>0.10456900612341027</v>
      </c>
      <c r="H927" s="456">
        <v>0.10080075365049458</v>
      </c>
      <c r="I927" s="456">
        <v>0.19092479196106138</v>
      </c>
      <c r="J927" s="456">
        <v>3.7525514209452035E-2</v>
      </c>
      <c r="K927" s="456" t="s">
        <v>91</v>
      </c>
      <c r="L927" s="456" t="s">
        <v>91</v>
      </c>
      <c r="M927" s="457">
        <v>6369</v>
      </c>
      <c r="N927" s="35"/>
    </row>
    <row r="928" spans="1:14" ht="14.25" customHeight="1" x14ac:dyDescent="0.2">
      <c r="A928" s="102"/>
      <c r="B928" s="289" t="s">
        <v>57</v>
      </c>
      <c r="C928" s="450" t="s">
        <v>27</v>
      </c>
      <c r="D928" s="451">
        <v>2015</v>
      </c>
      <c r="E928" s="458">
        <v>0.48583123425692692</v>
      </c>
      <c r="F928" s="459">
        <v>7.9187657430730474E-2</v>
      </c>
      <c r="G928" s="459">
        <v>0.11256297229219143</v>
      </c>
      <c r="H928" s="459">
        <v>9.9181360201511332E-2</v>
      </c>
      <c r="I928" s="459">
        <v>0.17506297229219145</v>
      </c>
      <c r="J928" s="459">
        <v>3.4005037783375318E-2</v>
      </c>
      <c r="K928" s="459">
        <v>1.4168765743073047E-2</v>
      </c>
      <c r="L928" s="459">
        <v>0</v>
      </c>
      <c r="M928" s="460">
        <v>6352</v>
      </c>
      <c r="N928" s="35"/>
    </row>
    <row r="929" spans="1:14" ht="14.25" customHeight="1" x14ac:dyDescent="0.2">
      <c r="A929" s="102"/>
      <c r="B929" s="289" t="s">
        <v>57</v>
      </c>
      <c r="C929" s="450" t="s">
        <v>27</v>
      </c>
      <c r="D929" s="451">
        <v>2016</v>
      </c>
      <c r="E929" s="462">
        <v>0.46837126810523205</v>
      </c>
      <c r="F929" s="463">
        <v>8.7791900679869944E-2</v>
      </c>
      <c r="G929" s="463">
        <v>9.9467927874667461E-2</v>
      </c>
      <c r="H929" s="463">
        <v>0.1115873485072421</v>
      </c>
      <c r="I929" s="463">
        <v>0.19125036949453147</v>
      </c>
      <c r="J929" s="463">
        <v>2.9263966893289979E-2</v>
      </c>
      <c r="K929" s="463">
        <v>9.4590600059119134E-3</v>
      </c>
      <c r="L929" s="463">
        <v>2.8081584392550991E-3</v>
      </c>
      <c r="M929" s="464">
        <v>6766</v>
      </c>
      <c r="N929" s="35"/>
    </row>
    <row r="930" spans="1:14" ht="14.25" customHeight="1" x14ac:dyDescent="0.2">
      <c r="A930" s="102"/>
      <c r="B930" s="289" t="s">
        <v>57</v>
      </c>
      <c r="C930" s="450" t="s">
        <v>27</v>
      </c>
      <c r="D930" s="451">
        <v>2017</v>
      </c>
      <c r="E930" s="458">
        <v>0.49369747899159666</v>
      </c>
      <c r="F930" s="459">
        <v>9.0786314525810319E-2</v>
      </c>
      <c r="G930" s="459">
        <v>8.7484993997599042E-2</v>
      </c>
      <c r="H930" s="459">
        <v>0.12785114045618248</v>
      </c>
      <c r="I930" s="459">
        <v>0.16866746698679472</v>
      </c>
      <c r="J930" s="459">
        <v>2.4309723889555823E-2</v>
      </c>
      <c r="K930" s="459" t="s">
        <v>91</v>
      </c>
      <c r="L930" s="459" t="s">
        <v>91</v>
      </c>
      <c r="M930" s="460">
        <v>6664</v>
      </c>
      <c r="N930" s="35"/>
    </row>
    <row r="931" spans="1:14" ht="14.25" customHeight="1" x14ac:dyDescent="0.2">
      <c r="A931" s="102"/>
      <c r="B931" s="289" t="s">
        <v>57</v>
      </c>
      <c r="C931" s="450" t="s">
        <v>28</v>
      </c>
      <c r="D931" s="451">
        <v>2008</v>
      </c>
      <c r="E931" s="455">
        <v>0.52200000000000002</v>
      </c>
      <c r="F931" s="456">
        <v>1.0999999999999999E-2</v>
      </c>
      <c r="G931" s="456">
        <v>1E-3</v>
      </c>
      <c r="H931" s="456">
        <v>2.1000000000000001E-2</v>
      </c>
      <c r="I931" s="456">
        <v>0.10199999999999999</v>
      </c>
      <c r="J931" s="456">
        <v>0.33500000000000002</v>
      </c>
      <c r="K931" s="456">
        <v>6.0000000000000001E-3</v>
      </c>
      <c r="L931" s="456">
        <v>2E-3</v>
      </c>
      <c r="M931" s="457">
        <v>4108</v>
      </c>
      <c r="N931" s="35"/>
    </row>
    <row r="932" spans="1:14" ht="14.25" customHeight="1" x14ac:dyDescent="0.2">
      <c r="A932" s="102"/>
      <c r="B932" s="289" t="s">
        <v>57</v>
      </c>
      <c r="C932" s="450" t="s">
        <v>28</v>
      </c>
      <c r="D932" s="451">
        <v>2009</v>
      </c>
      <c r="E932" s="455">
        <v>0.46</v>
      </c>
      <c r="F932" s="456">
        <v>6.0000000000000001E-3</v>
      </c>
      <c r="G932" s="456">
        <v>4.0000000000000001E-3</v>
      </c>
      <c r="H932" s="456">
        <v>2.9000000000000001E-2</v>
      </c>
      <c r="I932" s="456">
        <v>0.09</v>
      </c>
      <c r="J932" s="456">
        <v>0.39800000000000002</v>
      </c>
      <c r="K932" s="456">
        <v>1.0999999999999999E-2</v>
      </c>
      <c r="L932" s="456">
        <v>2E-3</v>
      </c>
      <c r="M932" s="457">
        <v>3640</v>
      </c>
      <c r="N932" s="35"/>
    </row>
    <row r="933" spans="1:14" ht="14.25" customHeight="1" x14ac:dyDescent="0.2">
      <c r="A933" s="102"/>
      <c r="B933" s="289" t="s">
        <v>57</v>
      </c>
      <c r="C933" s="450" t="s">
        <v>28</v>
      </c>
      <c r="D933" s="451">
        <v>2010</v>
      </c>
      <c r="E933" s="455">
        <v>0.47599999999999998</v>
      </c>
      <c r="F933" s="456">
        <v>8.0000000000000002E-3</v>
      </c>
      <c r="G933" s="456">
        <v>3.0000000000000001E-3</v>
      </c>
      <c r="H933" s="456">
        <v>3.6999999999999998E-2</v>
      </c>
      <c r="I933" s="456">
        <v>0.10199999999999999</v>
      </c>
      <c r="J933" s="456">
        <v>0.36299999999999999</v>
      </c>
      <c r="K933" s="456">
        <v>8.9999999999999993E-3</v>
      </c>
      <c r="L933" s="456">
        <v>2E-3</v>
      </c>
      <c r="M933" s="457">
        <v>3924</v>
      </c>
      <c r="N933" s="35"/>
    </row>
    <row r="934" spans="1:14" ht="14.25" customHeight="1" x14ac:dyDescent="0.2">
      <c r="A934" s="102"/>
      <c r="B934" s="289" t="s">
        <v>57</v>
      </c>
      <c r="C934" s="450" t="s">
        <v>28</v>
      </c>
      <c r="D934" s="451">
        <v>2011</v>
      </c>
      <c r="E934" s="455">
        <v>0.4822190611664296</v>
      </c>
      <c r="F934" s="456">
        <v>4.9786628733997154E-3</v>
      </c>
      <c r="G934" s="456" t="s">
        <v>91</v>
      </c>
      <c r="H934" s="456">
        <v>2.7264106211474633E-2</v>
      </c>
      <c r="I934" s="456">
        <v>9.293504030346135E-2</v>
      </c>
      <c r="J934" s="456">
        <v>0.37956377430061639</v>
      </c>
      <c r="K934" s="456">
        <v>9.4831673779042207E-3</v>
      </c>
      <c r="L934" s="456" t="s">
        <v>91</v>
      </c>
      <c r="M934" s="457">
        <v>4218</v>
      </c>
      <c r="N934" s="35"/>
    </row>
    <row r="935" spans="1:14" ht="14.25" customHeight="1" x14ac:dyDescent="0.2">
      <c r="A935" s="102"/>
      <c r="B935" s="289" t="s">
        <v>57</v>
      </c>
      <c r="C935" s="450" t="s">
        <v>28</v>
      </c>
      <c r="D935" s="451">
        <v>2012</v>
      </c>
      <c r="E935" s="455">
        <v>0.476049943246311</v>
      </c>
      <c r="F935" s="456">
        <v>9.5346197502837685E-3</v>
      </c>
      <c r="G935" s="456">
        <v>1.8161180476730988E-3</v>
      </c>
      <c r="H935" s="456">
        <v>3.3371169125993187E-2</v>
      </c>
      <c r="I935" s="456">
        <v>7.6276958002270148E-2</v>
      </c>
      <c r="J935" s="456">
        <v>0.38864926220204316</v>
      </c>
      <c r="K935" s="456">
        <v>1.2031782065834279E-2</v>
      </c>
      <c r="L935" s="456">
        <v>2.2701475595913734E-3</v>
      </c>
      <c r="M935" s="457">
        <v>4405</v>
      </c>
      <c r="N935" s="35"/>
    </row>
    <row r="936" spans="1:14" ht="14.25" customHeight="1" x14ac:dyDescent="0.2">
      <c r="A936" s="102"/>
      <c r="B936" s="289" t="s">
        <v>57</v>
      </c>
      <c r="C936" s="450" t="s">
        <v>28</v>
      </c>
      <c r="D936" s="451">
        <v>2013</v>
      </c>
      <c r="E936" s="455">
        <v>0.48420313597004444</v>
      </c>
      <c r="F936" s="456">
        <v>5.6166627662064122E-3</v>
      </c>
      <c r="G936" s="456" t="s">
        <v>91</v>
      </c>
      <c r="H936" s="456">
        <v>3.1593728059911071E-2</v>
      </c>
      <c r="I936" s="456">
        <v>8.7292300491457989E-2</v>
      </c>
      <c r="J936" s="456">
        <v>0.37935876433419141</v>
      </c>
      <c r="K936" s="456">
        <v>7.9569389187924174E-3</v>
      </c>
      <c r="L936" s="456" t="s">
        <v>91</v>
      </c>
      <c r="M936" s="457">
        <v>4273</v>
      </c>
      <c r="N936" s="35"/>
    </row>
    <row r="937" spans="1:14" ht="14.25" customHeight="1" x14ac:dyDescent="0.2">
      <c r="A937" s="102"/>
      <c r="B937" s="289" t="s">
        <v>57</v>
      </c>
      <c r="C937" s="450" t="s">
        <v>28</v>
      </c>
      <c r="D937" s="451">
        <v>2014</v>
      </c>
      <c r="E937" s="455">
        <v>0.48559979964938643</v>
      </c>
      <c r="F937" s="456">
        <v>4.007012271475081E-3</v>
      </c>
      <c r="G937" s="456">
        <v>1.5026296018031556E-3</v>
      </c>
      <c r="H937" s="456">
        <v>2.404207362885049E-2</v>
      </c>
      <c r="I937" s="456">
        <v>8.2644628099173556E-2</v>
      </c>
      <c r="J937" s="456">
        <v>0.39243676433759078</v>
      </c>
      <c r="K937" s="456">
        <v>7.0122714750813922E-3</v>
      </c>
      <c r="L937" s="456">
        <v>2.7548209366391185E-3</v>
      </c>
      <c r="M937" s="457">
        <v>3993</v>
      </c>
      <c r="N937" s="35"/>
    </row>
    <row r="938" spans="1:14" ht="14.25" customHeight="1" x14ac:dyDescent="0.2">
      <c r="A938" s="102"/>
      <c r="B938" s="289" t="s">
        <v>57</v>
      </c>
      <c r="C938" s="450" t="s">
        <v>28</v>
      </c>
      <c r="D938" s="451">
        <v>2015</v>
      </c>
      <c r="E938" s="458">
        <v>0.47697631088634551</v>
      </c>
      <c r="F938" s="459">
        <v>5.0572265105137074E-3</v>
      </c>
      <c r="G938" s="459">
        <v>2.3955283470854403E-3</v>
      </c>
      <c r="H938" s="459">
        <v>2.68831514506255E-2</v>
      </c>
      <c r="I938" s="459">
        <v>0.1165823795581581</v>
      </c>
      <c r="J938" s="459">
        <v>0.36518498802235827</v>
      </c>
      <c r="K938" s="459">
        <v>6.920415224913495E-3</v>
      </c>
      <c r="L938" s="459">
        <v>0</v>
      </c>
      <c r="M938" s="460">
        <v>3757</v>
      </c>
      <c r="N938" s="35"/>
    </row>
    <row r="939" spans="1:14" ht="14.25" customHeight="1" x14ac:dyDescent="0.2">
      <c r="A939" s="102"/>
      <c r="B939" s="289" t="s">
        <v>57</v>
      </c>
      <c r="C939" s="450" t="s">
        <v>28</v>
      </c>
      <c r="D939" s="451">
        <v>2016</v>
      </c>
      <c r="E939" s="462">
        <v>0.47176411794102946</v>
      </c>
      <c r="F939" s="463">
        <v>8.7456271864067969E-3</v>
      </c>
      <c r="G939" s="463">
        <v>2.4987506246876563E-3</v>
      </c>
      <c r="H939" s="463">
        <v>3.1984007996001998E-2</v>
      </c>
      <c r="I939" s="463">
        <v>0.111944027986007</v>
      </c>
      <c r="J939" s="463">
        <v>0.36306846576711643</v>
      </c>
      <c r="K939" s="463">
        <v>7.246376811594203E-3</v>
      </c>
      <c r="L939" s="463">
        <v>2.7486256871564218E-3</v>
      </c>
      <c r="M939" s="464">
        <v>4002</v>
      </c>
      <c r="N939" s="35"/>
    </row>
    <row r="940" spans="1:14" ht="14.25" customHeight="1" x14ac:dyDescent="0.2">
      <c r="A940" s="102"/>
      <c r="B940" s="289" t="s">
        <v>57</v>
      </c>
      <c r="C940" s="450" t="s">
        <v>28</v>
      </c>
      <c r="D940" s="451">
        <v>2017</v>
      </c>
      <c r="E940" s="462">
        <v>0.51135430916552671</v>
      </c>
      <c r="F940" s="463">
        <v>6.8399452804377564E-3</v>
      </c>
      <c r="G940" s="463" t="s">
        <v>91</v>
      </c>
      <c r="H940" s="463">
        <v>3.6114911080711354E-2</v>
      </c>
      <c r="I940" s="463">
        <v>0.11381668946648427</v>
      </c>
      <c r="J940" s="463">
        <v>0.32366621067031465</v>
      </c>
      <c r="K940" s="463">
        <v>4.9247606019151846E-3</v>
      </c>
      <c r="L940" s="463" t="s">
        <v>91</v>
      </c>
      <c r="M940" s="464">
        <v>3655</v>
      </c>
      <c r="N940" s="35"/>
    </row>
    <row r="941" spans="1:14" ht="14.25" customHeight="1" x14ac:dyDescent="0.2">
      <c r="A941" s="102"/>
      <c r="B941" s="289" t="s">
        <v>57</v>
      </c>
      <c r="C941" s="450" t="s">
        <v>29</v>
      </c>
      <c r="D941" s="451">
        <v>2008</v>
      </c>
      <c r="E941" s="452" t="s">
        <v>26</v>
      </c>
      <c r="F941" s="453" t="s">
        <v>26</v>
      </c>
      <c r="G941" s="453" t="s">
        <v>26</v>
      </c>
      <c r="H941" s="453" t="s">
        <v>26</v>
      </c>
      <c r="I941" s="453" t="s">
        <v>26</v>
      </c>
      <c r="J941" s="453" t="s">
        <v>26</v>
      </c>
      <c r="K941" s="453" t="s">
        <v>26</v>
      </c>
      <c r="L941" s="453" t="s">
        <v>26</v>
      </c>
      <c r="M941" s="454" t="s">
        <v>26</v>
      </c>
      <c r="N941" s="35"/>
    </row>
    <row r="942" spans="1:14" ht="14.25" customHeight="1" x14ac:dyDescent="0.2">
      <c r="A942" s="102"/>
      <c r="B942" s="289" t="s">
        <v>57</v>
      </c>
      <c r="C942" s="450" t="s">
        <v>29</v>
      </c>
      <c r="D942" s="451">
        <v>2009</v>
      </c>
      <c r="E942" s="452" t="s">
        <v>26</v>
      </c>
      <c r="F942" s="453" t="s">
        <v>26</v>
      </c>
      <c r="G942" s="453" t="s">
        <v>26</v>
      </c>
      <c r="H942" s="453" t="s">
        <v>26</v>
      </c>
      <c r="I942" s="453" t="s">
        <v>26</v>
      </c>
      <c r="J942" s="453" t="s">
        <v>26</v>
      </c>
      <c r="K942" s="453" t="s">
        <v>26</v>
      </c>
      <c r="L942" s="453" t="s">
        <v>26</v>
      </c>
      <c r="M942" s="454" t="s">
        <v>26</v>
      </c>
      <c r="N942" s="35"/>
    </row>
    <row r="943" spans="1:14" ht="14.25" customHeight="1" x14ac:dyDescent="0.2">
      <c r="A943" s="102"/>
      <c r="B943" s="289" t="s">
        <v>57</v>
      </c>
      <c r="C943" s="450" t="s">
        <v>29</v>
      </c>
      <c r="D943" s="451">
        <v>2010</v>
      </c>
      <c r="E943" s="452" t="s">
        <v>26</v>
      </c>
      <c r="F943" s="453" t="s">
        <v>26</v>
      </c>
      <c r="G943" s="453" t="s">
        <v>26</v>
      </c>
      <c r="H943" s="453" t="s">
        <v>26</v>
      </c>
      <c r="I943" s="453" t="s">
        <v>26</v>
      </c>
      <c r="J943" s="453" t="s">
        <v>26</v>
      </c>
      <c r="K943" s="453" t="s">
        <v>26</v>
      </c>
      <c r="L943" s="453" t="s">
        <v>26</v>
      </c>
      <c r="M943" s="454" t="s">
        <v>26</v>
      </c>
      <c r="N943" s="35"/>
    </row>
    <row r="944" spans="1:14" ht="14.25" customHeight="1" x14ac:dyDescent="0.2">
      <c r="A944" s="102"/>
      <c r="B944" s="289" t="s">
        <v>57</v>
      </c>
      <c r="C944" s="450" t="s">
        <v>29</v>
      </c>
      <c r="D944" s="451">
        <v>2011</v>
      </c>
      <c r="E944" s="452" t="s">
        <v>26</v>
      </c>
      <c r="F944" s="453" t="s">
        <v>26</v>
      </c>
      <c r="G944" s="453" t="s">
        <v>26</v>
      </c>
      <c r="H944" s="453" t="s">
        <v>26</v>
      </c>
      <c r="I944" s="453" t="s">
        <v>26</v>
      </c>
      <c r="J944" s="453" t="s">
        <v>26</v>
      </c>
      <c r="K944" s="453" t="s">
        <v>26</v>
      </c>
      <c r="L944" s="453" t="s">
        <v>26</v>
      </c>
      <c r="M944" s="454" t="s">
        <v>26</v>
      </c>
      <c r="N944" s="35"/>
    </row>
    <row r="945" spans="1:14" ht="14.25" customHeight="1" x14ac:dyDescent="0.2">
      <c r="A945" s="102"/>
      <c r="B945" s="289" t="s">
        <v>57</v>
      </c>
      <c r="C945" s="450" t="s">
        <v>29</v>
      </c>
      <c r="D945" s="451">
        <v>2012</v>
      </c>
      <c r="E945" s="462">
        <v>0</v>
      </c>
      <c r="F945" s="463">
        <v>0</v>
      </c>
      <c r="G945" s="463">
        <v>0</v>
      </c>
      <c r="H945" s="463">
        <v>0</v>
      </c>
      <c r="I945" s="463">
        <v>0</v>
      </c>
      <c r="J945" s="463">
        <v>0</v>
      </c>
      <c r="K945" s="463">
        <v>1</v>
      </c>
      <c r="L945" s="463">
        <v>0</v>
      </c>
      <c r="M945" s="464">
        <v>162</v>
      </c>
      <c r="N945" s="35"/>
    </row>
    <row r="946" spans="1:14" ht="14.25" customHeight="1" x14ac:dyDescent="0.2">
      <c r="A946" s="102"/>
      <c r="B946" s="289" t="s">
        <v>57</v>
      </c>
      <c r="C946" s="450" t="s">
        <v>29</v>
      </c>
      <c r="D946" s="451">
        <v>2013</v>
      </c>
      <c r="E946" s="462" t="s">
        <v>91</v>
      </c>
      <c r="F946" s="463">
        <v>0</v>
      </c>
      <c r="G946" s="463">
        <v>0</v>
      </c>
      <c r="H946" s="463">
        <v>0</v>
      </c>
      <c r="I946" s="463">
        <v>0</v>
      </c>
      <c r="J946" s="463">
        <v>0</v>
      </c>
      <c r="K946" s="463">
        <v>0.99378881987577639</v>
      </c>
      <c r="L946" s="463" t="s">
        <v>91</v>
      </c>
      <c r="M946" s="464">
        <v>161</v>
      </c>
      <c r="N946" s="35"/>
    </row>
    <row r="947" spans="1:14" ht="14.25" customHeight="1" x14ac:dyDescent="0.2">
      <c r="A947" s="102"/>
      <c r="B947" s="289" t="s">
        <v>57</v>
      </c>
      <c r="C947" s="450" t="s">
        <v>29</v>
      </c>
      <c r="D947" s="451">
        <v>2014</v>
      </c>
      <c r="E947" s="455" t="s">
        <v>26</v>
      </c>
      <c r="F947" s="456" t="s">
        <v>26</v>
      </c>
      <c r="G947" s="456" t="s">
        <v>26</v>
      </c>
      <c r="H947" s="456" t="s">
        <v>26</v>
      </c>
      <c r="I947" s="456" t="s">
        <v>26</v>
      </c>
      <c r="J947" s="456" t="s">
        <v>26</v>
      </c>
      <c r="K947" s="456" t="s">
        <v>26</v>
      </c>
      <c r="L947" s="456" t="s">
        <v>26</v>
      </c>
      <c r="M947" s="457" t="s">
        <v>26</v>
      </c>
      <c r="N947" s="35"/>
    </row>
    <row r="948" spans="1:14" ht="14.25" customHeight="1" x14ac:dyDescent="0.2">
      <c r="A948" s="102"/>
      <c r="B948" s="289" t="s">
        <v>57</v>
      </c>
      <c r="C948" s="450" t="s">
        <v>29</v>
      </c>
      <c r="D948" s="451">
        <v>2015</v>
      </c>
      <c r="E948" s="458">
        <v>0</v>
      </c>
      <c r="F948" s="459">
        <v>0</v>
      </c>
      <c r="G948" s="459">
        <v>0</v>
      </c>
      <c r="H948" s="459">
        <v>0</v>
      </c>
      <c r="I948" s="459">
        <v>0</v>
      </c>
      <c r="J948" s="459">
        <v>0.36885245901639346</v>
      </c>
      <c r="K948" s="459">
        <v>0.63114754098360659</v>
      </c>
      <c r="L948" s="459">
        <v>0</v>
      </c>
      <c r="M948" s="460">
        <v>122</v>
      </c>
      <c r="N948" s="35"/>
    </row>
    <row r="949" spans="1:14" ht="14.25" customHeight="1" x14ac:dyDescent="0.2">
      <c r="A949" s="102"/>
      <c r="B949" s="289" t="s">
        <v>57</v>
      </c>
      <c r="C949" s="450" t="s">
        <v>29</v>
      </c>
      <c r="D949" s="451">
        <v>2016</v>
      </c>
      <c r="E949" s="458" t="s">
        <v>26</v>
      </c>
      <c r="F949" s="459" t="s">
        <v>26</v>
      </c>
      <c r="G949" s="459" t="s">
        <v>26</v>
      </c>
      <c r="H949" s="459" t="s">
        <v>26</v>
      </c>
      <c r="I949" s="459" t="s">
        <v>26</v>
      </c>
      <c r="J949" s="459" t="s">
        <v>26</v>
      </c>
      <c r="K949" s="459" t="s">
        <v>26</v>
      </c>
      <c r="L949" s="459" t="s">
        <v>26</v>
      </c>
      <c r="M949" s="460" t="s">
        <v>26</v>
      </c>
      <c r="N949" s="35"/>
    </row>
    <row r="950" spans="1:14" ht="14.25" customHeight="1" x14ac:dyDescent="0.2">
      <c r="A950" s="102"/>
      <c r="B950" s="289" t="s">
        <v>57</v>
      </c>
      <c r="C950" s="450" t="s">
        <v>29</v>
      </c>
      <c r="D950" s="451">
        <v>2017</v>
      </c>
      <c r="E950" s="458" t="s">
        <v>26</v>
      </c>
      <c r="F950" s="459" t="s">
        <v>26</v>
      </c>
      <c r="G950" s="459" t="s">
        <v>26</v>
      </c>
      <c r="H950" s="459" t="s">
        <v>26</v>
      </c>
      <c r="I950" s="459" t="s">
        <v>26</v>
      </c>
      <c r="J950" s="459" t="s">
        <v>26</v>
      </c>
      <c r="K950" s="459" t="s">
        <v>26</v>
      </c>
      <c r="L950" s="459" t="s">
        <v>26</v>
      </c>
      <c r="M950" s="460" t="s">
        <v>26</v>
      </c>
      <c r="N950" s="35"/>
    </row>
    <row r="951" spans="1:14" ht="14.25" customHeight="1" x14ac:dyDescent="0.2">
      <c r="A951" s="102"/>
      <c r="B951" s="289" t="s">
        <v>57</v>
      </c>
      <c r="C951" s="450" t="s">
        <v>30</v>
      </c>
      <c r="D951" s="451">
        <v>2008</v>
      </c>
      <c r="E951" s="477" t="s">
        <v>26</v>
      </c>
      <c r="F951" s="313" t="s">
        <v>26</v>
      </c>
      <c r="G951" s="313" t="s">
        <v>26</v>
      </c>
      <c r="H951" s="313" t="s">
        <v>26</v>
      </c>
      <c r="I951" s="313" t="s">
        <v>26</v>
      </c>
      <c r="J951" s="313" t="s">
        <v>26</v>
      </c>
      <c r="K951" s="313" t="s">
        <v>26</v>
      </c>
      <c r="L951" s="313" t="s">
        <v>26</v>
      </c>
      <c r="M951" s="478" t="s">
        <v>26</v>
      </c>
      <c r="N951" s="35"/>
    </row>
    <row r="952" spans="1:14" ht="14.25" customHeight="1" x14ac:dyDescent="0.2">
      <c r="A952" s="102"/>
      <c r="B952" s="289" t="s">
        <v>57</v>
      </c>
      <c r="C952" s="450" t="s">
        <v>30</v>
      </c>
      <c r="D952" s="451">
        <v>2009</v>
      </c>
      <c r="E952" s="477" t="s">
        <v>26</v>
      </c>
      <c r="F952" s="313" t="s">
        <v>26</v>
      </c>
      <c r="G952" s="313" t="s">
        <v>26</v>
      </c>
      <c r="H952" s="313" t="s">
        <v>26</v>
      </c>
      <c r="I952" s="313" t="s">
        <v>26</v>
      </c>
      <c r="J952" s="313" t="s">
        <v>26</v>
      </c>
      <c r="K952" s="313" t="s">
        <v>26</v>
      </c>
      <c r="L952" s="313" t="s">
        <v>26</v>
      </c>
      <c r="M952" s="478" t="s">
        <v>26</v>
      </c>
      <c r="N952" s="35"/>
    </row>
    <row r="953" spans="1:14" ht="14.25" customHeight="1" x14ac:dyDescent="0.2">
      <c r="A953" s="102"/>
      <c r="B953" s="289" t="s">
        <v>57</v>
      </c>
      <c r="C953" s="450" t="s">
        <v>30</v>
      </c>
      <c r="D953" s="451">
        <v>2010</v>
      </c>
      <c r="E953" s="477" t="s">
        <v>26</v>
      </c>
      <c r="F953" s="313" t="s">
        <v>26</v>
      </c>
      <c r="G953" s="313" t="s">
        <v>26</v>
      </c>
      <c r="H953" s="313" t="s">
        <v>26</v>
      </c>
      <c r="I953" s="313" t="s">
        <v>26</v>
      </c>
      <c r="J953" s="313" t="s">
        <v>26</v>
      </c>
      <c r="K953" s="313" t="s">
        <v>26</v>
      </c>
      <c r="L953" s="313" t="s">
        <v>26</v>
      </c>
      <c r="M953" s="478" t="s">
        <v>26</v>
      </c>
      <c r="N953" s="35"/>
    </row>
    <row r="954" spans="1:14" ht="14.25" customHeight="1" x14ac:dyDescent="0.2">
      <c r="A954" s="102"/>
      <c r="B954" s="289" t="s">
        <v>57</v>
      </c>
      <c r="C954" s="450" t="s">
        <v>30</v>
      </c>
      <c r="D954" s="451">
        <v>2011</v>
      </c>
      <c r="E954" s="477" t="s">
        <v>26</v>
      </c>
      <c r="F954" s="313" t="s">
        <v>26</v>
      </c>
      <c r="G954" s="313" t="s">
        <v>26</v>
      </c>
      <c r="H954" s="313" t="s">
        <v>26</v>
      </c>
      <c r="I954" s="313" t="s">
        <v>26</v>
      </c>
      <c r="J954" s="313" t="s">
        <v>26</v>
      </c>
      <c r="K954" s="313" t="s">
        <v>26</v>
      </c>
      <c r="L954" s="313" t="s">
        <v>26</v>
      </c>
      <c r="M954" s="478" t="s">
        <v>26</v>
      </c>
      <c r="N954" s="35"/>
    </row>
    <row r="955" spans="1:14" ht="14.25" customHeight="1" x14ac:dyDescent="0.2">
      <c r="A955" s="102"/>
      <c r="B955" s="289" t="s">
        <v>57</v>
      </c>
      <c r="C955" s="450" t="s">
        <v>30</v>
      </c>
      <c r="D955" s="451">
        <v>2012</v>
      </c>
      <c r="E955" s="477" t="s">
        <v>26</v>
      </c>
      <c r="F955" s="313" t="s">
        <v>26</v>
      </c>
      <c r="G955" s="313" t="s">
        <v>26</v>
      </c>
      <c r="H955" s="313" t="s">
        <v>26</v>
      </c>
      <c r="I955" s="313" t="s">
        <v>26</v>
      </c>
      <c r="J955" s="313" t="s">
        <v>26</v>
      </c>
      <c r="K955" s="313" t="s">
        <v>26</v>
      </c>
      <c r="L955" s="313" t="s">
        <v>26</v>
      </c>
      <c r="M955" s="478" t="s">
        <v>26</v>
      </c>
      <c r="N955" s="35"/>
    </row>
    <row r="956" spans="1:14" ht="14.25" customHeight="1" x14ac:dyDescent="0.2">
      <c r="A956" s="102"/>
      <c r="B956" s="289" t="s">
        <v>57</v>
      </c>
      <c r="C956" s="450" t="s">
        <v>30</v>
      </c>
      <c r="D956" s="451">
        <v>2013</v>
      </c>
      <c r="E956" s="477" t="s">
        <v>26</v>
      </c>
      <c r="F956" s="313" t="s">
        <v>26</v>
      </c>
      <c r="G956" s="313" t="s">
        <v>26</v>
      </c>
      <c r="H956" s="313" t="s">
        <v>26</v>
      </c>
      <c r="I956" s="313" t="s">
        <v>26</v>
      </c>
      <c r="J956" s="313" t="s">
        <v>26</v>
      </c>
      <c r="K956" s="313" t="s">
        <v>26</v>
      </c>
      <c r="L956" s="313" t="s">
        <v>26</v>
      </c>
      <c r="M956" s="478" t="s">
        <v>26</v>
      </c>
      <c r="N956" s="35"/>
    </row>
    <row r="957" spans="1:14" ht="14.25" customHeight="1" x14ac:dyDescent="0.2">
      <c r="A957" s="102"/>
      <c r="B957" s="289" t="s">
        <v>57</v>
      </c>
      <c r="C957" s="450" t="s">
        <v>30</v>
      </c>
      <c r="D957" s="451">
        <v>2014</v>
      </c>
      <c r="E957" s="477" t="s">
        <v>26</v>
      </c>
      <c r="F957" s="313" t="s">
        <v>26</v>
      </c>
      <c r="G957" s="313" t="s">
        <v>26</v>
      </c>
      <c r="H957" s="313" t="s">
        <v>26</v>
      </c>
      <c r="I957" s="313" t="s">
        <v>26</v>
      </c>
      <c r="J957" s="313" t="s">
        <v>26</v>
      </c>
      <c r="K957" s="313" t="s">
        <v>26</v>
      </c>
      <c r="L957" s="313" t="s">
        <v>26</v>
      </c>
      <c r="M957" s="478" t="s">
        <v>26</v>
      </c>
      <c r="N957" s="35"/>
    </row>
    <row r="958" spans="1:14" ht="14.25" customHeight="1" x14ac:dyDescent="0.2">
      <c r="A958" s="102"/>
      <c r="B958" s="289" t="s">
        <v>57</v>
      </c>
      <c r="C958" s="450" t="s">
        <v>30</v>
      </c>
      <c r="D958" s="451">
        <v>2015</v>
      </c>
      <c r="E958" s="477" t="s">
        <v>26</v>
      </c>
      <c r="F958" s="313" t="s">
        <v>26</v>
      </c>
      <c r="G958" s="313" t="s">
        <v>26</v>
      </c>
      <c r="H958" s="313" t="s">
        <v>26</v>
      </c>
      <c r="I958" s="313" t="s">
        <v>26</v>
      </c>
      <c r="J958" s="313" t="s">
        <v>26</v>
      </c>
      <c r="K958" s="313" t="s">
        <v>26</v>
      </c>
      <c r="L958" s="313" t="s">
        <v>26</v>
      </c>
      <c r="M958" s="478" t="s">
        <v>26</v>
      </c>
      <c r="N958" s="35"/>
    </row>
    <row r="959" spans="1:14" ht="14.25" customHeight="1" x14ac:dyDescent="0.2">
      <c r="A959" s="102"/>
      <c r="B959" s="289" t="s">
        <v>57</v>
      </c>
      <c r="C959" s="450" t="s">
        <v>30</v>
      </c>
      <c r="D959" s="451">
        <v>2016</v>
      </c>
      <c r="E959" s="477" t="s">
        <v>26</v>
      </c>
      <c r="F959" s="313" t="s">
        <v>26</v>
      </c>
      <c r="G959" s="313" t="s">
        <v>26</v>
      </c>
      <c r="H959" s="313" t="s">
        <v>26</v>
      </c>
      <c r="I959" s="313" t="s">
        <v>26</v>
      </c>
      <c r="J959" s="313" t="s">
        <v>26</v>
      </c>
      <c r="K959" s="313" t="s">
        <v>26</v>
      </c>
      <c r="L959" s="313" t="s">
        <v>26</v>
      </c>
      <c r="M959" s="478" t="s">
        <v>26</v>
      </c>
      <c r="N959" s="35"/>
    </row>
    <row r="960" spans="1:14" ht="14.25" customHeight="1" x14ac:dyDescent="0.2">
      <c r="A960" s="102"/>
      <c r="B960" s="289" t="s">
        <v>57</v>
      </c>
      <c r="C960" s="450" t="s">
        <v>30</v>
      </c>
      <c r="D960" s="451">
        <v>2017</v>
      </c>
      <c r="E960" s="458" t="s">
        <v>26</v>
      </c>
      <c r="F960" s="459" t="s">
        <v>26</v>
      </c>
      <c r="G960" s="459" t="s">
        <v>26</v>
      </c>
      <c r="H960" s="459" t="s">
        <v>26</v>
      </c>
      <c r="I960" s="459" t="s">
        <v>26</v>
      </c>
      <c r="J960" s="459" t="s">
        <v>26</v>
      </c>
      <c r="K960" s="459" t="s">
        <v>26</v>
      </c>
      <c r="L960" s="459" t="s">
        <v>26</v>
      </c>
      <c r="M960" s="460" t="s">
        <v>26</v>
      </c>
      <c r="N960" s="35"/>
    </row>
    <row r="961" spans="1:14" ht="14.25" customHeight="1" x14ac:dyDescent="0.2">
      <c r="A961" s="102"/>
      <c r="B961" s="289" t="s">
        <v>58</v>
      </c>
      <c r="C961" s="450" t="s">
        <v>25</v>
      </c>
      <c r="D961" s="451">
        <v>2008</v>
      </c>
      <c r="E961" s="455" t="s">
        <v>26</v>
      </c>
      <c r="F961" s="456" t="s">
        <v>26</v>
      </c>
      <c r="G961" s="456" t="s">
        <v>26</v>
      </c>
      <c r="H961" s="456" t="s">
        <v>26</v>
      </c>
      <c r="I961" s="456" t="s">
        <v>26</v>
      </c>
      <c r="J961" s="456" t="s">
        <v>26</v>
      </c>
      <c r="K961" s="456" t="s">
        <v>26</v>
      </c>
      <c r="L961" s="456" t="s">
        <v>26</v>
      </c>
      <c r="M961" s="457" t="s">
        <v>26</v>
      </c>
      <c r="N961" s="35"/>
    </row>
    <row r="962" spans="1:14" ht="14.25" customHeight="1" x14ac:dyDescent="0.2">
      <c r="A962" s="102"/>
      <c r="B962" s="289" t="s">
        <v>58</v>
      </c>
      <c r="C962" s="450" t="s">
        <v>25</v>
      </c>
      <c r="D962" s="451">
        <v>2009</v>
      </c>
      <c r="E962" s="455">
        <v>0.442</v>
      </c>
      <c r="F962" s="456">
        <v>0</v>
      </c>
      <c r="G962" s="456" t="s">
        <v>91</v>
      </c>
      <c r="H962" s="456">
        <v>0</v>
      </c>
      <c r="I962" s="456">
        <v>0.53200000000000003</v>
      </c>
      <c r="J962" s="456" t="s">
        <v>91</v>
      </c>
      <c r="K962" s="456">
        <v>0</v>
      </c>
      <c r="L962" s="456">
        <v>0</v>
      </c>
      <c r="M962" s="457">
        <v>77</v>
      </c>
      <c r="N962" s="35"/>
    </row>
    <row r="963" spans="1:14" ht="14.25" customHeight="1" x14ac:dyDescent="0.2">
      <c r="A963" s="102"/>
      <c r="B963" s="289" t="s">
        <v>58</v>
      </c>
      <c r="C963" s="450" t="s">
        <v>25</v>
      </c>
      <c r="D963" s="451">
        <v>2010</v>
      </c>
      <c r="E963" s="455">
        <v>0.33900000000000002</v>
      </c>
      <c r="F963" s="456" t="s">
        <v>91</v>
      </c>
      <c r="G963" s="456" t="s">
        <v>91</v>
      </c>
      <c r="H963" s="456">
        <v>7.2999999999999995E-2</v>
      </c>
      <c r="I963" s="456">
        <v>0.56899999999999995</v>
      </c>
      <c r="J963" s="456">
        <v>0</v>
      </c>
      <c r="K963" s="456">
        <v>0</v>
      </c>
      <c r="L963" s="456">
        <v>0</v>
      </c>
      <c r="M963" s="457">
        <v>109</v>
      </c>
      <c r="N963" s="35"/>
    </row>
    <row r="964" spans="1:14" ht="14.25" customHeight="1" x14ac:dyDescent="0.2">
      <c r="A964" s="102"/>
      <c r="B964" s="289" t="s">
        <v>58</v>
      </c>
      <c r="C964" s="450" t="s">
        <v>25</v>
      </c>
      <c r="D964" s="451">
        <v>2011</v>
      </c>
      <c r="E964" s="455">
        <v>0.46153846153846156</v>
      </c>
      <c r="F964" s="456" t="s">
        <v>91</v>
      </c>
      <c r="G964" s="456" t="s">
        <v>91</v>
      </c>
      <c r="H964" s="456" t="s">
        <v>91</v>
      </c>
      <c r="I964" s="456">
        <v>0.47963800904977377</v>
      </c>
      <c r="J964" s="456" t="s">
        <v>91</v>
      </c>
      <c r="K964" s="456" t="s">
        <v>91</v>
      </c>
      <c r="L964" s="456">
        <v>0</v>
      </c>
      <c r="M964" s="457">
        <v>221</v>
      </c>
      <c r="N964" s="35"/>
    </row>
    <row r="965" spans="1:14" ht="14.25" customHeight="1" x14ac:dyDescent="0.2">
      <c r="A965" s="102"/>
      <c r="B965" s="289" t="s">
        <v>58</v>
      </c>
      <c r="C965" s="450" t="s">
        <v>25</v>
      </c>
      <c r="D965" s="451">
        <v>2012</v>
      </c>
      <c r="E965" s="455">
        <v>0.43</v>
      </c>
      <c r="F965" s="456">
        <v>0.02</v>
      </c>
      <c r="G965" s="456" t="s">
        <v>91</v>
      </c>
      <c r="H965" s="456" t="s">
        <v>91</v>
      </c>
      <c r="I965" s="456">
        <v>0.50666666666666671</v>
      </c>
      <c r="J965" s="456">
        <v>1.6666666666666666E-2</v>
      </c>
      <c r="K965" s="456" t="s">
        <v>91</v>
      </c>
      <c r="L965" s="456">
        <v>0</v>
      </c>
      <c r="M965" s="457">
        <v>300</v>
      </c>
      <c r="N965" s="35"/>
    </row>
    <row r="966" spans="1:14" ht="14.25" customHeight="1" x14ac:dyDescent="0.2">
      <c r="A966" s="102"/>
      <c r="B966" s="289" t="s">
        <v>58</v>
      </c>
      <c r="C966" s="450" t="s">
        <v>25</v>
      </c>
      <c r="D966" s="451">
        <v>2013</v>
      </c>
      <c r="E966" s="455">
        <v>0.47169811320754718</v>
      </c>
      <c r="F966" s="456">
        <v>4.40251572327044E-2</v>
      </c>
      <c r="G966" s="456" t="s">
        <v>91</v>
      </c>
      <c r="H966" s="456" t="s">
        <v>91</v>
      </c>
      <c r="I966" s="456">
        <v>0.45911949685534592</v>
      </c>
      <c r="J966" s="456">
        <v>0</v>
      </c>
      <c r="K966" s="456">
        <v>0</v>
      </c>
      <c r="L966" s="456">
        <v>0</v>
      </c>
      <c r="M966" s="457">
        <v>159</v>
      </c>
      <c r="N966" s="35"/>
    </row>
    <row r="967" spans="1:14" ht="14.25" customHeight="1" x14ac:dyDescent="0.2">
      <c r="A967" s="102"/>
      <c r="B967" s="289" t="s">
        <v>58</v>
      </c>
      <c r="C967" s="450" t="s">
        <v>25</v>
      </c>
      <c r="D967" s="451">
        <v>2014</v>
      </c>
      <c r="E967" s="455" t="s">
        <v>26</v>
      </c>
      <c r="F967" s="456" t="s">
        <v>26</v>
      </c>
      <c r="G967" s="456" t="s">
        <v>26</v>
      </c>
      <c r="H967" s="456" t="s">
        <v>26</v>
      </c>
      <c r="I967" s="456" t="s">
        <v>26</v>
      </c>
      <c r="J967" s="456" t="s">
        <v>26</v>
      </c>
      <c r="K967" s="456" t="s">
        <v>26</v>
      </c>
      <c r="L967" s="456" t="s">
        <v>26</v>
      </c>
      <c r="M967" s="457" t="s">
        <v>26</v>
      </c>
      <c r="N967" s="35"/>
    </row>
    <row r="968" spans="1:14" ht="14.25" customHeight="1" x14ac:dyDescent="0.2">
      <c r="A968" s="102"/>
      <c r="B968" s="289" t="s">
        <v>58</v>
      </c>
      <c r="C968" s="450" t="s">
        <v>25</v>
      </c>
      <c r="D968" s="451">
        <v>2015</v>
      </c>
      <c r="E968" s="458">
        <v>0.47346072186836519</v>
      </c>
      <c r="F968" s="459">
        <v>2.5477707006369428E-2</v>
      </c>
      <c r="G968" s="459">
        <v>1.4861995753715499E-2</v>
      </c>
      <c r="H968" s="459">
        <v>4.6709129511677279E-2</v>
      </c>
      <c r="I968" s="459">
        <v>0.43736730360934184</v>
      </c>
      <c r="J968" s="459">
        <v>0</v>
      </c>
      <c r="K968" s="459" t="s">
        <v>91</v>
      </c>
      <c r="L968" s="459" t="s">
        <v>91</v>
      </c>
      <c r="M968" s="460">
        <v>471</v>
      </c>
      <c r="N968" s="35"/>
    </row>
    <row r="969" spans="1:14" ht="14.25" customHeight="1" x14ac:dyDescent="0.2">
      <c r="A969" s="102"/>
      <c r="B969" s="289" t="s">
        <v>58</v>
      </c>
      <c r="C969" s="450" t="s">
        <v>25</v>
      </c>
      <c r="D969" s="451">
        <v>2016</v>
      </c>
      <c r="E969" s="458">
        <v>0.46666666666666667</v>
      </c>
      <c r="F969" s="459" t="s">
        <v>91</v>
      </c>
      <c r="G969" s="459">
        <v>0</v>
      </c>
      <c r="H969" s="459">
        <v>0</v>
      </c>
      <c r="I969" s="459">
        <v>0.33333333333333331</v>
      </c>
      <c r="J969" s="459">
        <v>0</v>
      </c>
      <c r="K969" s="459">
        <v>0</v>
      </c>
      <c r="L969" s="459" t="s">
        <v>91</v>
      </c>
      <c r="M969" s="461">
        <v>15</v>
      </c>
      <c r="N969" s="35"/>
    </row>
    <row r="970" spans="1:14" ht="14.25" customHeight="1" x14ac:dyDescent="0.2">
      <c r="A970" s="102"/>
      <c r="B970" s="289" t="s">
        <v>58</v>
      </c>
      <c r="C970" s="450" t="s">
        <v>25</v>
      </c>
      <c r="D970" s="451">
        <v>2017</v>
      </c>
      <c r="E970" s="458">
        <v>0.35973282442748089</v>
      </c>
      <c r="F970" s="459">
        <v>2.385496183206107E-2</v>
      </c>
      <c r="G970" s="459">
        <v>1.1450381679389313E-2</v>
      </c>
      <c r="H970" s="459">
        <v>1.1450381679389313E-2</v>
      </c>
      <c r="I970" s="459">
        <v>0.57919847328244278</v>
      </c>
      <c r="J970" s="459">
        <v>9.5419847328244278E-3</v>
      </c>
      <c r="K970" s="459">
        <v>4.7709923664122139E-3</v>
      </c>
      <c r="L970" s="459">
        <v>0</v>
      </c>
      <c r="M970" s="461">
        <v>1048</v>
      </c>
      <c r="N970" s="35"/>
    </row>
    <row r="971" spans="1:14" ht="14.25" customHeight="1" x14ac:dyDescent="0.2">
      <c r="A971" s="102"/>
      <c r="B971" s="289" t="s">
        <v>58</v>
      </c>
      <c r="C971" s="450" t="s">
        <v>27</v>
      </c>
      <c r="D971" s="451">
        <v>2008</v>
      </c>
      <c r="E971" s="455">
        <v>0.48699999999999999</v>
      </c>
      <c r="F971" s="456">
        <v>7.6999999999999999E-2</v>
      </c>
      <c r="G971" s="456">
        <v>7.0000000000000001E-3</v>
      </c>
      <c r="H971" s="456">
        <v>8.4000000000000005E-2</v>
      </c>
      <c r="I971" s="456">
        <v>0.214</v>
      </c>
      <c r="J971" s="456">
        <v>0.10299999999999999</v>
      </c>
      <c r="K971" s="456">
        <v>2.3E-2</v>
      </c>
      <c r="L971" s="456">
        <v>6.0000000000000001E-3</v>
      </c>
      <c r="M971" s="457">
        <v>5460</v>
      </c>
      <c r="N971" s="35"/>
    </row>
    <row r="972" spans="1:14" ht="14.25" customHeight="1" x14ac:dyDescent="0.2">
      <c r="A972" s="102"/>
      <c r="B972" s="289" t="s">
        <v>58</v>
      </c>
      <c r="C972" s="450" t="s">
        <v>27</v>
      </c>
      <c r="D972" s="451">
        <v>2009</v>
      </c>
      <c r="E972" s="455">
        <v>0.49199999999999999</v>
      </c>
      <c r="F972" s="456">
        <v>6.7000000000000004E-2</v>
      </c>
      <c r="G972" s="456">
        <v>8.0000000000000002E-3</v>
      </c>
      <c r="H972" s="456">
        <v>7.2999999999999995E-2</v>
      </c>
      <c r="I972" s="456">
        <v>0.22800000000000001</v>
      </c>
      <c r="J972" s="456">
        <v>0.104</v>
      </c>
      <c r="K972" s="456">
        <v>2.5999999999999999E-2</v>
      </c>
      <c r="L972" s="456">
        <v>3.0000000000000001E-3</v>
      </c>
      <c r="M972" s="457">
        <v>6263</v>
      </c>
      <c r="N972" s="35"/>
    </row>
    <row r="973" spans="1:14" ht="14.25" customHeight="1" x14ac:dyDescent="0.2">
      <c r="A973" s="102"/>
      <c r="B973" s="289" t="s">
        <v>58</v>
      </c>
      <c r="C973" s="450" t="s">
        <v>27</v>
      </c>
      <c r="D973" s="451">
        <v>2010</v>
      </c>
      <c r="E973" s="455">
        <v>0.46200000000000002</v>
      </c>
      <c r="F973" s="456">
        <v>6.2E-2</v>
      </c>
      <c r="G973" s="456" t="s">
        <v>91</v>
      </c>
      <c r="H973" s="456">
        <v>8.6999999999999994E-2</v>
      </c>
      <c r="I973" s="456">
        <v>0.246</v>
      </c>
      <c r="J973" s="456">
        <v>0.108</v>
      </c>
      <c r="K973" s="456">
        <v>2.5999999999999999E-2</v>
      </c>
      <c r="L973" s="456" t="s">
        <v>91</v>
      </c>
      <c r="M973" s="457">
        <v>6088</v>
      </c>
      <c r="N973" s="35"/>
    </row>
    <row r="974" spans="1:14" ht="14.25" customHeight="1" x14ac:dyDescent="0.2">
      <c r="A974" s="102"/>
      <c r="B974" s="289" t="s">
        <v>58</v>
      </c>
      <c r="C974" s="450" t="s">
        <v>27</v>
      </c>
      <c r="D974" s="451">
        <v>2011</v>
      </c>
      <c r="E974" s="455">
        <v>0.46310778646718803</v>
      </c>
      <c r="F974" s="456">
        <v>7.2594355661339677E-2</v>
      </c>
      <c r="G974" s="456">
        <v>7.4804488269296157E-3</v>
      </c>
      <c r="H974" s="456">
        <v>0.10438626317579054</v>
      </c>
      <c r="I974" s="456">
        <v>0.21625297517851072</v>
      </c>
      <c r="J974" s="456">
        <v>0.10863651819109146</v>
      </c>
      <c r="K974" s="456">
        <v>2.4481468888133288E-2</v>
      </c>
      <c r="L974" s="456">
        <v>3.0601836110166611E-3</v>
      </c>
      <c r="M974" s="457">
        <v>5882</v>
      </c>
      <c r="N974" s="35"/>
    </row>
    <row r="975" spans="1:14" ht="14.25" customHeight="1" x14ac:dyDescent="0.2">
      <c r="A975" s="102"/>
      <c r="B975" s="289" t="s">
        <v>58</v>
      </c>
      <c r="C975" s="450" t="s">
        <v>27</v>
      </c>
      <c r="D975" s="451">
        <v>2012</v>
      </c>
      <c r="E975" s="462">
        <v>0.41568163908589439</v>
      </c>
      <c r="F975" s="463">
        <v>6.8163908589440506E-2</v>
      </c>
      <c r="G975" s="463">
        <v>1.8124507486209612E-2</v>
      </c>
      <c r="H975" s="463">
        <v>8.5894405043341213E-2</v>
      </c>
      <c r="I975" s="463">
        <v>0.2767927501970055</v>
      </c>
      <c r="J975" s="463">
        <v>0.10835303388494878</v>
      </c>
      <c r="K975" s="463">
        <v>2.6004728132387706E-2</v>
      </c>
      <c r="L975" s="463">
        <v>9.8502758077226153E-4</v>
      </c>
      <c r="M975" s="464">
        <v>5076</v>
      </c>
      <c r="N975" s="35"/>
    </row>
    <row r="976" spans="1:14" ht="14.25" customHeight="1" x14ac:dyDescent="0.2">
      <c r="A976" s="102"/>
      <c r="B976" s="289" t="s">
        <v>58</v>
      </c>
      <c r="C976" s="450" t="s">
        <v>27</v>
      </c>
      <c r="D976" s="451">
        <v>2013</v>
      </c>
      <c r="E976" s="455">
        <v>0.44369038884812911</v>
      </c>
      <c r="F976" s="456">
        <v>6.3646368305209103E-2</v>
      </c>
      <c r="G976" s="456">
        <v>3.5950110051357301E-2</v>
      </c>
      <c r="H976" s="456">
        <v>8.1071166544387382E-2</v>
      </c>
      <c r="I976" s="456">
        <v>0.26393983859134262</v>
      </c>
      <c r="J976" s="456">
        <v>9.0425531914893623E-2</v>
      </c>
      <c r="K976" s="456" t="s">
        <v>91</v>
      </c>
      <c r="L976" s="456" t="s">
        <v>91</v>
      </c>
      <c r="M976" s="457">
        <v>5452</v>
      </c>
      <c r="N976" s="35"/>
    </row>
    <row r="977" spans="1:14" ht="14.25" customHeight="1" x14ac:dyDescent="0.2">
      <c r="A977" s="102"/>
      <c r="B977" s="289" t="s">
        <v>58</v>
      </c>
      <c r="C977" s="450" t="s">
        <v>27</v>
      </c>
      <c r="D977" s="451">
        <v>2014</v>
      </c>
      <c r="E977" s="455">
        <v>0.42578955981017835</v>
      </c>
      <c r="F977" s="456">
        <v>7.0364915725740468E-2</v>
      </c>
      <c r="G977" s="456">
        <v>2.7818687612502044E-2</v>
      </c>
      <c r="H977" s="456">
        <v>7.6419571264932096E-2</v>
      </c>
      <c r="I977" s="456">
        <v>0.29438717067583048</v>
      </c>
      <c r="J977" s="456">
        <v>8.5256095565373918E-2</v>
      </c>
      <c r="K977" s="456" t="s">
        <v>91</v>
      </c>
      <c r="L977" s="456" t="s">
        <v>91</v>
      </c>
      <c r="M977" s="457">
        <v>6111</v>
      </c>
      <c r="N977" s="35"/>
    </row>
    <row r="978" spans="1:14" ht="14.25" customHeight="1" x14ac:dyDescent="0.2">
      <c r="A978" s="102"/>
      <c r="B978" s="289" t="s">
        <v>58</v>
      </c>
      <c r="C978" s="450" t="s">
        <v>27</v>
      </c>
      <c r="D978" s="451">
        <v>2015</v>
      </c>
      <c r="E978" s="458">
        <v>0.42231199502796768</v>
      </c>
      <c r="F978" s="459">
        <v>6.3548788067122441E-2</v>
      </c>
      <c r="G978" s="459">
        <v>4.1330018645121196E-2</v>
      </c>
      <c r="H978" s="459">
        <v>8.6544437538843999E-2</v>
      </c>
      <c r="I978" s="459">
        <v>0.2754816656308266</v>
      </c>
      <c r="J978" s="459">
        <v>8.5922933499067738E-2</v>
      </c>
      <c r="K978" s="459">
        <v>2.2529521441889373E-2</v>
      </c>
      <c r="L978" s="459">
        <v>2.3306401491609697E-3</v>
      </c>
      <c r="M978" s="460">
        <v>6436</v>
      </c>
      <c r="N978" s="35"/>
    </row>
    <row r="979" spans="1:14" ht="14.25" customHeight="1" x14ac:dyDescent="0.2">
      <c r="A979" s="102"/>
      <c r="B979" s="289" t="s">
        <v>58</v>
      </c>
      <c r="C979" s="450" t="s">
        <v>27</v>
      </c>
      <c r="D979" s="451">
        <v>2016</v>
      </c>
      <c r="E979" s="462">
        <v>0.4410870731271232</v>
      </c>
      <c r="F979" s="463">
        <v>6.0432683711782585E-2</v>
      </c>
      <c r="G979" s="463">
        <v>4.3804755944931162E-2</v>
      </c>
      <c r="H979" s="463">
        <v>0.11514392991239049</v>
      </c>
      <c r="I979" s="463">
        <v>0.2445914536027177</v>
      </c>
      <c r="J979" s="463">
        <v>7.5630252100840331E-2</v>
      </c>
      <c r="K979" s="463">
        <v>1.841587698909351E-2</v>
      </c>
      <c r="L979" s="463">
        <v>8.9397461112104414E-4</v>
      </c>
      <c r="M979" s="464">
        <v>5593</v>
      </c>
      <c r="N979" s="35"/>
    </row>
    <row r="980" spans="1:14" ht="14.25" customHeight="1" x14ac:dyDescent="0.2">
      <c r="A980" s="102"/>
      <c r="B980" s="289" t="s">
        <v>58</v>
      </c>
      <c r="C980" s="450" t="s">
        <v>27</v>
      </c>
      <c r="D980" s="451">
        <v>2017</v>
      </c>
      <c r="E980" s="458">
        <v>0.42301764000685049</v>
      </c>
      <c r="F980" s="459">
        <v>5.2406233944168525E-2</v>
      </c>
      <c r="G980" s="459">
        <v>3.2711080664497343E-2</v>
      </c>
      <c r="H980" s="459">
        <v>0.133927042301764</v>
      </c>
      <c r="I980" s="459">
        <v>0.24833019352628874</v>
      </c>
      <c r="J980" s="459">
        <v>8.9741394074327796E-2</v>
      </c>
      <c r="K980" s="459">
        <v>1.6954958040760405E-2</v>
      </c>
      <c r="L980" s="459">
        <v>2.9114574413426956E-3</v>
      </c>
      <c r="M980" s="460">
        <v>5839</v>
      </c>
      <c r="N980" s="35"/>
    </row>
    <row r="981" spans="1:14" ht="14.25" customHeight="1" x14ac:dyDescent="0.2">
      <c r="A981" s="102"/>
      <c r="B981" s="289" t="s">
        <v>58</v>
      </c>
      <c r="C981" s="450" t="s">
        <v>28</v>
      </c>
      <c r="D981" s="451">
        <v>2008</v>
      </c>
      <c r="E981" s="455">
        <v>0.443</v>
      </c>
      <c r="F981" s="456">
        <v>4.3999999999999997E-2</v>
      </c>
      <c r="G981" s="456">
        <v>5.0000000000000001E-3</v>
      </c>
      <c r="H981" s="456">
        <v>3.1E-2</v>
      </c>
      <c r="I981" s="456">
        <v>0.13500000000000001</v>
      </c>
      <c r="J981" s="456">
        <v>0.32500000000000001</v>
      </c>
      <c r="K981" s="456">
        <v>1.2999999999999999E-2</v>
      </c>
      <c r="L981" s="456">
        <v>4.0000000000000001E-3</v>
      </c>
      <c r="M981" s="457">
        <v>4237</v>
      </c>
      <c r="N981" s="35"/>
    </row>
    <row r="982" spans="1:14" ht="14.25" customHeight="1" x14ac:dyDescent="0.2">
      <c r="A982" s="102"/>
      <c r="B982" s="289" t="s">
        <v>58</v>
      </c>
      <c r="C982" s="450" t="s">
        <v>28</v>
      </c>
      <c r="D982" s="451">
        <v>2009</v>
      </c>
      <c r="E982" s="455">
        <v>0.47499999999999998</v>
      </c>
      <c r="F982" s="456">
        <v>4.7E-2</v>
      </c>
      <c r="G982" s="456">
        <v>5.0000000000000001E-3</v>
      </c>
      <c r="H982" s="456">
        <v>3.9E-2</v>
      </c>
      <c r="I982" s="456">
        <v>0.113</v>
      </c>
      <c r="J982" s="456">
        <v>0.3</v>
      </c>
      <c r="K982" s="456">
        <v>1.7999999999999999E-2</v>
      </c>
      <c r="L982" s="456">
        <v>3.0000000000000001E-3</v>
      </c>
      <c r="M982" s="457">
        <v>3988</v>
      </c>
      <c r="N982" s="35"/>
    </row>
    <row r="983" spans="1:14" ht="14.25" customHeight="1" x14ac:dyDescent="0.2">
      <c r="A983" s="102"/>
      <c r="B983" s="289" t="s">
        <v>58</v>
      </c>
      <c r="C983" s="450" t="s">
        <v>28</v>
      </c>
      <c r="D983" s="451">
        <v>2010</v>
      </c>
      <c r="E983" s="455">
        <v>0.44900000000000001</v>
      </c>
      <c r="F983" s="456">
        <v>3.5999999999999997E-2</v>
      </c>
      <c r="G983" s="456" t="s">
        <v>91</v>
      </c>
      <c r="H983" s="456">
        <v>0.03</v>
      </c>
      <c r="I983" s="456">
        <v>0.11700000000000001</v>
      </c>
      <c r="J983" s="456">
        <v>0.34899999999999998</v>
      </c>
      <c r="K983" s="456">
        <v>1.4999999999999999E-2</v>
      </c>
      <c r="L983" s="456" t="s">
        <v>91</v>
      </c>
      <c r="M983" s="457">
        <v>4771</v>
      </c>
      <c r="N983" s="35"/>
    </row>
    <row r="984" spans="1:14" ht="14.25" customHeight="1" x14ac:dyDescent="0.2">
      <c r="A984" s="102"/>
      <c r="B984" s="289" t="s">
        <v>58</v>
      </c>
      <c r="C984" s="450" t="s">
        <v>28</v>
      </c>
      <c r="D984" s="451">
        <v>2011</v>
      </c>
      <c r="E984" s="455">
        <v>0.453121822249339</v>
      </c>
      <c r="F984" s="456">
        <v>3.5997559487492371E-2</v>
      </c>
      <c r="G984" s="456">
        <v>3.2540166768354689E-3</v>
      </c>
      <c r="H984" s="456">
        <v>2.6642261541590401E-2</v>
      </c>
      <c r="I984" s="456">
        <v>0.11531421598535692</v>
      </c>
      <c r="J984" s="456">
        <v>0.34614602399837296</v>
      </c>
      <c r="K984" s="456">
        <v>1.3016066707341876E-2</v>
      </c>
      <c r="L984" s="456">
        <v>6.5080333536709379E-3</v>
      </c>
      <c r="M984" s="457">
        <v>4917</v>
      </c>
      <c r="N984" s="35"/>
    </row>
    <row r="985" spans="1:14" ht="14.25" customHeight="1" x14ac:dyDescent="0.2">
      <c r="A985" s="102"/>
      <c r="B985" s="289" t="s">
        <v>58</v>
      </c>
      <c r="C985" s="450" t="s">
        <v>28</v>
      </c>
      <c r="D985" s="451">
        <v>2012</v>
      </c>
      <c r="E985" s="455">
        <v>0.44093065281228822</v>
      </c>
      <c r="F985" s="456">
        <v>2.9139372035238309E-2</v>
      </c>
      <c r="G985" s="456">
        <v>2.0329794443189517E-3</v>
      </c>
      <c r="H985" s="456">
        <v>2.7784052405692341E-2</v>
      </c>
      <c r="I985" s="456">
        <v>0.10435961147503953</v>
      </c>
      <c r="J985" s="456">
        <v>0.3713575784955952</v>
      </c>
      <c r="K985" s="456">
        <v>1.7845041789021909E-2</v>
      </c>
      <c r="L985" s="456">
        <v>6.5507115428055113E-3</v>
      </c>
      <c r="M985" s="457">
        <v>4427</v>
      </c>
      <c r="N985" s="35"/>
    </row>
    <row r="986" spans="1:14" ht="14.25" customHeight="1" x14ac:dyDescent="0.2">
      <c r="A986" s="102"/>
      <c r="B986" s="289" t="s">
        <v>58</v>
      </c>
      <c r="C986" s="450" t="s">
        <v>28</v>
      </c>
      <c r="D986" s="451">
        <v>2013</v>
      </c>
      <c r="E986" s="455">
        <v>0.4537909376401974</v>
      </c>
      <c r="F986" s="456">
        <v>2.1982951996410947E-2</v>
      </c>
      <c r="G986" s="456" t="s">
        <v>91</v>
      </c>
      <c r="H986" s="456">
        <v>2.6020637056976222E-2</v>
      </c>
      <c r="I986" s="456">
        <v>0.11440107671601615</v>
      </c>
      <c r="J986" s="456">
        <v>0.35868102288021536</v>
      </c>
      <c r="K986" s="456">
        <v>1.7048003589053388E-2</v>
      </c>
      <c r="L986" s="456" t="s">
        <v>91</v>
      </c>
      <c r="M986" s="457">
        <v>4458</v>
      </c>
      <c r="N986" s="35"/>
    </row>
    <row r="987" spans="1:14" ht="14.25" customHeight="1" x14ac:dyDescent="0.2">
      <c r="A987" s="102"/>
      <c r="B987" s="289" t="s">
        <v>58</v>
      </c>
      <c r="C987" s="450" t="s">
        <v>28</v>
      </c>
      <c r="D987" s="451">
        <v>2014</v>
      </c>
      <c r="E987" s="455">
        <v>0.45926253035990283</v>
      </c>
      <c r="F987" s="456">
        <v>2.2742327224552883E-2</v>
      </c>
      <c r="G987" s="456">
        <v>3.3119894016339149E-3</v>
      </c>
      <c r="H987" s="456">
        <v>2.472952086553323E-2</v>
      </c>
      <c r="I987" s="456">
        <v>0.12254360786045485</v>
      </c>
      <c r="J987" s="456">
        <v>0.35195407374696402</v>
      </c>
      <c r="K987" s="456">
        <v>1.4351954073746963E-2</v>
      </c>
      <c r="L987" s="456">
        <v>1.1039964672113049E-3</v>
      </c>
      <c r="M987" s="457">
        <v>4529</v>
      </c>
      <c r="N987" s="35"/>
    </row>
    <row r="988" spans="1:14" ht="14.25" customHeight="1" x14ac:dyDescent="0.2">
      <c r="A988" s="102"/>
      <c r="B988" s="289" t="s">
        <v>58</v>
      </c>
      <c r="C988" s="450" t="s">
        <v>28</v>
      </c>
      <c r="D988" s="451">
        <v>2015</v>
      </c>
      <c r="E988" s="458">
        <v>0.43905243790248388</v>
      </c>
      <c r="F988" s="459">
        <v>2.7138914443422264E-2</v>
      </c>
      <c r="G988" s="459" t="s">
        <v>91</v>
      </c>
      <c r="H988" s="459">
        <v>2.5988960441582335E-2</v>
      </c>
      <c r="I988" s="459">
        <v>0.11959521619135234</v>
      </c>
      <c r="J988" s="459">
        <v>0.37396504139834408</v>
      </c>
      <c r="K988" s="459">
        <v>1.2649494020239191E-2</v>
      </c>
      <c r="L988" s="459" t="s">
        <v>91</v>
      </c>
      <c r="M988" s="460">
        <v>4348</v>
      </c>
      <c r="N988" s="35"/>
    </row>
    <row r="989" spans="1:14" ht="14.25" customHeight="1" x14ac:dyDescent="0.2">
      <c r="A989" s="102"/>
      <c r="B989" s="289" t="s">
        <v>58</v>
      </c>
      <c r="C989" s="450" t="s">
        <v>28</v>
      </c>
      <c r="D989" s="451">
        <v>2016</v>
      </c>
      <c r="E989" s="458">
        <v>0.45168476747424113</v>
      </c>
      <c r="F989" s="459">
        <v>3.1189083820662766E-2</v>
      </c>
      <c r="G989" s="459">
        <v>4.4555834029518238E-3</v>
      </c>
      <c r="H989" s="459">
        <v>2.7290448343079921E-2</v>
      </c>
      <c r="I989" s="459">
        <v>0.14369256474519632</v>
      </c>
      <c r="J989" s="459">
        <v>0.32637148426622109</v>
      </c>
      <c r="K989" s="459">
        <v>1.3366750208855471E-2</v>
      </c>
      <c r="L989" s="459">
        <v>1.9493177387914229E-3</v>
      </c>
      <c r="M989" s="460">
        <v>3591</v>
      </c>
      <c r="N989" s="35"/>
    </row>
    <row r="990" spans="1:14" ht="14.25" customHeight="1" x14ac:dyDescent="0.2">
      <c r="A990" s="102"/>
      <c r="B990" s="289" t="s">
        <v>58</v>
      </c>
      <c r="C990" s="450" t="s">
        <v>28</v>
      </c>
      <c r="D990" s="451">
        <v>2017</v>
      </c>
      <c r="E990" s="458">
        <v>0.44362200838884774</v>
      </c>
      <c r="F990" s="459">
        <v>3.84900074019245E-2</v>
      </c>
      <c r="G990" s="459">
        <v>2.9607698001480384E-3</v>
      </c>
      <c r="H990" s="459">
        <v>3.1581544534912409E-2</v>
      </c>
      <c r="I990" s="459">
        <v>0.14902541327411795</v>
      </c>
      <c r="J990" s="459">
        <v>0.31926967678263013</v>
      </c>
      <c r="K990" s="459">
        <v>1.3323464100666173E-2</v>
      </c>
      <c r="L990" s="459">
        <v>1.7271157167530224E-3</v>
      </c>
      <c r="M990" s="460">
        <v>4053</v>
      </c>
      <c r="N990" s="35"/>
    </row>
    <row r="991" spans="1:14" ht="14.25" customHeight="1" x14ac:dyDescent="0.2">
      <c r="A991" s="102"/>
      <c r="B991" s="289" t="s">
        <v>58</v>
      </c>
      <c r="C991" s="450" t="s">
        <v>29</v>
      </c>
      <c r="D991" s="451">
        <v>2008</v>
      </c>
      <c r="E991" s="468"/>
      <c r="F991" s="469"/>
      <c r="G991" s="469"/>
      <c r="H991" s="469"/>
      <c r="I991" s="469"/>
      <c r="J991" s="469"/>
      <c r="K991" s="469"/>
      <c r="L991" s="469"/>
      <c r="M991" s="470"/>
      <c r="N991" s="35"/>
    </row>
    <row r="992" spans="1:14" ht="14.25" customHeight="1" x14ac:dyDescent="0.2">
      <c r="A992" s="102"/>
      <c r="B992" s="289" t="s">
        <v>58</v>
      </c>
      <c r="C992" s="450" t="s">
        <v>29</v>
      </c>
      <c r="D992" s="451">
        <v>2009</v>
      </c>
      <c r="E992" s="468"/>
      <c r="F992" s="469"/>
      <c r="G992" s="469"/>
      <c r="H992" s="469"/>
      <c r="I992" s="469"/>
      <c r="J992" s="469"/>
      <c r="K992" s="469"/>
      <c r="L992" s="469"/>
      <c r="M992" s="470"/>
      <c r="N992" s="35"/>
    </row>
    <row r="993" spans="1:14" ht="14.25" customHeight="1" x14ac:dyDescent="0.2">
      <c r="A993" s="102"/>
      <c r="B993" s="289" t="s">
        <v>58</v>
      </c>
      <c r="C993" s="450" t="s">
        <v>29</v>
      </c>
      <c r="D993" s="451">
        <v>2010</v>
      </c>
      <c r="E993" s="468"/>
      <c r="F993" s="469"/>
      <c r="G993" s="469"/>
      <c r="H993" s="469"/>
      <c r="I993" s="469"/>
      <c r="J993" s="469"/>
      <c r="K993" s="469"/>
      <c r="L993" s="469"/>
      <c r="M993" s="470"/>
      <c r="N993" s="35"/>
    </row>
    <row r="994" spans="1:14" ht="14.25" customHeight="1" x14ac:dyDescent="0.2">
      <c r="A994" s="102"/>
      <c r="B994" s="289" t="s">
        <v>58</v>
      </c>
      <c r="C994" s="450" t="s">
        <v>29</v>
      </c>
      <c r="D994" s="451">
        <v>2011</v>
      </c>
      <c r="E994" s="468"/>
      <c r="F994" s="469"/>
      <c r="G994" s="469"/>
      <c r="H994" s="469"/>
      <c r="I994" s="469"/>
      <c r="J994" s="469"/>
      <c r="K994" s="469"/>
      <c r="L994" s="469"/>
      <c r="M994" s="470"/>
      <c r="N994" s="35"/>
    </row>
    <row r="995" spans="1:14" ht="14.25" customHeight="1" x14ac:dyDescent="0.2">
      <c r="A995" s="102"/>
      <c r="B995" s="289" t="s">
        <v>58</v>
      </c>
      <c r="C995" s="450" t="s">
        <v>29</v>
      </c>
      <c r="D995" s="451">
        <v>2012</v>
      </c>
      <c r="E995" s="468"/>
      <c r="F995" s="469"/>
      <c r="G995" s="469"/>
      <c r="H995" s="469"/>
      <c r="I995" s="469"/>
      <c r="J995" s="469"/>
      <c r="K995" s="469"/>
      <c r="L995" s="469"/>
      <c r="M995" s="470"/>
      <c r="N995" s="35"/>
    </row>
    <row r="996" spans="1:14" ht="14.25" customHeight="1" x14ac:dyDescent="0.2">
      <c r="A996" s="102"/>
      <c r="B996" s="289" t="s">
        <v>58</v>
      </c>
      <c r="C996" s="450" t="s">
        <v>29</v>
      </c>
      <c r="D996" s="451">
        <v>2013</v>
      </c>
      <c r="E996" s="468"/>
      <c r="F996" s="469"/>
      <c r="G996" s="469"/>
      <c r="H996" s="469"/>
      <c r="I996" s="469"/>
      <c r="J996" s="469"/>
      <c r="K996" s="469"/>
      <c r="L996" s="469"/>
      <c r="M996" s="470"/>
      <c r="N996" s="35"/>
    </row>
    <row r="997" spans="1:14" ht="14.25" customHeight="1" x14ac:dyDescent="0.2">
      <c r="A997" s="102"/>
      <c r="B997" s="289" t="s">
        <v>58</v>
      </c>
      <c r="C997" s="450" t="s">
        <v>29</v>
      </c>
      <c r="D997" s="451">
        <v>2014</v>
      </c>
      <c r="E997" s="468"/>
      <c r="F997" s="469"/>
      <c r="G997" s="469"/>
      <c r="H997" s="469"/>
      <c r="I997" s="469"/>
      <c r="J997" s="469"/>
      <c r="K997" s="469"/>
      <c r="L997" s="469"/>
      <c r="M997" s="470"/>
      <c r="N997" s="35"/>
    </row>
    <row r="998" spans="1:14" ht="14.25" customHeight="1" x14ac:dyDescent="0.2">
      <c r="A998" s="102"/>
      <c r="B998" s="289" t="s">
        <v>58</v>
      </c>
      <c r="C998" s="450" t="s">
        <v>29</v>
      </c>
      <c r="D998" s="451">
        <v>2015</v>
      </c>
      <c r="E998" s="491"/>
      <c r="F998" s="492"/>
      <c r="G998" s="492"/>
      <c r="H998" s="492"/>
      <c r="I998" s="492"/>
      <c r="J998" s="492"/>
      <c r="K998" s="492"/>
      <c r="L998" s="492"/>
      <c r="M998" s="493"/>
      <c r="N998" s="35"/>
    </row>
    <row r="999" spans="1:14" ht="14.25" customHeight="1" x14ac:dyDescent="0.2">
      <c r="A999" s="102"/>
      <c r="B999" s="289" t="s">
        <v>58</v>
      </c>
      <c r="C999" s="450" t="s">
        <v>29</v>
      </c>
      <c r="D999" s="451">
        <v>2016</v>
      </c>
      <c r="E999" s="491"/>
      <c r="F999" s="492"/>
      <c r="G999" s="492"/>
      <c r="H999" s="492"/>
      <c r="I999" s="492"/>
      <c r="J999" s="492"/>
      <c r="K999" s="492"/>
      <c r="L999" s="492"/>
      <c r="M999" s="493"/>
      <c r="N999" s="35"/>
    </row>
    <row r="1000" spans="1:14" ht="14.25" customHeight="1" x14ac:dyDescent="0.2">
      <c r="A1000" s="102"/>
      <c r="B1000" s="289" t="s">
        <v>58</v>
      </c>
      <c r="C1000" s="450" t="s">
        <v>29</v>
      </c>
      <c r="D1000" s="451">
        <v>2017</v>
      </c>
      <c r="E1000" s="491"/>
      <c r="F1000" s="492"/>
      <c r="G1000" s="492"/>
      <c r="H1000" s="492"/>
      <c r="I1000" s="492"/>
      <c r="J1000" s="492"/>
      <c r="K1000" s="492"/>
      <c r="L1000" s="492"/>
      <c r="M1000" s="493"/>
      <c r="N1000" s="35"/>
    </row>
    <row r="1001" spans="1:14" ht="14.25" customHeight="1" x14ac:dyDescent="0.2">
      <c r="A1001" s="102"/>
      <c r="B1001" s="289" t="s">
        <v>58</v>
      </c>
      <c r="C1001" s="450" t="s">
        <v>30</v>
      </c>
      <c r="D1001" s="451">
        <v>2008</v>
      </c>
      <c r="E1001" s="455">
        <v>0.78400000000000003</v>
      </c>
      <c r="F1001" s="456">
        <v>3.3000000000000002E-2</v>
      </c>
      <c r="G1001" s="456">
        <v>0</v>
      </c>
      <c r="H1001" s="456">
        <v>0</v>
      </c>
      <c r="I1001" s="456">
        <v>0.14699999999999999</v>
      </c>
      <c r="J1001" s="456">
        <v>3.5999999999999997E-2</v>
      </c>
      <c r="K1001" s="456">
        <v>0</v>
      </c>
      <c r="L1001" s="456">
        <v>0</v>
      </c>
      <c r="M1001" s="457">
        <v>611</v>
      </c>
      <c r="N1001" s="35"/>
    </row>
    <row r="1002" spans="1:14" ht="14.25" customHeight="1" x14ac:dyDescent="0.2">
      <c r="A1002" s="102"/>
      <c r="B1002" s="289" t="s">
        <v>58</v>
      </c>
      <c r="C1002" s="450" t="s">
        <v>30</v>
      </c>
      <c r="D1002" s="451">
        <v>2009</v>
      </c>
      <c r="E1002" s="455">
        <v>0.75</v>
      </c>
      <c r="F1002" s="456">
        <v>3.5999999999999997E-2</v>
      </c>
      <c r="G1002" s="456">
        <v>0</v>
      </c>
      <c r="H1002" s="456" t="s">
        <v>91</v>
      </c>
      <c r="I1002" s="456">
        <v>0.17699999999999999</v>
      </c>
      <c r="J1002" s="456">
        <v>3.2000000000000001E-2</v>
      </c>
      <c r="K1002" s="456">
        <v>0</v>
      </c>
      <c r="L1002" s="456" t="s">
        <v>91</v>
      </c>
      <c r="M1002" s="457">
        <v>412</v>
      </c>
      <c r="N1002" s="35"/>
    </row>
    <row r="1003" spans="1:14" ht="14.25" customHeight="1" x14ac:dyDescent="0.2">
      <c r="A1003" s="102"/>
      <c r="B1003" s="289" t="s">
        <v>58</v>
      </c>
      <c r="C1003" s="450" t="s">
        <v>30</v>
      </c>
      <c r="D1003" s="451">
        <v>2010</v>
      </c>
      <c r="E1003" s="455">
        <v>0.68200000000000005</v>
      </c>
      <c r="F1003" s="456">
        <v>4.4999999999999998E-2</v>
      </c>
      <c r="G1003" s="456">
        <v>0</v>
      </c>
      <c r="H1003" s="456">
        <v>0</v>
      </c>
      <c r="I1003" s="456">
        <v>0.21099999999999999</v>
      </c>
      <c r="J1003" s="456">
        <v>4.4999999999999998E-2</v>
      </c>
      <c r="K1003" s="456">
        <v>0</v>
      </c>
      <c r="L1003" s="456">
        <v>1.7000000000000001E-2</v>
      </c>
      <c r="M1003" s="457">
        <v>289</v>
      </c>
      <c r="N1003" s="35"/>
    </row>
    <row r="1004" spans="1:14" ht="14.25" customHeight="1" x14ac:dyDescent="0.2">
      <c r="A1004" s="102"/>
      <c r="B1004" s="289" t="s">
        <v>58</v>
      </c>
      <c r="C1004" s="450" t="s">
        <v>30</v>
      </c>
      <c r="D1004" s="451">
        <v>2011</v>
      </c>
      <c r="E1004" s="452" t="s">
        <v>26</v>
      </c>
      <c r="F1004" s="453" t="s">
        <v>26</v>
      </c>
      <c r="G1004" s="453" t="s">
        <v>26</v>
      </c>
      <c r="H1004" s="453" t="s">
        <v>26</v>
      </c>
      <c r="I1004" s="453" t="s">
        <v>26</v>
      </c>
      <c r="J1004" s="453" t="s">
        <v>26</v>
      </c>
      <c r="K1004" s="453" t="s">
        <v>26</v>
      </c>
      <c r="L1004" s="453" t="s">
        <v>26</v>
      </c>
      <c r="M1004" s="454" t="s">
        <v>26</v>
      </c>
      <c r="N1004" s="35"/>
    </row>
    <row r="1005" spans="1:14" ht="14.25" customHeight="1" x14ac:dyDescent="0.2">
      <c r="A1005" s="102"/>
      <c r="B1005" s="289" t="s">
        <v>58</v>
      </c>
      <c r="C1005" s="450" t="s">
        <v>30</v>
      </c>
      <c r="D1005" s="451">
        <v>2012</v>
      </c>
      <c r="E1005" s="455" t="s">
        <v>26</v>
      </c>
      <c r="F1005" s="456" t="s">
        <v>26</v>
      </c>
      <c r="G1005" s="456" t="s">
        <v>26</v>
      </c>
      <c r="H1005" s="456" t="s">
        <v>26</v>
      </c>
      <c r="I1005" s="456" t="s">
        <v>26</v>
      </c>
      <c r="J1005" s="456" t="s">
        <v>26</v>
      </c>
      <c r="K1005" s="456" t="s">
        <v>26</v>
      </c>
      <c r="L1005" s="456" t="s">
        <v>26</v>
      </c>
      <c r="M1005" s="457" t="s">
        <v>26</v>
      </c>
      <c r="N1005" s="35"/>
    </row>
    <row r="1006" spans="1:14" ht="14.25" customHeight="1" x14ac:dyDescent="0.2">
      <c r="A1006" s="102"/>
      <c r="B1006" s="289" t="s">
        <v>58</v>
      </c>
      <c r="C1006" s="450" t="s">
        <v>30</v>
      </c>
      <c r="D1006" s="451">
        <v>2013</v>
      </c>
      <c r="E1006" s="455" t="s">
        <v>26</v>
      </c>
      <c r="F1006" s="456" t="s">
        <v>26</v>
      </c>
      <c r="G1006" s="456" t="s">
        <v>26</v>
      </c>
      <c r="H1006" s="456" t="s">
        <v>26</v>
      </c>
      <c r="I1006" s="456" t="s">
        <v>26</v>
      </c>
      <c r="J1006" s="456" t="s">
        <v>26</v>
      </c>
      <c r="K1006" s="456" t="s">
        <v>26</v>
      </c>
      <c r="L1006" s="456" t="s">
        <v>26</v>
      </c>
      <c r="M1006" s="457" t="s">
        <v>26</v>
      </c>
      <c r="N1006" s="35"/>
    </row>
    <row r="1007" spans="1:14" ht="14.25" customHeight="1" x14ac:dyDescent="0.2">
      <c r="A1007" s="102"/>
      <c r="B1007" s="289" t="s">
        <v>58</v>
      </c>
      <c r="C1007" s="450" t="s">
        <v>30</v>
      </c>
      <c r="D1007" s="451">
        <v>2014</v>
      </c>
      <c r="E1007" s="455" t="s">
        <v>26</v>
      </c>
      <c r="F1007" s="456" t="s">
        <v>26</v>
      </c>
      <c r="G1007" s="456" t="s">
        <v>26</v>
      </c>
      <c r="H1007" s="456" t="s">
        <v>26</v>
      </c>
      <c r="I1007" s="456" t="s">
        <v>26</v>
      </c>
      <c r="J1007" s="456" t="s">
        <v>26</v>
      </c>
      <c r="K1007" s="456" t="s">
        <v>26</v>
      </c>
      <c r="L1007" s="456" t="s">
        <v>26</v>
      </c>
      <c r="M1007" s="457" t="s">
        <v>26</v>
      </c>
      <c r="N1007" s="35"/>
    </row>
    <row r="1008" spans="1:14" ht="14.25" customHeight="1" x14ac:dyDescent="0.2">
      <c r="A1008" s="102"/>
      <c r="B1008" s="289" t="s">
        <v>58</v>
      </c>
      <c r="C1008" s="450" t="s">
        <v>30</v>
      </c>
      <c r="D1008" s="451">
        <v>2015</v>
      </c>
      <c r="E1008" s="458" t="s">
        <v>26</v>
      </c>
      <c r="F1008" s="459" t="s">
        <v>26</v>
      </c>
      <c r="G1008" s="459" t="s">
        <v>26</v>
      </c>
      <c r="H1008" s="459" t="s">
        <v>26</v>
      </c>
      <c r="I1008" s="459" t="s">
        <v>26</v>
      </c>
      <c r="J1008" s="459" t="s">
        <v>26</v>
      </c>
      <c r="K1008" s="459" t="s">
        <v>26</v>
      </c>
      <c r="L1008" s="459" t="s">
        <v>26</v>
      </c>
      <c r="M1008" s="460" t="s">
        <v>26</v>
      </c>
      <c r="N1008" s="35"/>
    </row>
    <row r="1009" spans="1:14" ht="14.25" customHeight="1" x14ac:dyDescent="0.2">
      <c r="A1009" s="102"/>
      <c r="B1009" s="289" t="s">
        <v>58</v>
      </c>
      <c r="C1009" s="450" t="s">
        <v>30</v>
      </c>
      <c r="D1009" s="451">
        <v>2016</v>
      </c>
      <c r="E1009" s="458" t="s">
        <v>26</v>
      </c>
      <c r="F1009" s="459" t="s">
        <v>26</v>
      </c>
      <c r="G1009" s="459" t="s">
        <v>26</v>
      </c>
      <c r="H1009" s="459" t="s">
        <v>26</v>
      </c>
      <c r="I1009" s="459" t="s">
        <v>26</v>
      </c>
      <c r="J1009" s="459" t="s">
        <v>26</v>
      </c>
      <c r="K1009" s="459" t="s">
        <v>26</v>
      </c>
      <c r="L1009" s="459" t="s">
        <v>26</v>
      </c>
      <c r="M1009" s="460" t="s">
        <v>26</v>
      </c>
      <c r="N1009" s="35"/>
    </row>
    <row r="1010" spans="1:14" ht="14.25" customHeight="1" x14ac:dyDescent="0.2">
      <c r="A1010" s="102"/>
      <c r="B1010" s="289" t="s">
        <v>58</v>
      </c>
      <c r="C1010" s="450" t="s">
        <v>30</v>
      </c>
      <c r="D1010" s="451">
        <v>2017</v>
      </c>
      <c r="E1010" s="458" t="s">
        <v>26</v>
      </c>
      <c r="F1010" s="459" t="s">
        <v>26</v>
      </c>
      <c r="G1010" s="459" t="s">
        <v>26</v>
      </c>
      <c r="H1010" s="459" t="s">
        <v>26</v>
      </c>
      <c r="I1010" s="459" t="s">
        <v>26</v>
      </c>
      <c r="J1010" s="459" t="s">
        <v>26</v>
      </c>
      <c r="K1010" s="459" t="s">
        <v>26</v>
      </c>
      <c r="L1010" s="459" t="s">
        <v>26</v>
      </c>
      <c r="M1010" s="460" t="s">
        <v>26</v>
      </c>
      <c r="N1010" s="35"/>
    </row>
    <row r="1011" spans="1:14" ht="14.25" customHeight="1" x14ac:dyDescent="0.2">
      <c r="A1011" s="102"/>
      <c r="B1011" s="289" t="s">
        <v>59</v>
      </c>
      <c r="C1011" s="450" t="s">
        <v>25</v>
      </c>
      <c r="D1011" s="451">
        <v>2008</v>
      </c>
      <c r="E1011" s="455" t="s">
        <v>26</v>
      </c>
      <c r="F1011" s="456" t="s">
        <v>26</v>
      </c>
      <c r="G1011" s="456" t="s">
        <v>26</v>
      </c>
      <c r="H1011" s="456" t="s">
        <v>26</v>
      </c>
      <c r="I1011" s="456" t="s">
        <v>26</v>
      </c>
      <c r="J1011" s="456" t="s">
        <v>26</v>
      </c>
      <c r="K1011" s="456" t="s">
        <v>26</v>
      </c>
      <c r="L1011" s="456" t="s">
        <v>26</v>
      </c>
      <c r="M1011" s="457" t="s">
        <v>26</v>
      </c>
      <c r="N1011" s="35"/>
    </row>
    <row r="1012" spans="1:14" ht="14.25" customHeight="1" x14ac:dyDescent="0.2">
      <c r="A1012" s="102"/>
      <c r="B1012" s="289" t="s">
        <v>59</v>
      </c>
      <c r="C1012" s="450" t="s">
        <v>25</v>
      </c>
      <c r="D1012" s="451">
        <v>2009</v>
      </c>
      <c r="E1012" s="455">
        <v>0.56399999999999995</v>
      </c>
      <c r="F1012" s="456">
        <v>0</v>
      </c>
      <c r="G1012" s="456">
        <v>0</v>
      </c>
      <c r="H1012" s="456">
        <v>0</v>
      </c>
      <c r="I1012" s="456">
        <v>0.39200000000000002</v>
      </c>
      <c r="J1012" s="456">
        <v>2.9000000000000001E-2</v>
      </c>
      <c r="K1012" s="456" t="s">
        <v>91</v>
      </c>
      <c r="L1012" s="456" t="s">
        <v>91</v>
      </c>
      <c r="M1012" s="457">
        <v>204</v>
      </c>
      <c r="N1012" s="35"/>
    </row>
    <row r="1013" spans="1:14" ht="14.25" customHeight="1" x14ac:dyDescent="0.2">
      <c r="A1013" s="102"/>
      <c r="B1013" s="289" t="s">
        <v>59</v>
      </c>
      <c r="C1013" s="450" t="s">
        <v>25</v>
      </c>
      <c r="D1013" s="451">
        <v>2010</v>
      </c>
      <c r="E1013" s="455">
        <v>0.39800000000000002</v>
      </c>
      <c r="F1013" s="456" t="s">
        <v>91</v>
      </c>
      <c r="G1013" s="456" t="s">
        <v>91</v>
      </c>
      <c r="H1013" s="456">
        <v>0</v>
      </c>
      <c r="I1013" s="456">
        <v>0.54400000000000004</v>
      </c>
      <c r="J1013" s="456">
        <v>2.3E-2</v>
      </c>
      <c r="K1013" s="456">
        <v>0</v>
      </c>
      <c r="L1013" s="456">
        <v>2.3E-2</v>
      </c>
      <c r="M1013" s="457">
        <v>309</v>
      </c>
      <c r="N1013" s="35"/>
    </row>
    <row r="1014" spans="1:14" ht="14.25" customHeight="1" x14ac:dyDescent="0.2">
      <c r="A1014" s="102"/>
      <c r="B1014" s="289" t="s">
        <v>59</v>
      </c>
      <c r="C1014" s="450" t="s">
        <v>25</v>
      </c>
      <c r="D1014" s="451">
        <v>2011</v>
      </c>
      <c r="E1014" s="455">
        <v>0.47727272727272729</v>
      </c>
      <c r="F1014" s="456" t="s">
        <v>91</v>
      </c>
      <c r="G1014" s="456" t="s">
        <v>91</v>
      </c>
      <c r="H1014" s="456">
        <v>7.3232323232323232E-2</v>
      </c>
      <c r="I1014" s="456">
        <v>0.40404040404040403</v>
      </c>
      <c r="J1014" s="456">
        <v>1.5151515151515152E-2</v>
      </c>
      <c r="K1014" s="456" t="s">
        <v>91</v>
      </c>
      <c r="L1014" s="456" t="s">
        <v>91</v>
      </c>
      <c r="M1014" s="457">
        <v>396</v>
      </c>
      <c r="N1014" s="35"/>
    </row>
    <row r="1015" spans="1:14" ht="14.25" customHeight="1" x14ac:dyDescent="0.2">
      <c r="A1015" s="102"/>
      <c r="B1015" s="289" t="s">
        <v>59</v>
      </c>
      <c r="C1015" s="450" t="s">
        <v>25</v>
      </c>
      <c r="D1015" s="451">
        <v>2012</v>
      </c>
      <c r="E1015" s="455">
        <v>0.39537869062901154</v>
      </c>
      <c r="F1015" s="456">
        <v>1.4120667522464698E-2</v>
      </c>
      <c r="G1015" s="456">
        <v>8.9858793324775355E-3</v>
      </c>
      <c r="H1015" s="456">
        <v>1.7971758664955071E-2</v>
      </c>
      <c r="I1015" s="456">
        <v>0.50064184852374838</v>
      </c>
      <c r="J1015" s="456">
        <v>5.1347881899871634E-2</v>
      </c>
      <c r="K1015" s="456" t="s">
        <v>91</v>
      </c>
      <c r="L1015" s="456" t="s">
        <v>91</v>
      </c>
      <c r="M1015" s="457">
        <v>779</v>
      </c>
      <c r="N1015" s="35"/>
    </row>
    <row r="1016" spans="1:14" ht="14.25" customHeight="1" x14ac:dyDescent="0.2">
      <c r="A1016" s="102"/>
      <c r="B1016" s="289" t="s">
        <v>59</v>
      </c>
      <c r="C1016" s="484" t="s">
        <v>25</v>
      </c>
      <c r="D1016" s="485">
        <v>2013</v>
      </c>
      <c r="E1016" s="462">
        <v>0.39030612244897961</v>
      </c>
      <c r="F1016" s="463">
        <v>3.826530612244898E-2</v>
      </c>
      <c r="G1016" s="463">
        <v>1.4030612244897959E-2</v>
      </c>
      <c r="H1016" s="463" t="s">
        <v>91</v>
      </c>
      <c r="I1016" s="463">
        <v>0.47576530612244899</v>
      </c>
      <c r="J1016" s="463">
        <v>6.1224489795918366E-2</v>
      </c>
      <c r="K1016" s="463">
        <v>1.6581632653061226E-2</v>
      </c>
      <c r="L1016" s="463" t="s">
        <v>91</v>
      </c>
      <c r="M1016" s="464">
        <v>784</v>
      </c>
      <c r="N1016" s="35"/>
    </row>
    <row r="1017" spans="1:14" ht="14.25" customHeight="1" x14ac:dyDescent="0.2">
      <c r="A1017" s="102"/>
      <c r="B1017" s="289" t="s">
        <v>59</v>
      </c>
      <c r="C1017" s="450" t="s">
        <v>25</v>
      </c>
      <c r="D1017" s="451">
        <v>2014</v>
      </c>
      <c r="E1017" s="455">
        <v>0.439873417721519</v>
      </c>
      <c r="F1017" s="456">
        <v>1.8987341772151899E-2</v>
      </c>
      <c r="G1017" s="456">
        <v>2.8481012658227847E-2</v>
      </c>
      <c r="H1017" s="456" t="s">
        <v>91</v>
      </c>
      <c r="I1017" s="456">
        <v>0.48101265822784811</v>
      </c>
      <c r="J1017" s="456">
        <v>1.8987341772151899E-2</v>
      </c>
      <c r="K1017" s="456">
        <v>0</v>
      </c>
      <c r="L1017" s="456" t="s">
        <v>91</v>
      </c>
      <c r="M1017" s="457">
        <v>316</v>
      </c>
      <c r="N1017" s="35"/>
    </row>
    <row r="1018" spans="1:14" ht="14.25" customHeight="1" x14ac:dyDescent="0.2">
      <c r="A1018" s="102"/>
      <c r="B1018" s="289" t="s">
        <v>59</v>
      </c>
      <c r="C1018" s="450" t="s">
        <v>25</v>
      </c>
      <c r="D1018" s="451">
        <v>2015</v>
      </c>
      <c r="E1018" s="458">
        <v>0.5</v>
      </c>
      <c r="F1018" s="459">
        <v>2.3809523809523808E-2</v>
      </c>
      <c r="G1018" s="459">
        <v>5.3571428571428568E-2</v>
      </c>
      <c r="H1018" s="459" t="s">
        <v>91</v>
      </c>
      <c r="I1018" s="459">
        <v>0.39285714285714285</v>
      </c>
      <c r="J1018" s="459">
        <v>2.6785714285714284E-2</v>
      </c>
      <c r="K1018" s="459">
        <v>0</v>
      </c>
      <c r="L1018" s="459" t="s">
        <v>91</v>
      </c>
      <c r="M1018" s="460">
        <v>336</v>
      </c>
      <c r="N1018" s="35"/>
    </row>
    <row r="1019" spans="1:14" ht="14.25" customHeight="1" x14ac:dyDescent="0.2">
      <c r="A1019" s="102"/>
      <c r="B1019" s="289" t="s">
        <v>59</v>
      </c>
      <c r="C1019" s="450" t="s">
        <v>25</v>
      </c>
      <c r="D1019" s="451">
        <v>2016</v>
      </c>
      <c r="E1019" s="458">
        <v>0.34586466165413532</v>
      </c>
      <c r="F1019" s="459">
        <v>3.7593984962406013E-2</v>
      </c>
      <c r="G1019" s="459">
        <v>5.2631578947368418E-2</v>
      </c>
      <c r="H1019" s="459">
        <v>0.14285714285714285</v>
      </c>
      <c r="I1019" s="459">
        <v>0.38345864661654133</v>
      </c>
      <c r="J1019" s="459">
        <v>3.3834586466165412E-2</v>
      </c>
      <c r="K1019" s="459" t="s">
        <v>91</v>
      </c>
      <c r="L1019" s="459" t="s">
        <v>91</v>
      </c>
      <c r="M1019" s="461">
        <v>266</v>
      </c>
      <c r="N1019" s="35"/>
    </row>
    <row r="1020" spans="1:14" ht="14.25" customHeight="1" x14ac:dyDescent="0.2">
      <c r="A1020" s="102"/>
      <c r="B1020" s="289" t="s">
        <v>59</v>
      </c>
      <c r="C1020" s="450" t="s">
        <v>25</v>
      </c>
      <c r="D1020" s="451">
        <v>2017</v>
      </c>
      <c r="E1020" s="462">
        <v>0.43933054393305437</v>
      </c>
      <c r="F1020" s="463" t="s">
        <v>91</v>
      </c>
      <c r="G1020" s="463">
        <v>3.7656903765690378E-2</v>
      </c>
      <c r="H1020" s="463">
        <v>6.2761506276150625E-2</v>
      </c>
      <c r="I1020" s="463">
        <v>0.35704323570432356</v>
      </c>
      <c r="J1020" s="463">
        <v>3.2078103207810321E-2</v>
      </c>
      <c r="K1020" s="463">
        <v>4.0446304044630406E-2</v>
      </c>
      <c r="L1020" s="463" t="s">
        <v>91</v>
      </c>
      <c r="M1020" s="888">
        <v>717</v>
      </c>
      <c r="N1020" s="35"/>
    </row>
    <row r="1021" spans="1:14" ht="14.25" customHeight="1" x14ac:dyDescent="0.2">
      <c r="A1021" s="102"/>
      <c r="B1021" s="289" t="s">
        <v>59</v>
      </c>
      <c r="C1021" s="450" t="s">
        <v>27</v>
      </c>
      <c r="D1021" s="451">
        <v>2008</v>
      </c>
      <c r="E1021" s="455">
        <v>0.503</v>
      </c>
      <c r="F1021" s="456">
        <v>0.04</v>
      </c>
      <c r="G1021" s="456" t="s">
        <v>91</v>
      </c>
      <c r="H1021" s="456">
        <v>7.5999999999999998E-2</v>
      </c>
      <c r="I1021" s="456">
        <v>0.26700000000000002</v>
      </c>
      <c r="J1021" s="456">
        <v>8.6999999999999994E-2</v>
      </c>
      <c r="K1021" s="456">
        <v>1.7999999999999999E-2</v>
      </c>
      <c r="L1021" s="456" t="s">
        <v>91</v>
      </c>
      <c r="M1021" s="457">
        <v>7389</v>
      </c>
      <c r="N1021" s="35"/>
    </row>
    <row r="1022" spans="1:14" ht="14.25" customHeight="1" x14ac:dyDescent="0.2">
      <c r="A1022" s="102"/>
      <c r="B1022" s="289" t="s">
        <v>59</v>
      </c>
      <c r="C1022" s="450" t="s">
        <v>27</v>
      </c>
      <c r="D1022" s="451">
        <v>2009</v>
      </c>
      <c r="E1022" s="455">
        <v>0.504</v>
      </c>
      <c r="F1022" s="456">
        <v>3.5000000000000003E-2</v>
      </c>
      <c r="G1022" s="456" t="s">
        <v>91</v>
      </c>
      <c r="H1022" s="456">
        <v>6.7000000000000004E-2</v>
      </c>
      <c r="I1022" s="456">
        <v>0.28199999999999997</v>
      </c>
      <c r="J1022" s="456">
        <v>8.3000000000000004E-2</v>
      </c>
      <c r="K1022" s="456">
        <v>1.9E-2</v>
      </c>
      <c r="L1022" s="456" t="s">
        <v>91</v>
      </c>
      <c r="M1022" s="457">
        <v>7724</v>
      </c>
      <c r="N1022" s="35"/>
    </row>
    <row r="1023" spans="1:14" ht="14.25" customHeight="1" x14ac:dyDescent="0.2">
      <c r="A1023" s="102"/>
      <c r="B1023" s="289" t="s">
        <v>59</v>
      </c>
      <c r="C1023" s="450" t="s">
        <v>27</v>
      </c>
      <c r="D1023" s="451">
        <v>2010</v>
      </c>
      <c r="E1023" s="455">
        <v>0.45100000000000001</v>
      </c>
      <c r="F1023" s="456">
        <v>3.3000000000000002E-2</v>
      </c>
      <c r="G1023" s="456">
        <v>4.0000000000000001E-3</v>
      </c>
      <c r="H1023" s="456">
        <v>7.8E-2</v>
      </c>
      <c r="I1023" s="456">
        <v>0.36199999999999999</v>
      </c>
      <c r="J1023" s="456">
        <v>4.5999999999999999E-2</v>
      </c>
      <c r="K1023" s="456">
        <v>2.1000000000000001E-2</v>
      </c>
      <c r="L1023" s="456">
        <v>6.0000000000000001E-3</v>
      </c>
      <c r="M1023" s="457">
        <v>7881</v>
      </c>
      <c r="N1023" s="35"/>
    </row>
    <row r="1024" spans="1:14" ht="14.25" customHeight="1" x14ac:dyDescent="0.2">
      <c r="A1024" s="102"/>
      <c r="B1024" s="289" t="s">
        <v>59</v>
      </c>
      <c r="C1024" s="450" t="s">
        <v>27</v>
      </c>
      <c r="D1024" s="451">
        <v>2011</v>
      </c>
      <c r="E1024" s="455">
        <v>0.48923039690222653</v>
      </c>
      <c r="F1024" s="456">
        <v>2.7952565343659246E-2</v>
      </c>
      <c r="G1024" s="456" t="s">
        <v>91</v>
      </c>
      <c r="H1024" s="456">
        <v>8.7850919651500478E-2</v>
      </c>
      <c r="I1024" s="456">
        <v>0.31764278799612777</v>
      </c>
      <c r="J1024" s="456">
        <v>5.1306873184898356E-2</v>
      </c>
      <c r="K1024" s="456">
        <v>1.8756050338818973E-2</v>
      </c>
      <c r="L1024" s="456" t="s">
        <v>91</v>
      </c>
      <c r="M1024" s="457">
        <v>8264</v>
      </c>
      <c r="N1024" s="35"/>
    </row>
    <row r="1025" spans="1:14" ht="14.25" customHeight="1" x14ac:dyDescent="0.2">
      <c r="A1025" s="102"/>
      <c r="B1025" s="289" t="s">
        <v>59</v>
      </c>
      <c r="C1025" s="450" t="s">
        <v>27</v>
      </c>
      <c r="D1025" s="451">
        <v>2012</v>
      </c>
      <c r="E1025" s="462">
        <v>0.48864460014496253</v>
      </c>
      <c r="F1025" s="463">
        <v>4.9891278086494323E-2</v>
      </c>
      <c r="G1025" s="463">
        <v>1.3288233872916163E-2</v>
      </c>
      <c r="H1025" s="463">
        <v>8.6735926552307316E-2</v>
      </c>
      <c r="I1025" s="463">
        <v>0.28352258999758395</v>
      </c>
      <c r="J1025" s="463">
        <v>4.7958444068615609E-2</v>
      </c>
      <c r="K1025" s="463">
        <v>2.7542884754771683E-2</v>
      </c>
      <c r="L1025" s="463">
        <v>2.4160425223483935E-3</v>
      </c>
      <c r="M1025" s="464">
        <v>8278</v>
      </c>
      <c r="N1025" s="35"/>
    </row>
    <row r="1026" spans="1:14" ht="14.25" customHeight="1" x14ac:dyDescent="0.2">
      <c r="A1026" s="102"/>
      <c r="B1026" s="289" t="s">
        <v>59</v>
      </c>
      <c r="C1026" s="450" t="s">
        <v>27</v>
      </c>
      <c r="D1026" s="451">
        <v>2013</v>
      </c>
      <c r="E1026" s="455">
        <v>0.46942208338339542</v>
      </c>
      <c r="F1026" s="456">
        <v>7.281028475309384E-2</v>
      </c>
      <c r="G1026" s="456">
        <v>6.1155833233209181E-2</v>
      </c>
      <c r="H1026" s="456">
        <v>7.6655052264808357E-2</v>
      </c>
      <c r="I1026" s="456">
        <v>0.25892106211702509</v>
      </c>
      <c r="J1026" s="456">
        <v>3.6645440346029075E-2</v>
      </c>
      <c r="K1026" s="456">
        <v>2.1867115222876366E-2</v>
      </c>
      <c r="L1026" s="456">
        <v>2.5231286795626578E-3</v>
      </c>
      <c r="M1026" s="457">
        <v>8323</v>
      </c>
      <c r="N1026" s="35"/>
    </row>
    <row r="1027" spans="1:14" ht="14.25" customHeight="1" x14ac:dyDescent="0.2">
      <c r="A1027" s="102"/>
      <c r="B1027" s="289" t="s">
        <v>59</v>
      </c>
      <c r="C1027" s="450" t="s">
        <v>27</v>
      </c>
      <c r="D1027" s="451">
        <v>2014</v>
      </c>
      <c r="E1027" s="455">
        <v>0.49701071630005639</v>
      </c>
      <c r="F1027" s="456">
        <v>4.8618161308516636E-2</v>
      </c>
      <c r="G1027" s="456">
        <v>5.0761421319796954E-2</v>
      </c>
      <c r="H1027" s="456">
        <v>8.6181613085166378E-2</v>
      </c>
      <c r="I1027" s="456">
        <v>0.26429780033840949</v>
      </c>
      <c r="J1027" s="456">
        <v>3.1584884376762552E-2</v>
      </c>
      <c r="K1027" s="456">
        <v>2.0417371686407219E-2</v>
      </c>
      <c r="L1027" s="456">
        <v>1.1280315848843769E-3</v>
      </c>
      <c r="M1027" s="457">
        <v>8865</v>
      </c>
      <c r="N1027" s="35"/>
    </row>
    <row r="1028" spans="1:14" ht="14.25" customHeight="1" x14ac:dyDescent="0.2">
      <c r="A1028" s="102"/>
      <c r="B1028" s="289" t="s">
        <v>59</v>
      </c>
      <c r="C1028" s="450" t="s">
        <v>27</v>
      </c>
      <c r="D1028" s="451">
        <v>2015</v>
      </c>
      <c r="E1028" s="458">
        <v>0.46954407294832828</v>
      </c>
      <c r="F1028" s="459">
        <v>5.3252279635258359E-2</v>
      </c>
      <c r="G1028" s="459">
        <v>5.4224924012158053E-2</v>
      </c>
      <c r="H1028" s="459">
        <v>2.8693009118541033E-2</v>
      </c>
      <c r="I1028" s="459">
        <v>0.34164133738601826</v>
      </c>
      <c r="J1028" s="459">
        <v>2.7355623100303952E-2</v>
      </c>
      <c r="K1028" s="459">
        <v>2.3951367781155017E-2</v>
      </c>
      <c r="L1028" s="459">
        <v>1.3373860182370821E-3</v>
      </c>
      <c r="M1028" s="460">
        <v>8225</v>
      </c>
      <c r="N1028" s="35"/>
    </row>
    <row r="1029" spans="1:14" ht="14.25" customHeight="1" x14ac:dyDescent="0.2">
      <c r="A1029" s="102"/>
      <c r="B1029" s="289" t="s">
        <v>59</v>
      </c>
      <c r="C1029" s="450" t="s">
        <v>27</v>
      </c>
      <c r="D1029" s="451">
        <v>2016</v>
      </c>
      <c r="E1029" s="462">
        <v>0.43070006422607576</v>
      </c>
      <c r="F1029" s="463">
        <v>5.5748233782915865E-2</v>
      </c>
      <c r="G1029" s="463">
        <v>4.7655748233782914E-2</v>
      </c>
      <c r="H1029" s="463">
        <v>7.1933204881181753E-2</v>
      </c>
      <c r="I1029" s="463">
        <v>0.34129736673089273</v>
      </c>
      <c r="J1029" s="463">
        <v>3.5324341682723186E-2</v>
      </c>
      <c r="K1029" s="463">
        <v>1.6313423249839434E-2</v>
      </c>
      <c r="L1029" s="463">
        <v>1.0276172125883109E-3</v>
      </c>
      <c r="M1029" s="464">
        <v>7785</v>
      </c>
      <c r="N1029" s="35"/>
    </row>
    <row r="1030" spans="1:14" ht="14.25" customHeight="1" x14ac:dyDescent="0.2">
      <c r="A1030" s="102"/>
      <c r="B1030" s="289" t="s">
        <v>59</v>
      </c>
      <c r="C1030" s="450" t="s">
        <v>27</v>
      </c>
      <c r="D1030" s="451">
        <v>2017</v>
      </c>
      <c r="E1030" s="462">
        <v>0.45077383274808169</v>
      </c>
      <c r="F1030" s="463">
        <v>5.774483027701912E-2</v>
      </c>
      <c r="G1030" s="463">
        <v>4.4739237872285086E-2</v>
      </c>
      <c r="H1030" s="463">
        <v>0.10092339706073612</v>
      </c>
      <c r="I1030" s="463">
        <v>0.2913252698660424</v>
      </c>
      <c r="J1030" s="463">
        <v>3.342437248016647E-2</v>
      </c>
      <c r="K1030" s="463">
        <v>1.8858108986864353E-2</v>
      </c>
      <c r="L1030" s="463">
        <v>2.2109507088047859E-3</v>
      </c>
      <c r="M1030" s="464">
        <v>7689</v>
      </c>
      <c r="N1030" s="35"/>
    </row>
    <row r="1031" spans="1:14" ht="14.25" customHeight="1" x14ac:dyDescent="0.2">
      <c r="A1031" s="102"/>
      <c r="B1031" s="289" t="s">
        <v>59</v>
      </c>
      <c r="C1031" s="450" t="s">
        <v>28</v>
      </c>
      <c r="D1031" s="451">
        <v>2008</v>
      </c>
      <c r="E1031" s="455">
        <v>0.54900000000000004</v>
      </c>
      <c r="F1031" s="456">
        <v>5.0000000000000001E-3</v>
      </c>
      <c r="G1031" s="456">
        <v>2E-3</v>
      </c>
      <c r="H1031" s="456">
        <v>2.3E-2</v>
      </c>
      <c r="I1031" s="456">
        <v>9.6000000000000002E-2</v>
      </c>
      <c r="J1031" s="456">
        <v>0.314</v>
      </c>
      <c r="K1031" s="456">
        <v>7.0000000000000001E-3</v>
      </c>
      <c r="L1031" s="456">
        <v>3.0000000000000001E-3</v>
      </c>
      <c r="M1031" s="457">
        <v>3352</v>
      </c>
      <c r="N1031" s="35"/>
    </row>
    <row r="1032" spans="1:14" ht="14.25" customHeight="1" x14ac:dyDescent="0.2">
      <c r="A1032" s="102"/>
      <c r="B1032" s="289" t="s">
        <v>59</v>
      </c>
      <c r="C1032" s="450" t="s">
        <v>28</v>
      </c>
      <c r="D1032" s="451">
        <v>2009</v>
      </c>
      <c r="E1032" s="455">
        <v>0.34899999999999998</v>
      </c>
      <c r="F1032" s="456">
        <v>8.0000000000000002E-3</v>
      </c>
      <c r="G1032" s="456">
        <v>4.0000000000000001E-3</v>
      </c>
      <c r="H1032" s="456">
        <v>1.7999999999999999E-2</v>
      </c>
      <c r="I1032" s="456">
        <v>0.20899999999999999</v>
      </c>
      <c r="J1032" s="456">
        <v>0.40300000000000002</v>
      </c>
      <c r="K1032" s="456">
        <v>7.0000000000000001E-3</v>
      </c>
      <c r="L1032" s="456">
        <v>2E-3</v>
      </c>
      <c r="M1032" s="457">
        <v>3915</v>
      </c>
      <c r="N1032" s="35"/>
    </row>
    <row r="1033" spans="1:14" ht="14.25" customHeight="1" x14ac:dyDescent="0.2">
      <c r="A1033" s="102"/>
      <c r="B1033" s="289" t="s">
        <v>59</v>
      </c>
      <c r="C1033" s="450" t="s">
        <v>28</v>
      </c>
      <c r="D1033" s="451">
        <v>2010</v>
      </c>
      <c r="E1033" s="455">
        <v>0.40400000000000003</v>
      </c>
      <c r="F1033" s="456">
        <v>0.01</v>
      </c>
      <c r="G1033" s="456">
        <v>2E-3</v>
      </c>
      <c r="H1033" s="456">
        <v>0.01</v>
      </c>
      <c r="I1033" s="456">
        <v>0.22500000000000001</v>
      </c>
      <c r="J1033" s="456">
        <v>0.34399999999999997</v>
      </c>
      <c r="K1033" s="456">
        <v>4.0000000000000001E-3</v>
      </c>
      <c r="L1033" s="456">
        <v>0</v>
      </c>
      <c r="M1033" s="457">
        <v>3533</v>
      </c>
      <c r="N1033" s="35"/>
    </row>
    <row r="1034" spans="1:14" ht="14.25" customHeight="1" x14ac:dyDescent="0.2">
      <c r="A1034" s="102"/>
      <c r="B1034" s="289" t="s">
        <v>59</v>
      </c>
      <c r="C1034" s="450" t="s">
        <v>28</v>
      </c>
      <c r="D1034" s="451">
        <v>2011</v>
      </c>
      <c r="E1034" s="455">
        <v>0.39080739299610895</v>
      </c>
      <c r="F1034" s="456">
        <v>7.2957198443579768E-3</v>
      </c>
      <c r="G1034" s="456">
        <v>4.6206225680933853E-3</v>
      </c>
      <c r="H1034" s="456">
        <v>1.1186770428015564E-2</v>
      </c>
      <c r="I1034" s="456">
        <v>0.20719844357976655</v>
      </c>
      <c r="J1034" s="456">
        <v>0.36989299610894943</v>
      </c>
      <c r="K1034" s="456">
        <v>7.2957198443579768E-3</v>
      </c>
      <c r="L1034" s="456">
        <v>1.7023346303501946E-3</v>
      </c>
      <c r="M1034" s="457">
        <v>4112</v>
      </c>
      <c r="N1034" s="35"/>
    </row>
    <row r="1035" spans="1:14" ht="14.25" customHeight="1" x14ac:dyDescent="0.2">
      <c r="A1035" s="102"/>
      <c r="B1035" s="289" t="s">
        <v>59</v>
      </c>
      <c r="C1035" s="450" t="s">
        <v>28</v>
      </c>
      <c r="D1035" s="451">
        <v>2012</v>
      </c>
      <c r="E1035" s="455">
        <v>0.45335110434120335</v>
      </c>
      <c r="F1035" s="456">
        <v>5.7121096725057125E-3</v>
      </c>
      <c r="G1035" s="456">
        <v>1.904036557501904E-3</v>
      </c>
      <c r="H1035" s="456">
        <v>1.4851485148514851E-2</v>
      </c>
      <c r="I1035" s="456">
        <v>0.13271134805788271</v>
      </c>
      <c r="J1035" s="456">
        <v>0.35129474485910128</v>
      </c>
      <c r="K1035" s="456">
        <v>1.408987052551409E-2</v>
      </c>
      <c r="L1035" s="456">
        <v>2.6085300837776087E-2</v>
      </c>
      <c r="M1035" s="457">
        <v>5252</v>
      </c>
      <c r="N1035" s="35"/>
    </row>
    <row r="1036" spans="1:14" ht="14.25" customHeight="1" x14ac:dyDescent="0.2">
      <c r="A1036" s="102"/>
      <c r="B1036" s="289" t="s">
        <v>59</v>
      </c>
      <c r="C1036" s="450" t="s">
        <v>28</v>
      </c>
      <c r="D1036" s="451">
        <v>2013</v>
      </c>
      <c r="E1036" s="455">
        <v>0.45256583389601618</v>
      </c>
      <c r="F1036" s="456">
        <v>6.5833896016205271E-3</v>
      </c>
      <c r="G1036" s="456">
        <v>1.688048615800135E-3</v>
      </c>
      <c r="H1036" s="456">
        <v>6.9209993247805537E-3</v>
      </c>
      <c r="I1036" s="456">
        <v>0.13048615800135044</v>
      </c>
      <c r="J1036" s="456">
        <v>0.36309925725860903</v>
      </c>
      <c r="K1036" s="456">
        <v>1.0465901417960837E-2</v>
      </c>
      <c r="L1036" s="456">
        <v>2.8190411883862256E-2</v>
      </c>
      <c r="M1036" s="457">
        <v>5924</v>
      </c>
      <c r="N1036" s="35"/>
    </row>
    <row r="1037" spans="1:14" ht="14.25" customHeight="1" x14ac:dyDescent="0.2">
      <c r="A1037" s="102"/>
      <c r="B1037" s="289" t="s">
        <v>59</v>
      </c>
      <c r="C1037" s="450" t="s">
        <v>28</v>
      </c>
      <c r="D1037" s="451">
        <v>2014</v>
      </c>
      <c r="E1037" s="455">
        <v>0.43623217513556939</v>
      </c>
      <c r="F1037" s="456">
        <v>8.0337417152038567E-3</v>
      </c>
      <c r="G1037" s="456">
        <v>1.4059048001606748E-3</v>
      </c>
      <c r="H1037" s="456">
        <v>2.22936332596907E-2</v>
      </c>
      <c r="I1037" s="456">
        <v>0.13717613978710586</v>
      </c>
      <c r="J1037" s="456">
        <v>0.35730066278369149</v>
      </c>
      <c r="K1037" s="456">
        <v>1.285398674432617E-2</v>
      </c>
      <c r="L1037" s="456">
        <v>2.4703755774251858E-2</v>
      </c>
      <c r="M1037" s="457">
        <v>4979</v>
      </c>
      <c r="N1037" s="35"/>
    </row>
    <row r="1038" spans="1:14" ht="14.25" customHeight="1" x14ac:dyDescent="0.2">
      <c r="A1038" s="102"/>
      <c r="B1038" s="289" t="s">
        <v>59</v>
      </c>
      <c r="C1038" s="450" t="s">
        <v>28</v>
      </c>
      <c r="D1038" s="451">
        <v>2015</v>
      </c>
      <c r="E1038" s="458">
        <v>0.476123595505618</v>
      </c>
      <c r="F1038" s="459">
        <v>4.740168539325843E-3</v>
      </c>
      <c r="G1038" s="459">
        <v>2.2823033707865168E-3</v>
      </c>
      <c r="H1038" s="459">
        <v>4.389044943820225E-3</v>
      </c>
      <c r="I1038" s="459">
        <v>0.14167837078651685</v>
      </c>
      <c r="J1038" s="459">
        <v>0.33479634831460675</v>
      </c>
      <c r="K1038" s="459">
        <v>1.0884831460674158E-2</v>
      </c>
      <c r="L1038" s="459">
        <v>2.5105337078651684E-2</v>
      </c>
      <c r="M1038" s="460">
        <v>5696</v>
      </c>
      <c r="N1038" s="35"/>
    </row>
    <row r="1039" spans="1:14" ht="14.25" customHeight="1" x14ac:dyDescent="0.2">
      <c r="A1039" s="102"/>
      <c r="B1039" s="289" t="s">
        <v>59</v>
      </c>
      <c r="C1039" s="450" t="s">
        <v>28</v>
      </c>
      <c r="D1039" s="451">
        <v>2016</v>
      </c>
      <c r="E1039" s="458">
        <v>0.48411163304780325</v>
      </c>
      <c r="F1039" s="459">
        <v>3.0395136778115501E-3</v>
      </c>
      <c r="G1039" s="459">
        <v>3.8684719535783366E-3</v>
      </c>
      <c r="H1039" s="459">
        <v>5.526388505111909E-3</v>
      </c>
      <c r="I1039" s="459">
        <v>0.11494888090632771</v>
      </c>
      <c r="J1039" s="459">
        <v>0.3459519204200055</v>
      </c>
      <c r="K1039" s="459">
        <v>1.3263332412268583E-2</v>
      </c>
      <c r="L1039" s="459">
        <v>2.9289859077093118E-2</v>
      </c>
      <c r="M1039" s="460">
        <v>3619</v>
      </c>
      <c r="N1039" s="35"/>
    </row>
    <row r="1040" spans="1:14" ht="14.25" customHeight="1" x14ac:dyDescent="0.2">
      <c r="A1040" s="102"/>
      <c r="B1040" s="289" t="s">
        <v>59</v>
      </c>
      <c r="C1040" s="450" t="s">
        <v>28</v>
      </c>
      <c r="D1040" s="451">
        <v>2017</v>
      </c>
      <c r="E1040" s="458">
        <v>0.45406717927964385</v>
      </c>
      <c r="F1040" s="459">
        <v>6.8798057466612711E-3</v>
      </c>
      <c r="G1040" s="459">
        <v>1.0117361392148927E-3</v>
      </c>
      <c r="H1040" s="459">
        <v>1.9425333872925939E-2</v>
      </c>
      <c r="I1040" s="459">
        <v>0.17927964386887899</v>
      </c>
      <c r="J1040" s="459">
        <v>0.28652367462565764</v>
      </c>
      <c r="K1040" s="459">
        <v>1.69971671388102E-2</v>
      </c>
      <c r="L1040" s="459">
        <v>3.5815459328207205E-2</v>
      </c>
      <c r="M1040" s="460">
        <v>4942</v>
      </c>
      <c r="N1040" s="35"/>
    </row>
    <row r="1041" spans="1:14" ht="14.25" customHeight="1" x14ac:dyDescent="0.2">
      <c r="A1041" s="102"/>
      <c r="B1041" s="289" t="s">
        <v>59</v>
      </c>
      <c r="C1041" s="450" t="s">
        <v>29</v>
      </c>
      <c r="D1041" s="451">
        <v>2008</v>
      </c>
      <c r="E1041" s="455">
        <v>0.28299999999999997</v>
      </c>
      <c r="F1041" s="456" t="s">
        <v>91</v>
      </c>
      <c r="G1041" s="456">
        <v>0</v>
      </c>
      <c r="H1041" s="456">
        <v>0</v>
      </c>
      <c r="I1041" s="456">
        <v>0</v>
      </c>
      <c r="J1041" s="456">
        <v>0.53300000000000003</v>
      </c>
      <c r="K1041" s="456">
        <v>0.16700000000000001</v>
      </c>
      <c r="L1041" s="456" t="s">
        <v>91</v>
      </c>
      <c r="M1041" s="457">
        <v>60</v>
      </c>
      <c r="N1041" s="35"/>
    </row>
    <row r="1042" spans="1:14" ht="14.25" customHeight="1" x14ac:dyDescent="0.2">
      <c r="A1042" s="102"/>
      <c r="B1042" s="289" t="s">
        <v>59</v>
      </c>
      <c r="C1042" s="450" t="s">
        <v>29</v>
      </c>
      <c r="D1042" s="451">
        <v>2009</v>
      </c>
      <c r="E1042" s="455" t="s">
        <v>91</v>
      </c>
      <c r="F1042" s="456">
        <v>0</v>
      </c>
      <c r="G1042" s="456">
        <v>0</v>
      </c>
      <c r="H1042" s="456" t="s">
        <v>91</v>
      </c>
      <c r="I1042" s="456" t="s">
        <v>91</v>
      </c>
      <c r="J1042" s="456">
        <v>0.86699999999999999</v>
      </c>
      <c r="K1042" s="456" t="s">
        <v>91</v>
      </c>
      <c r="L1042" s="456">
        <v>0</v>
      </c>
      <c r="M1042" s="457">
        <v>60</v>
      </c>
      <c r="N1042" s="35"/>
    </row>
    <row r="1043" spans="1:14" ht="14.25" customHeight="1" x14ac:dyDescent="0.2">
      <c r="A1043" s="102"/>
      <c r="B1043" s="289" t="s">
        <v>59</v>
      </c>
      <c r="C1043" s="450" t="s">
        <v>29</v>
      </c>
      <c r="D1043" s="451">
        <v>2010</v>
      </c>
      <c r="E1043" s="455" t="s">
        <v>91</v>
      </c>
      <c r="F1043" s="456">
        <v>0</v>
      </c>
      <c r="G1043" s="456">
        <v>0</v>
      </c>
      <c r="H1043" s="456">
        <v>0</v>
      </c>
      <c r="I1043" s="456" t="s">
        <v>91</v>
      </c>
      <c r="J1043" s="456">
        <v>0.84099999999999997</v>
      </c>
      <c r="K1043" s="456" t="s">
        <v>91</v>
      </c>
      <c r="L1043" s="456">
        <v>0</v>
      </c>
      <c r="M1043" s="457">
        <v>44</v>
      </c>
      <c r="N1043" s="35"/>
    </row>
    <row r="1044" spans="1:14" ht="14.25" customHeight="1" x14ac:dyDescent="0.2">
      <c r="A1044" s="102"/>
      <c r="B1044" s="289" t="s">
        <v>59</v>
      </c>
      <c r="C1044" s="450" t="s">
        <v>29</v>
      </c>
      <c r="D1044" s="451">
        <v>2011</v>
      </c>
      <c r="E1044" s="462">
        <v>2.7027027027027029E-2</v>
      </c>
      <c r="F1044" s="463">
        <v>0</v>
      </c>
      <c r="G1044" s="463">
        <v>0</v>
      </c>
      <c r="H1044" s="463">
        <v>0</v>
      </c>
      <c r="I1044" s="463">
        <v>0.11351351351351352</v>
      </c>
      <c r="J1044" s="463">
        <v>0.55135135135135138</v>
      </c>
      <c r="K1044" s="463">
        <v>0.25405405405405407</v>
      </c>
      <c r="L1044" s="463">
        <v>5.4054054054054057E-2</v>
      </c>
      <c r="M1044" s="464">
        <v>185</v>
      </c>
      <c r="N1044" s="35"/>
    </row>
    <row r="1045" spans="1:14" ht="14.25" customHeight="1" x14ac:dyDescent="0.2">
      <c r="A1045" s="102"/>
      <c r="B1045" s="289" t="s">
        <v>59</v>
      </c>
      <c r="C1045" s="450" t="s">
        <v>29</v>
      </c>
      <c r="D1045" s="451">
        <v>2012</v>
      </c>
      <c r="E1045" s="455" t="s">
        <v>91</v>
      </c>
      <c r="F1045" s="456">
        <v>0</v>
      </c>
      <c r="G1045" s="456">
        <v>0</v>
      </c>
      <c r="H1045" s="456">
        <v>0</v>
      </c>
      <c r="I1045" s="456">
        <v>7.746478873239436E-2</v>
      </c>
      <c r="J1045" s="456">
        <v>0.6619718309859155</v>
      </c>
      <c r="K1045" s="456">
        <v>0.22535211267605634</v>
      </c>
      <c r="L1045" s="456" t="s">
        <v>91</v>
      </c>
      <c r="M1045" s="457">
        <v>142</v>
      </c>
      <c r="N1045" s="35"/>
    </row>
    <row r="1046" spans="1:14" ht="14.25" customHeight="1" x14ac:dyDescent="0.2">
      <c r="A1046" s="102"/>
      <c r="B1046" s="289" t="s">
        <v>59</v>
      </c>
      <c r="C1046" s="450" t="s">
        <v>29</v>
      </c>
      <c r="D1046" s="451">
        <v>2013</v>
      </c>
      <c r="E1046" s="455" t="s">
        <v>91</v>
      </c>
      <c r="F1046" s="456" t="s">
        <v>91</v>
      </c>
      <c r="G1046" s="456">
        <v>0</v>
      </c>
      <c r="H1046" s="456">
        <v>0</v>
      </c>
      <c r="I1046" s="456" t="s">
        <v>91</v>
      </c>
      <c r="J1046" s="456">
        <v>0.74468085106382975</v>
      </c>
      <c r="K1046" s="456">
        <v>0.1702127659574468</v>
      </c>
      <c r="L1046" s="456">
        <v>0</v>
      </c>
      <c r="M1046" s="457">
        <v>47</v>
      </c>
      <c r="N1046" s="35"/>
    </row>
    <row r="1047" spans="1:14" ht="14.25" customHeight="1" x14ac:dyDescent="0.2">
      <c r="A1047" s="102"/>
      <c r="B1047" s="289" t="s">
        <v>59</v>
      </c>
      <c r="C1047" s="450" t="s">
        <v>29</v>
      </c>
      <c r="D1047" s="451">
        <v>2014</v>
      </c>
      <c r="E1047" s="455">
        <v>0</v>
      </c>
      <c r="F1047" s="456">
        <v>0</v>
      </c>
      <c r="G1047" s="456">
        <v>0</v>
      </c>
      <c r="H1047" s="456">
        <v>0</v>
      </c>
      <c r="I1047" s="456">
        <v>0</v>
      </c>
      <c r="J1047" s="456">
        <v>1</v>
      </c>
      <c r="K1047" s="456">
        <v>0</v>
      </c>
      <c r="L1047" s="456">
        <v>0</v>
      </c>
      <c r="M1047" s="457">
        <v>34</v>
      </c>
      <c r="N1047" s="35"/>
    </row>
    <row r="1048" spans="1:14" ht="14.25" customHeight="1" x14ac:dyDescent="0.2">
      <c r="A1048" s="102"/>
      <c r="B1048" s="289" t="s">
        <v>59</v>
      </c>
      <c r="C1048" s="450" t="s">
        <v>29</v>
      </c>
      <c r="D1048" s="451">
        <v>2015</v>
      </c>
      <c r="E1048" s="458" t="s">
        <v>26</v>
      </c>
      <c r="F1048" s="459" t="s">
        <v>26</v>
      </c>
      <c r="G1048" s="459" t="s">
        <v>26</v>
      </c>
      <c r="H1048" s="459" t="s">
        <v>26</v>
      </c>
      <c r="I1048" s="459" t="s">
        <v>26</v>
      </c>
      <c r="J1048" s="459" t="s">
        <v>26</v>
      </c>
      <c r="K1048" s="459" t="s">
        <v>26</v>
      </c>
      <c r="L1048" s="459" t="s">
        <v>26</v>
      </c>
      <c r="M1048" s="460" t="s">
        <v>26</v>
      </c>
      <c r="N1048" s="35"/>
    </row>
    <row r="1049" spans="1:14" ht="14.25" customHeight="1" x14ac:dyDescent="0.2">
      <c r="A1049" s="102"/>
      <c r="B1049" s="289" t="s">
        <v>59</v>
      </c>
      <c r="C1049" s="450" t="s">
        <v>29</v>
      </c>
      <c r="D1049" s="451">
        <v>2016</v>
      </c>
      <c r="E1049" s="458" t="s">
        <v>26</v>
      </c>
      <c r="F1049" s="459" t="s">
        <v>26</v>
      </c>
      <c r="G1049" s="459" t="s">
        <v>26</v>
      </c>
      <c r="H1049" s="459" t="s">
        <v>26</v>
      </c>
      <c r="I1049" s="459" t="s">
        <v>26</v>
      </c>
      <c r="J1049" s="459" t="s">
        <v>26</v>
      </c>
      <c r="K1049" s="459" t="s">
        <v>26</v>
      </c>
      <c r="L1049" s="459" t="s">
        <v>26</v>
      </c>
      <c r="M1049" s="460" t="s">
        <v>26</v>
      </c>
      <c r="N1049" s="35"/>
    </row>
    <row r="1050" spans="1:14" ht="14.25" customHeight="1" x14ac:dyDescent="0.2">
      <c r="A1050" s="102"/>
      <c r="B1050" s="289" t="s">
        <v>59</v>
      </c>
      <c r="C1050" s="450" t="s">
        <v>29</v>
      </c>
      <c r="D1050" s="451">
        <v>2017</v>
      </c>
      <c r="E1050" s="458" t="s">
        <v>26</v>
      </c>
      <c r="F1050" s="459" t="s">
        <v>26</v>
      </c>
      <c r="G1050" s="459" t="s">
        <v>26</v>
      </c>
      <c r="H1050" s="459" t="s">
        <v>26</v>
      </c>
      <c r="I1050" s="459" t="s">
        <v>26</v>
      </c>
      <c r="J1050" s="459" t="s">
        <v>26</v>
      </c>
      <c r="K1050" s="459" t="s">
        <v>26</v>
      </c>
      <c r="L1050" s="459" t="s">
        <v>26</v>
      </c>
      <c r="M1050" s="460" t="s">
        <v>26</v>
      </c>
      <c r="N1050" s="35"/>
    </row>
    <row r="1051" spans="1:14" ht="14.25" customHeight="1" x14ac:dyDescent="0.2">
      <c r="A1051" s="102"/>
      <c r="B1051" s="289" t="s">
        <v>59</v>
      </c>
      <c r="C1051" s="450" t="s">
        <v>30</v>
      </c>
      <c r="D1051" s="451">
        <v>2008</v>
      </c>
      <c r="E1051" s="452" t="s">
        <v>26</v>
      </c>
      <c r="F1051" s="453" t="s">
        <v>26</v>
      </c>
      <c r="G1051" s="453" t="s">
        <v>26</v>
      </c>
      <c r="H1051" s="453" t="s">
        <v>26</v>
      </c>
      <c r="I1051" s="453" t="s">
        <v>26</v>
      </c>
      <c r="J1051" s="453" t="s">
        <v>26</v>
      </c>
      <c r="K1051" s="453" t="s">
        <v>26</v>
      </c>
      <c r="L1051" s="453" t="s">
        <v>26</v>
      </c>
      <c r="M1051" s="454" t="s">
        <v>26</v>
      </c>
      <c r="N1051" s="35"/>
    </row>
    <row r="1052" spans="1:14" ht="14.25" customHeight="1" x14ac:dyDescent="0.2">
      <c r="A1052" s="102"/>
      <c r="B1052" s="289" t="s">
        <v>59</v>
      </c>
      <c r="C1052" s="450" t="s">
        <v>30</v>
      </c>
      <c r="D1052" s="451">
        <v>2009</v>
      </c>
      <c r="E1052" s="452" t="s">
        <v>26</v>
      </c>
      <c r="F1052" s="453" t="s">
        <v>26</v>
      </c>
      <c r="G1052" s="453" t="s">
        <v>26</v>
      </c>
      <c r="H1052" s="453" t="s">
        <v>26</v>
      </c>
      <c r="I1052" s="453" t="s">
        <v>26</v>
      </c>
      <c r="J1052" s="453" t="s">
        <v>26</v>
      </c>
      <c r="K1052" s="453" t="s">
        <v>26</v>
      </c>
      <c r="L1052" s="453" t="s">
        <v>26</v>
      </c>
      <c r="M1052" s="454" t="s">
        <v>26</v>
      </c>
      <c r="N1052" s="35"/>
    </row>
    <row r="1053" spans="1:14" ht="14.25" customHeight="1" x14ac:dyDescent="0.2">
      <c r="A1053" s="102"/>
      <c r="B1053" s="289" t="s">
        <v>59</v>
      </c>
      <c r="C1053" s="450" t="s">
        <v>30</v>
      </c>
      <c r="D1053" s="451">
        <v>2010</v>
      </c>
      <c r="E1053" s="452" t="s">
        <v>26</v>
      </c>
      <c r="F1053" s="453" t="s">
        <v>26</v>
      </c>
      <c r="G1053" s="453" t="s">
        <v>26</v>
      </c>
      <c r="H1053" s="453" t="s">
        <v>26</v>
      </c>
      <c r="I1053" s="453" t="s">
        <v>26</v>
      </c>
      <c r="J1053" s="453" t="s">
        <v>26</v>
      </c>
      <c r="K1053" s="453" t="s">
        <v>26</v>
      </c>
      <c r="L1053" s="453" t="s">
        <v>26</v>
      </c>
      <c r="M1053" s="454" t="s">
        <v>26</v>
      </c>
      <c r="N1053" s="35"/>
    </row>
    <row r="1054" spans="1:14" ht="14.25" customHeight="1" x14ac:dyDescent="0.2">
      <c r="A1054" s="102"/>
      <c r="B1054" s="289" t="s">
        <v>59</v>
      </c>
      <c r="C1054" s="450" t="s">
        <v>30</v>
      </c>
      <c r="D1054" s="451">
        <v>2011</v>
      </c>
      <c r="E1054" s="452" t="s">
        <v>26</v>
      </c>
      <c r="F1054" s="453" t="s">
        <v>26</v>
      </c>
      <c r="G1054" s="453" t="s">
        <v>26</v>
      </c>
      <c r="H1054" s="453" t="s">
        <v>26</v>
      </c>
      <c r="I1054" s="453" t="s">
        <v>26</v>
      </c>
      <c r="J1054" s="453" t="s">
        <v>26</v>
      </c>
      <c r="K1054" s="453" t="s">
        <v>26</v>
      </c>
      <c r="L1054" s="453" t="s">
        <v>26</v>
      </c>
      <c r="M1054" s="454" t="s">
        <v>26</v>
      </c>
      <c r="N1054" s="35"/>
    </row>
    <row r="1055" spans="1:14" ht="14.25" customHeight="1" x14ac:dyDescent="0.2">
      <c r="A1055" s="102"/>
      <c r="B1055" s="289" t="s">
        <v>59</v>
      </c>
      <c r="C1055" s="450" t="s">
        <v>30</v>
      </c>
      <c r="D1055" s="451">
        <v>2012</v>
      </c>
      <c r="E1055" s="455" t="s">
        <v>26</v>
      </c>
      <c r="F1055" s="456" t="s">
        <v>26</v>
      </c>
      <c r="G1055" s="456" t="s">
        <v>26</v>
      </c>
      <c r="H1055" s="456" t="s">
        <v>26</v>
      </c>
      <c r="I1055" s="456" t="s">
        <v>26</v>
      </c>
      <c r="J1055" s="456" t="s">
        <v>26</v>
      </c>
      <c r="K1055" s="456" t="s">
        <v>26</v>
      </c>
      <c r="L1055" s="456" t="s">
        <v>26</v>
      </c>
      <c r="M1055" s="457" t="s">
        <v>26</v>
      </c>
      <c r="N1055" s="35"/>
    </row>
    <row r="1056" spans="1:14" ht="14.25" customHeight="1" x14ac:dyDescent="0.2">
      <c r="A1056" s="102"/>
      <c r="B1056" s="289" t="s">
        <v>59</v>
      </c>
      <c r="C1056" s="450" t="s">
        <v>30</v>
      </c>
      <c r="D1056" s="451">
        <v>2013</v>
      </c>
      <c r="E1056" s="455">
        <v>0</v>
      </c>
      <c r="F1056" s="456">
        <v>0</v>
      </c>
      <c r="G1056" s="456">
        <v>0</v>
      </c>
      <c r="H1056" s="456">
        <v>0</v>
      </c>
      <c r="I1056" s="456">
        <v>0.91666666666666663</v>
      </c>
      <c r="J1056" s="456">
        <v>0</v>
      </c>
      <c r="K1056" s="456" t="s">
        <v>91</v>
      </c>
      <c r="L1056" s="456" t="s">
        <v>91</v>
      </c>
      <c r="M1056" s="457">
        <v>12</v>
      </c>
      <c r="N1056" s="35"/>
    </row>
    <row r="1057" spans="1:14" ht="14.25" customHeight="1" x14ac:dyDescent="0.2">
      <c r="A1057" s="102"/>
      <c r="B1057" s="289" t="s">
        <v>59</v>
      </c>
      <c r="C1057" s="450" t="s">
        <v>30</v>
      </c>
      <c r="D1057" s="451">
        <v>2014</v>
      </c>
      <c r="E1057" s="455" t="s">
        <v>26</v>
      </c>
      <c r="F1057" s="456" t="s">
        <v>26</v>
      </c>
      <c r="G1057" s="456" t="s">
        <v>26</v>
      </c>
      <c r="H1057" s="456" t="s">
        <v>26</v>
      </c>
      <c r="I1057" s="456" t="s">
        <v>26</v>
      </c>
      <c r="J1057" s="456" t="s">
        <v>26</v>
      </c>
      <c r="K1057" s="456" t="s">
        <v>26</v>
      </c>
      <c r="L1057" s="456" t="s">
        <v>26</v>
      </c>
      <c r="M1057" s="457" t="s">
        <v>26</v>
      </c>
      <c r="N1057" s="35"/>
    </row>
    <row r="1058" spans="1:14" ht="14.25" customHeight="1" x14ac:dyDescent="0.2">
      <c r="A1058" s="102"/>
      <c r="B1058" s="289" t="s">
        <v>59</v>
      </c>
      <c r="C1058" s="450" t="s">
        <v>30</v>
      </c>
      <c r="D1058" s="451">
        <v>2015</v>
      </c>
      <c r="E1058" s="458" t="s">
        <v>26</v>
      </c>
      <c r="F1058" s="459" t="s">
        <v>26</v>
      </c>
      <c r="G1058" s="459" t="s">
        <v>26</v>
      </c>
      <c r="H1058" s="459" t="s">
        <v>26</v>
      </c>
      <c r="I1058" s="459" t="s">
        <v>26</v>
      </c>
      <c r="J1058" s="459" t="s">
        <v>26</v>
      </c>
      <c r="K1058" s="459" t="s">
        <v>26</v>
      </c>
      <c r="L1058" s="459" t="s">
        <v>26</v>
      </c>
      <c r="M1058" s="460" t="s">
        <v>26</v>
      </c>
      <c r="N1058" s="35"/>
    </row>
    <row r="1059" spans="1:14" ht="14.25" customHeight="1" x14ac:dyDescent="0.2">
      <c r="A1059" s="102"/>
      <c r="B1059" s="289" t="s">
        <v>59</v>
      </c>
      <c r="C1059" s="450" t="s">
        <v>30</v>
      </c>
      <c r="D1059" s="451">
        <v>2016</v>
      </c>
      <c r="E1059" s="458" t="s">
        <v>26</v>
      </c>
      <c r="F1059" s="459" t="s">
        <v>26</v>
      </c>
      <c r="G1059" s="459" t="s">
        <v>26</v>
      </c>
      <c r="H1059" s="459" t="s">
        <v>26</v>
      </c>
      <c r="I1059" s="459" t="s">
        <v>26</v>
      </c>
      <c r="J1059" s="459" t="s">
        <v>26</v>
      </c>
      <c r="K1059" s="459" t="s">
        <v>26</v>
      </c>
      <c r="L1059" s="459" t="s">
        <v>26</v>
      </c>
      <c r="M1059" s="460" t="s">
        <v>26</v>
      </c>
      <c r="N1059" s="35"/>
    </row>
    <row r="1060" spans="1:14" ht="14.25" customHeight="1" x14ac:dyDescent="0.2">
      <c r="A1060" s="102"/>
      <c r="B1060" s="289" t="s">
        <v>59</v>
      </c>
      <c r="C1060" s="450" t="s">
        <v>30</v>
      </c>
      <c r="D1060" s="451">
        <v>2017</v>
      </c>
      <c r="E1060" s="458">
        <v>0</v>
      </c>
      <c r="F1060" s="459">
        <v>0</v>
      </c>
      <c r="G1060" s="459">
        <v>0</v>
      </c>
      <c r="H1060" s="459">
        <v>0</v>
      </c>
      <c r="I1060" s="459" t="s">
        <v>91</v>
      </c>
      <c r="J1060" s="459">
        <v>0</v>
      </c>
      <c r="K1060" s="459">
        <v>0</v>
      </c>
      <c r="L1060" s="459" t="s">
        <v>91</v>
      </c>
      <c r="M1060" s="460">
        <v>4</v>
      </c>
      <c r="N1060" s="35"/>
    </row>
    <row r="1061" spans="1:14" ht="14.25" customHeight="1" x14ac:dyDescent="0.2">
      <c r="A1061" s="102"/>
      <c r="B1061" s="289" t="s">
        <v>60</v>
      </c>
      <c r="C1061" s="450" t="s">
        <v>25</v>
      </c>
      <c r="D1061" s="451">
        <v>2008</v>
      </c>
      <c r="E1061" s="452" t="s">
        <v>26</v>
      </c>
      <c r="F1061" s="453" t="s">
        <v>26</v>
      </c>
      <c r="G1061" s="453" t="s">
        <v>26</v>
      </c>
      <c r="H1061" s="453" t="s">
        <v>26</v>
      </c>
      <c r="I1061" s="453" t="s">
        <v>26</v>
      </c>
      <c r="J1061" s="453" t="s">
        <v>26</v>
      </c>
      <c r="K1061" s="453" t="s">
        <v>26</v>
      </c>
      <c r="L1061" s="453" t="s">
        <v>26</v>
      </c>
      <c r="M1061" s="454" t="s">
        <v>26</v>
      </c>
      <c r="N1061" s="35"/>
    </row>
    <row r="1062" spans="1:14" ht="14.25" customHeight="1" x14ac:dyDescent="0.2">
      <c r="A1062" s="102"/>
      <c r="B1062" s="289" t="s">
        <v>60</v>
      </c>
      <c r="C1062" s="450" t="s">
        <v>25</v>
      </c>
      <c r="D1062" s="451">
        <v>2009</v>
      </c>
      <c r="E1062" s="452" t="s">
        <v>26</v>
      </c>
      <c r="F1062" s="453" t="s">
        <v>26</v>
      </c>
      <c r="G1062" s="453" t="s">
        <v>26</v>
      </c>
      <c r="H1062" s="453" t="s">
        <v>26</v>
      </c>
      <c r="I1062" s="453" t="s">
        <v>26</v>
      </c>
      <c r="J1062" s="453" t="s">
        <v>26</v>
      </c>
      <c r="K1062" s="453" t="s">
        <v>26</v>
      </c>
      <c r="L1062" s="453" t="s">
        <v>26</v>
      </c>
      <c r="M1062" s="454" t="s">
        <v>26</v>
      </c>
      <c r="N1062" s="35"/>
    </row>
    <row r="1063" spans="1:14" ht="14.25" customHeight="1" x14ac:dyDescent="0.2">
      <c r="A1063" s="102"/>
      <c r="B1063" s="289" t="s">
        <v>60</v>
      </c>
      <c r="C1063" s="450" t="s">
        <v>25</v>
      </c>
      <c r="D1063" s="451">
        <v>2010</v>
      </c>
      <c r="E1063" s="452" t="s">
        <v>26</v>
      </c>
      <c r="F1063" s="453" t="s">
        <v>26</v>
      </c>
      <c r="G1063" s="453" t="s">
        <v>26</v>
      </c>
      <c r="H1063" s="453" t="s">
        <v>26</v>
      </c>
      <c r="I1063" s="453" t="s">
        <v>26</v>
      </c>
      <c r="J1063" s="453" t="s">
        <v>26</v>
      </c>
      <c r="K1063" s="453" t="s">
        <v>26</v>
      </c>
      <c r="L1063" s="453" t="s">
        <v>26</v>
      </c>
      <c r="M1063" s="454" t="s">
        <v>26</v>
      </c>
      <c r="N1063" s="35"/>
    </row>
    <row r="1064" spans="1:14" ht="14.25" customHeight="1" x14ac:dyDescent="0.2">
      <c r="A1064" s="102"/>
      <c r="B1064" s="289" t="s">
        <v>60</v>
      </c>
      <c r="C1064" s="450" t="s">
        <v>25</v>
      </c>
      <c r="D1064" s="451">
        <v>2011</v>
      </c>
      <c r="E1064" s="452" t="s">
        <v>26</v>
      </c>
      <c r="F1064" s="453" t="s">
        <v>26</v>
      </c>
      <c r="G1064" s="453" t="s">
        <v>26</v>
      </c>
      <c r="H1064" s="453" t="s">
        <v>26</v>
      </c>
      <c r="I1064" s="453" t="s">
        <v>26</v>
      </c>
      <c r="J1064" s="453" t="s">
        <v>26</v>
      </c>
      <c r="K1064" s="453" t="s">
        <v>26</v>
      </c>
      <c r="L1064" s="453" t="s">
        <v>26</v>
      </c>
      <c r="M1064" s="454" t="s">
        <v>26</v>
      </c>
      <c r="N1064" s="35"/>
    </row>
    <row r="1065" spans="1:14" ht="14.25" customHeight="1" x14ac:dyDescent="0.2">
      <c r="A1065" s="102"/>
      <c r="B1065" s="289" t="s">
        <v>60</v>
      </c>
      <c r="C1065" s="450" t="s">
        <v>25</v>
      </c>
      <c r="D1065" s="451">
        <v>2012</v>
      </c>
      <c r="E1065" s="455" t="s">
        <v>26</v>
      </c>
      <c r="F1065" s="456" t="s">
        <v>26</v>
      </c>
      <c r="G1065" s="456" t="s">
        <v>26</v>
      </c>
      <c r="H1065" s="456" t="s">
        <v>26</v>
      </c>
      <c r="I1065" s="456" t="s">
        <v>26</v>
      </c>
      <c r="J1065" s="456" t="s">
        <v>26</v>
      </c>
      <c r="K1065" s="456" t="s">
        <v>26</v>
      </c>
      <c r="L1065" s="456" t="s">
        <v>26</v>
      </c>
      <c r="M1065" s="457" t="s">
        <v>26</v>
      </c>
      <c r="N1065" s="35"/>
    </row>
    <row r="1066" spans="1:14" ht="14.25" customHeight="1" x14ac:dyDescent="0.2">
      <c r="A1066" s="102"/>
      <c r="B1066" s="289" t="s">
        <v>60</v>
      </c>
      <c r="C1066" s="450" t="s">
        <v>25</v>
      </c>
      <c r="D1066" s="451">
        <v>2013</v>
      </c>
      <c r="E1066" s="455" t="s">
        <v>26</v>
      </c>
      <c r="F1066" s="456" t="s">
        <v>26</v>
      </c>
      <c r="G1066" s="456" t="s">
        <v>26</v>
      </c>
      <c r="H1066" s="456" t="s">
        <v>26</v>
      </c>
      <c r="I1066" s="456" t="s">
        <v>26</v>
      </c>
      <c r="J1066" s="456" t="s">
        <v>26</v>
      </c>
      <c r="K1066" s="456" t="s">
        <v>26</v>
      </c>
      <c r="L1066" s="456" t="s">
        <v>26</v>
      </c>
      <c r="M1066" s="457" t="s">
        <v>26</v>
      </c>
      <c r="N1066" s="35"/>
    </row>
    <row r="1067" spans="1:14" ht="14.25" customHeight="1" x14ac:dyDescent="0.2">
      <c r="A1067" s="102"/>
      <c r="B1067" s="289" t="s">
        <v>60</v>
      </c>
      <c r="C1067" s="450" t="s">
        <v>25</v>
      </c>
      <c r="D1067" s="451">
        <v>2014</v>
      </c>
      <c r="E1067" s="455">
        <v>0.42499999999999999</v>
      </c>
      <c r="F1067" s="456" t="s">
        <v>91</v>
      </c>
      <c r="G1067" s="456">
        <v>0</v>
      </c>
      <c r="H1067" s="456" t="s">
        <v>91</v>
      </c>
      <c r="I1067" s="456">
        <v>0.42499999999999999</v>
      </c>
      <c r="J1067" s="456" t="s">
        <v>91</v>
      </c>
      <c r="K1067" s="456" t="s">
        <v>91</v>
      </c>
      <c r="L1067" s="456">
        <v>0</v>
      </c>
      <c r="M1067" s="457">
        <v>80</v>
      </c>
      <c r="N1067" s="35"/>
    </row>
    <row r="1068" spans="1:14" ht="14.25" customHeight="1" x14ac:dyDescent="0.2">
      <c r="A1068" s="102"/>
      <c r="B1068" s="289" t="s">
        <v>60</v>
      </c>
      <c r="C1068" s="450" t="s">
        <v>25</v>
      </c>
      <c r="D1068" s="451">
        <v>2015</v>
      </c>
      <c r="E1068" s="458" t="s">
        <v>26</v>
      </c>
      <c r="F1068" s="459" t="s">
        <v>26</v>
      </c>
      <c r="G1068" s="459" t="s">
        <v>26</v>
      </c>
      <c r="H1068" s="459" t="s">
        <v>26</v>
      </c>
      <c r="I1068" s="459" t="s">
        <v>26</v>
      </c>
      <c r="J1068" s="459" t="s">
        <v>26</v>
      </c>
      <c r="K1068" s="459" t="s">
        <v>26</v>
      </c>
      <c r="L1068" s="459" t="s">
        <v>26</v>
      </c>
      <c r="M1068" s="460" t="s">
        <v>26</v>
      </c>
      <c r="N1068" s="35"/>
    </row>
    <row r="1069" spans="1:14" ht="14.25" customHeight="1" x14ac:dyDescent="0.2">
      <c r="A1069" s="102"/>
      <c r="B1069" s="289" t="s">
        <v>60</v>
      </c>
      <c r="C1069" s="450" t="s">
        <v>25</v>
      </c>
      <c r="D1069" s="451">
        <v>2016</v>
      </c>
      <c r="E1069" s="458" t="s">
        <v>26</v>
      </c>
      <c r="F1069" s="459" t="s">
        <v>26</v>
      </c>
      <c r="G1069" s="459" t="s">
        <v>26</v>
      </c>
      <c r="H1069" s="459" t="s">
        <v>26</v>
      </c>
      <c r="I1069" s="459" t="s">
        <v>26</v>
      </c>
      <c r="J1069" s="459" t="s">
        <v>26</v>
      </c>
      <c r="K1069" s="459" t="s">
        <v>26</v>
      </c>
      <c r="L1069" s="459" t="s">
        <v>26</v>
      </c>
      <c r="M1069" s="461" t="s">
        <v>26</v>
      </c>
      <c r="N1069" s="35"/>
    </row>
    <row r="1070" spans="1:14" ht="14.25" customHeight="1" x14ac:dyDescent="0.2">
      <c r="A1070" s="102"/>
      <c r="B1070" s="289" t="s">
        <v>60</v>
      </c>
      <c r="C1070" s="450" t="s">
        <v>25</v>
      </c>
      <c r="D1070" s="451">
        <v>2017</v>
      </c>
      <c r="E1070" s="458">
        <v>0.28397027600849256</v>
      </c>
      <c r="F1070" s="459">
        <v>1.6454352441613588E-2</v>
      </c>
      <c r="G1070" s="459">
        <v>2.5477707006369428E-2</v>
      </c>
      <c r="H1070" s="459">
        <v>2.6539278131634821E-2</v>
      </c>
      <c r="I1070" s="459">
        <v>0.58174097664543523</v>
      </c>
      <c r="J1070" s="459">
        <v>4.2993630573248405E-2</v>
      </c>
      <c r="K1070" s="459">
        <v>1.8577494692144373E-2</v>
      </c>
      <c r="L1070" s="459">
        <v>4.246284501061571E-3</v>
      </c>
      <c r="M1070" s="461">
        <v>1884</v>
      </c>
      <c r="N1070" s="35"/>
    </row>
    <row r="1071" spans="1:14" ht="14.25" customHeight="1" x14ac:dyDescent="0.2">
      <c r="A1071" s="102"/>
      <c r="B1071" s="289" t="s">
        <v>60</v>
      </c>
      <c r="C1071" s="450" t="s">
        <v>27</v>
      </c>
      <c r="D1071" s="451">
        <v>2008</v>
      </c>
      <c r="E1071" s="455">
        <v>0.49399999999999999</v>
      </c>
      <c r="F1071" s="456">
        <v>1.7999999999999999E-2</v>
      </c>
      <c r="G1071" s="456">
        <v>3.0000000000000001E-3</v>
      </c>
      <c r="H1071" s="456">
        <v>0.11</v>
      </c>
      <c r="I1071" s="456">
        <v>0.26400000000000001</v>
      </c>
      <c r="J1071" s="456">
        <v>9.2999999999999999E-2</v>
      </c>
      <c r="K1071" s="456">
        <v>1.6E-2</v>
      </c>
      <c r="L1071" s="456">
        <v>1E-3</v>
      </c>
      <c r="M1071" s="457">
        <v>8708</v>
      </c>
      <c r="N1071" s="35"/>
    </row>
    <row r="1072" spans="1:14" ht="14.25" customHeight="1" x14ac:dyDescent="0.2">
      <c r="A1072" s="102"/>
      <c r="B1072" s="289" t="s">
        <v>60</v>
      </c>
      <c r="C1072" s="450" t="s">
        <v>27</v>
      </c>
      <c r="D1072" s="451">
        <v>2009</v>
      </c>
      <c r="E1072" s="455">
        <v>0.49299999999999999</v>
      </c>
      <c r="F1072" s="456">
        <v>2.1999999999999999E-2</v>
      </c>
      <c r="G1072" s="456">
        <v>6.0000000000000001E-3</v>
      </c>
      <c r="H1072" s="456">
        <v>7.2999999999999995E-2</v>
      </c>
      <c r="I1072" s="456">
        <v>0.30499999999999999</v>
      </c>
      <c r="J1072" s="456">
        <v>8.2000000000000003E-2</v>
      </c>
      <c r="K1072" s="456">
        <v>1.9E-2</v>
      </c>
      <c r="L1072" s="456">
        <v>1E-3</v>
      </c>
      <c r="M1072" s="457">
        <v>24873</v>
      </c>
      <c r="N1072" s="35"/>
    </row>
    <row r="1073" spans="1:14" ht="14.25" customHeight="1" x14ac:dyDescent="0.2">
      <c r="A1073" s="102"/>
      <c r="B1073" s="289" t="s">
        <v>60</v>
      </c>
      <c r="C1073" s="450" t="s">
        <v>27</v>
      </c>
      <c r="D1073" s="451">
        <v>2010</v>
      </c>
      <c r="E1073" s="455">
        <v>0.46500000000000002</v>
      </c>
      <c r="F1073" s="456">
        <v>2.5000000000000001E-2</v>
      </c>
      <c r="G1073" s="456">
        <v>6.0000000000000001E-3</v>
      </c>
      <c r="H1073" s="456">
        <v>8.7999999999999995E-2</v>
      </c>
      <c r="I1073" s="456">
        <v>0.308</v>
      </c>
      <c r="J1073" s="456">
        <v>8.6999999999999994E-2</v>
      </c>
      <c r="K1073" s="456">
        <v>1.7999999999999999E-2</v>
      </c>
      <c r="L1073" s="456">
        <v>1E-3</v>
      </c>
      <c r="M1073" s="457">
        <v>24668</v>
      </c>
      <c r="N1073" s="35"/>
    </row>
    <row r="1074" spans="1:14" ht="14.25" customHeight="1" x14ac:dyDescent="0.2">
      <c r="A1074" s="102"/>
      <c r="B1074" s="289" t="s">
        <v>60</v>
      </c>
      <c r="C1074" s="450" t="s">
        <v>27</v>
      </c>
      <c r="D1074" s="451">
        <v>2011</v>
      </c>
      <c r="E1074" s="455">
        <v>0.45837250173703353</v>
      </c>
      <c r="F1074" s="456">
        <v>2.7833408264192585E-2</v>
      </c>
      <c r="G1074" s="456">
        <v>7.6838190215392163E-3</v>
      </c>
      <c r="H1074" s="456">
        <v>8.9998773858666781E-2</v>
      </c>
      <c r="I1074" s="456">
        <v>0.32137164343810032</v>
      </c>
      <c r="J1074" s="456">
        <v>7.7451260882004339E-2</v>
      </c>
      <c r="K1074" s="456">
        <v>1.5694609065271592E-2</v>
      </c>
      <c r="L1074" s="456">
        <v>1.5939837331916458E-3</v>
      </c>
      <c r="M1074" s="457">
        <v>24467</v>
      </c>
      <c r="N1074" s="35"/>
    </row>
    <row r="1075" spans="1:14" ht="14.25" customHeight="1" x14ac:dyDescent="0.2">
      <c r="A1075" s="102"/>
      <c r="B1075" s="289" t="s">
        <v>60</v>
      </c>
      <c r="C1075" s="450" t="s">
        <v>27</v>
      </c>
      <c r="D1075" s="451">
        <v>2012</v>
      </c>
      <c r="E1075" s="455">
        <v>0.44990184688113455</v>
      </c>
      <c r="F1075" s="456">
        <v>2.9526060654621208E-2</v>
      </c>
      <c r="G1075" s="456">
        <v>1.189856175633989E-2</v>
      </c>
      <c r="H1075" s="456">
        <v>0.10528424341973479</v>
      </c>
      <c r="I1075" s="456">
        <v>0.30419454348784103</v>
      </c>
      <c r="J1075" s="456">
        <v>8.056568246464485E-2</v>
      </c>
      <c r="K1075" s="456">
        <v>1.7186811425824285E-2</v>
      </c>
      <c r="L1075" s="456">
        <v>1.4422499098593806E-3</v>
      </c>
      <c r="M1075" s="457">
        <v>24961</v>
      </c>
      <c r="N1075" s="35"/>
    </row>
    <row r="1076" spans="1:14" ht="14.25" customHeight="1" x14ac:dyDescent="0.2">
      <c r="A1076" s="102"/>
      <c r="B1076" s="289" t="s">
        <v>60</v>
      </c>
      <c r="C1076" s="450" t="s">
        <v>27</v>
      </c>
      <c r="D1076" s="451">
        <v>2013</v>
      </c>
      <c r="E1076" s="455">
        <v>0.43411099609841547</v>
      </c>
      <c r="F1076" s="456">
        <v>4.1524006688430606E-2</v>
      </c>
      <c r="G1076" s="456">
        <v>2.9500756429652043E-2</v>
      </c>
      <c r="H1076" s="456">
        <v>0.11203121267616849</v>
      </c>
      <c r="I1076" s="456">
        <v>0.28198901186400194</v>
      </c>
      <c r="J1076" s="456">
        <v>7.6080898160681587E-2</v>
      </c>
      <c r="K1076" s="456">
        <v>2.1418902778883669E-2</v>
      </c>
      <c r="L1076" s="456">
        <v>3.3442153037662233E-3</v>
      </c>
      <c r="M1076" s="457">
        <v>25118</v>
      </c>
      <c r="N1076" s="35"/>
    </row>
    <row r="1077" spans="1:14" ht="14.25" customHeight="1" x14ac:dyDescent="0.2">
      <c r="A1077" s="102"/>
      <c r="B1077" s="289" t="s">
        <v>60</v>
      </c>
      <c r="C1077" s="450" t="s">
        <v>27</v>
      </c>
      <c r="D1077" s="451">
        <v>2014</v>
      </c>
      <c r="E1077" s="455">
        <v>0.43976612776644169</v>
      </c>
      <c r="F1077" s="456">
        <v>4.414534609951342E-2</v>
      </c>
      <c r="G1077" s="456">
        <v>2.6604928582640089E-2</v>
      </c>
      <c r="H1077" s="456">
        <v>0.11144247370899388</v>
      </c>
      <c r="I1077" s="456">
        <v>0.28833778056819964</v>
      </c>
      <c r="J1077" s="456">
        <v>7.1652801757965776E-2</v>
      </c>
      <c r="K1077" s="456">
        <v>1.6912572594569141E-2</v>
      </c>
      <c r="L1077" s="456">
        <v>1.137968921676346E-3</v>
      </c>
      <c r="M1077" s="457">
        <v>25484</v>
      </c>
      <c r="N1077" s="35"/>
    </row>
    <row r="1078" spans="1:14" ht="14.25" customHeight="1" x14ac:dyDescent="0.2">
      <c r="A1078" s="102"/>
      <c r="B1078" s="289" t="s">
        <v>60</v>
      </c>
      <c r="C1078" s="450" t="s">
        <v>27</v>
      </c>
      <c r="D1078" s="451">
        <v>2015</v>
      </c>
      <c r="E1078" s="458">
        <v>0.43141907925961082</v>
      </c>
      <c r="F1078" s="459">
        <v>4.1330485682645149E-2</v>
      </c>
      <c r="G1078" s="459">
        <v>3.1996519538047774E-2</v>
      </c>
      <c r="H1078" s="459">
        <v>0.1236750514159152</v>
      </c>
      <c r="I1078" s="459">
        <v>0.28923429837051101</v>
      </c>
      <c r="J1078" s="459">
        <v>6.4467647524125926E-2</v>
      </c>
      <c r="K1078" s="459">
        <v>1.5424774560987186E-2</v>
      </c>
      <c r="L1078" s="459">
        <v>2.4521436481569374E-3</v>
      </c>
      <c r="M1078" s="460">
        <v>25284</v>
      </c>
      <c r="N1078" s="35"/>
    </row>
    <row r="1079" spans="1:14" ht="14.25" customHeight="1" x14ac:dyDescent="0.2">
      <c r="A1079" s="102"/>
      <c r="B1079" s="289" t="s">
        <v>60</v>
      </c>
      <c r="C1079" s="450" t="s">
        <v>27</v>
      </c>
      <c r="D1079" s="451">
        <v>2016</v>
      </c>
      <c r="E1079" s="458">
        <v>0.43640634174985321</v>
      </c>
      <c r="F1079" s="459">
        <v>3.4292425132119789E-2</v>
      </c>
      <c r="G1079" s="459">
        <v>2.575846545312194E-2</v>
      </c>
      <c r="H1079" s="459">
        <v>0.14613427285183012</v>
      </c>
      <c r="I1079" s="459">
        <v>0.27289097670777063</v>
      </c>
      <c r="J1079" s="459">
        <v>6.1812487766686242E-2</v>
      </c>
      <c r="K1079" s="459">
        <v>2.1530632217655117E-2</v>
      </c>
      <c r="L1079" s="459">
        <v>1.1743981209630064E-3</v>
      </c>
      <c r="M1079" s="460">
        <v>25545</v>
      </c>
      <c r="N1079" s="35"/>
    </row>
    <row r="1080" spans="1:14" ht="14.25" customHeight="1" x14ac:dyDescent="0.2">
      <c r="A1080" s="102"/>
      <c r="B1080" s="289" t="s">
        <v>60</v>
      </c>
      <c r="C1080" s="450" t="s">
        <v>27</v>
      </c>
      <c r="D1080" s="451">
        <v>2017</v>
      </c>
      <c r="E1080" s="462">
        <v>0.43028992998449322</v>
      </c>
      <c r="F1080" s="463">
        <v>3.6605422677505758E-2</v>
      </c>
      <c r="G1080" s="463">
        <v>2.7630280531929889E-2</v>
      </c>
      <c r="H1080" s="463">
        <v>0.16023683097598798</v>
      </c>
      <c r="I1080" s="463">
        <v>0.27183872938301773</v>
      </c>
      <c r="J1080" s="463">
        <v>5.3427940416333822E-2</v>
      </c>
      <c r="K1080" s="463">
        <v>1.7010478830882008E-2</v>
      </c>
      <c r="L1080" s="463">
        <v>2.9603871998496313E-3</v>
      </c>
      <c r="M1080" s="464">
        <v>21281</v>
      </c>
      <c r="N1080" s="35"/>
    </row>
    <row r="1081" spans="1:14" ht="14.25" customHeight="1" x14ac:dyDescent="0.2">
      <c r="A1081" s="102"/>
      <c r="B1081" s="289" t="s">
        <v>60</v>
      </c>
      <c r="C1081" s="450" t="s">
        <v>28</v>
      </c>
      <c r="D1081" s="451">
        <v>2008</v>
      </c>
      <c r="E1081" s="455">
        <v>0.49399999999999999</v>
      </c>
      <c r="F1081" s="456" t="s">
        <v>91</v>
      </c>
      <c r="G1081" s="456">
        <v>4.0000000000000001E-3</v>
      </c>
      <c r="H1081" s="456">
        <v>7.1999999999999995E-2</v>
      </c>
      <c r="I1081" s="456">
        <v>0.152</v>
      </c>
      <c r="J1081" s="456">
        <v>0.25800000000000001</v>
      </c>
      <c r="K1081" s="456">
        <v>1.7999999999999999E-2</v>
      </c>
      <c r="L1081" s="456" t="s">
        <v>91</v>
      </c>
      <c r="M1081" s="457">
        <v>2318</v>
      </c>
      <c r="N1081" s="35"/>
    </row>
    <row r="1082" spans="1:14" ht="14.25" customHeight="1" x14ac:dyDescent="0.2">
      <c r="A1082" s="102"/>
      <c r="B1082" s="289" t="s">
        <v>60</v>
      </c>
      <c r="C1082" s="450" t="s">
        <v>28</v>
      </c>
      <c r="D1082" s="451">
        <v>2009</v>
      </c>
      <c r="E1082" s="455">
        <v>0.435</v>
      </c>
      <c r="F1082" s="456">
        <v>2E-3</v>
      </c>
      <c r="G1082" s="456">
        <v>0</v>
      </c>
      <c r="H1082" s="456">
        <v>1.4E-2</v>
      </c>
      <c r="I1082" s="456">
        <v>0.19400000000000001</v>
      </c>
      <c r="J1082" s="456">
        <v>0.32500000000000001</v>
      </c>
      <c r="K1082" s="456">
        <v>1.4999999999999999E-2</v>
      </c>
      <c r="L1082" s="456">
        <v>1.6E-2</v>
      </c>
      <c r="M1082" s="457">
        <v>18293</v>
      </c>
      <c r="N1082" s="35"/>
    </row>
    <row r="1083" spans="1:14" ht="14.25" customHeight="1" x14ac:dyDescent="0.2">
      <c r="A1083" s="102"/>
      <c r="B1083" s="289" t="s">
        <v>60</v>
      </c>
      <c r="C1083" s="450" t="s">
        <v>28</v>
      </c>
      <c r="D1083" s="451">
        <v>2010</v>
      </c>
      <c r="E1083" s="455">
        <v>0.39900000000000002</v>
      </c>
      <c r="F1083" s="456">
        <v>2E-3</v>
      </c>
      <c r="G1083" s="456">
        <v>1E-3</v>
      </c>
      <c r="H1083" s="456">
        <v>5.0999999999999997E-2</v>
      </c>
      <c r="I1083" s="456">
        <v>0.183</v>
      </c>
      <c r="J1083" s="456">
        <v>0.32800000000000001</v>
      </c>
      <c r="K1083" s="456">
        <v>1.4E-2</v>
      </c>
      <c r="L1083" s="456">
        <v>2.3E-2</v>
      </c>
      <c r="M1083" s="457">
        <v>17744</v>
      </c>
      <c r="N1083" s="35"/>
    </row>
    <row r="1084" spans="1:14" ht="14.25" customHeight="1" x14ac:dyDescent="0.2">
      <c r="A1084" s="102"/>
      <c r="B1084" s="289" t="s">
        <v>60</v>
      </c>
      <c r="C1084" s="450" t="s">
        <v>28</v>
      </c>
      <c r="D1084" s="451">
        <v>2011</v>
      </c>
      <c r="E1084" s="455">
        <v>0.39859177298957066</v>
      </c>
      <c r="F1084" s="456">
        <v>1.9588120069881942E-3</v>
      </c>
      <c r="G1084" s="456">
        <v>1.2176398962359045E-3</v>
      </c>
      <c r="H1084" s="456">
        <v>5.5323203981153049E-2</v>
      </c>
      <c r="I1084" s="456">
        <v>0.18084599502355869</v>
      </c>
      <c r="J1084" s="456">
        <v>0.32680395997670603</v>
      </c>
      <c r="K1084" s="456">
        <v>1.5617555190851819E-2</v>
      </c>
      <c r="L1084" s="456">
        <v>1.9641060934935676E-2</v>
      </c>
      <c r="M1084" s="457">
        <v>18889</v>
      </c>
      <c r="N1084" s="35"/>
    </row>
    <row r="1085" spans="1:14" ht="14.25" customHeight="1" x14ac:dyDescent="0.2">
      <c r="A1085" s="102"/>
      <c r="B1085" s="289" t="s">
        <v>60</v>
      </c>
      <c r="C1085" s="450" t="s">
        <v>28</v>
      </c>
      <c r="D1085" s="451">
        <v>2012</v>
      </c>
      <c r="E1085" s="455">
        <v>0.40797779712668697</v>
      </c>
      <c r="F1085" s="456">
        <v>2.0134958641706575E-3</v>
      </c>
      <c r="G1085" s="456">
        <v>1.7958206356116673E-3</v>
      </c>
      <c r="H1085" s="456">
        <v>6.639094471049195E-2</v>
      </c>
      <c r="I1085" s="456">
        <v>0.16869830213321724</v>
      </c>
      <c r="J1085" s="456">
        <v>0.31900304745319985</v>
      </c>
      <c r="K1085" s="456">
        <v>1.9046582498911623E-2</v>
      </c>
      <c r="L1085" s="456">
        <v>1.5074009577710056E-2</v>
      </c>
      <c r="M1085" s="457">
        <v>18376</v>
      </c>
      <c r="N1085" s="35"/>
    </row>
    <row r="1086" spans="1:14" ht="14.25" customHeight="1" x14ac:dyDescent="0.2">
      <c r="A1086" s="102"/>
      <c r="B1086" s="289" t="s">
        <v>60</v>
      </c>
      <c r="C1086" s="450" t="s">
        <v>28</v>
      </c>
      <c r="D1086" s="451">
        <v>2013</v>
      </c>
      <c r="E1086" s="455">
        <v>0.40220355016415338</v>
      </c>
      <c r="F1086" s="456">
        <v>2.0588726281230872E-3</v>
      </c>
      <c r="G1086" s="456">
        <v>8.346780924823326E-4</v>
      </c>
      <c r="H1086" s="456">
        <v>6.0597629514217349E-2</v>
      </c>
      <c r="I1086" s="456">
        <v>0.17990095153302543</v>
      </c>
      <c r="J1086" s="456">
        <v>0.33103333147849312</v>
      </c>
      <c r="K1086" s="456">
        <v>1.8307272828445829E-2</v>
      </c>
      <c r="L1086" s="456">
        <v>5.0637137610594846E-3</v>
      </c>
      <c r="M1086" s="457">
        <v>17971</v>
      </c>
      <c r="N1086" s="35"/>
    </row>
    <row r="1087" spans="1:14" ht="14.25" customHeight="1" x14ac:dyDescent="0.2">
      <c r="A1087" s="102"/>
      <c r="B1087" s="289" t="s">
        <v>60</v>
      </c>
      <c r="C1087" s="450" t="s">
        <v>28</v>
      </c>
      <c r="D1087" s="451">
        <v>2014</v>
      </c>
      <c r="E1087" s="455">
        <v>0.39219796215429403</v>
      </c>
      <c r="F1087" s="456">
        <v>1.8049490538573508E-3</v>
      </c>
      <c r="G1087" s="456">
        <v>4.0756914119359532E-4</v>
      </c>
      <c r="H1087" s="456">
        <v>5.5021834061135373E-2</v>
      </c>
      <c r="I1087" s="456">
        <v>0.19085880640465794</v>
      </c>
      <c r="J1087" s="456">
        <v>0.33764192139737992</v>
      </c>
      <c r="K1087" s="456">
        <v>1.7467248908296942E-2</v>
      </c>
      <c r="L1087" s="456">
        <v>4.5997088791848613E-3</v>
      </c>
      <c r="M1087" s="457">
        <v>17175</v>
      </c>
      <c r="N1087" s="35"/>
    </row>
    <row r="1088" spans="1:14" ht="14.25" customHeight="1" x14ac:dyDescent="0.2">
      <c r="A1088" s="102"/>
      <c r="B1088" s="289" t="s">
        <v>60</v>
      </c>
      <c r="C1088" s="450" t="s">
        <v>28</v>
      </c>
      <c r="D1088" s="451">
        <v>2015</v>
      </c>
      <c r="E1088" s="458">
        <v>0.40103588605253421</v>
      </c>
      <c r="F1088" s="459">
        <v>1.7881366383031201E-3</v>
      </c>
      <c r="G1088" s="459">
        <v>2.3430755950178813E-3</v>
      </c>
      <c r="H1088" s="459">
        <v>6.0858305586385497E-2</v>
      </c>
      <c r="I1088" s="459">
        <v>0.16993464052287582</v>
      </c>
      <c r="J1088" s="459">
        <v>0.34208903687261066</v>
      </c>
      <c r="K1088" s="459">
        <v>1.5168331483536811E-2</v>
      </c>
      <c r="L1088" s="459">
        <v>6.7825872487359724E-3</v>
      </c>
      <c r="M1088" s="460">
        <v>16218</v>
      </c>
      <c r="N1088" s="35"/>
    </row>
    <row r="1089" spans="1:14" ht="14.25" customHeight="1" x14ac:dyDescent="0.2">
      <c r="A1089" s="102"/>
      <c r="B1089" s="289" t="s">
        <v>60</v>
      </c>
      <c r="C1089" s="450" t="s">
        <v>28</v>
      </c>
      <c r="D1089" s="451">
        <v>2016</v>
      </c>
      <c r="E1089" s="458">
        <v>0.3974201114042803</v>
      </c>
      <c r="F1089" s="459">
        <v>1.0554089709762533E-3</v>
      </c>
      <c r="G1089" s="459">
        <v>5.863383172090296E-4</v>
      </c>
      <c r="H1089" s="459">
        <v>6.3969510407505134E-2</v>
      </c>
      <c r="I1089" s="459">
        <v>0.1821166813251246</v>
      </c>
      <c r="J1089" s="459">
        <v>0.33304016417472881</v>
      </c>
      <c r="K1089" s="459">
        <v>1.5948402228085606E-2</v>
      </c>
      <c r="L1089" s="459">
        <v>5.8633831720902958E-3</v>
      </c>
      <c r="M1089" s="460">
        <v>17055</v>
      </c>
      <c r="N1089" s="35"/>
    </row>
    <row r="1090" spans="1:14" ht="14.25" customHeight="1" x14ac:dyDescent="0.2">
      <c r="A1090" s="102"/>
      <c r="B1090" s="289" t="s">
        <v>60</v>
      </c>
      <c r="C1090" s="450" t="s">
        <v>28</v>
      </c>
      <c r="D1090" s="451">
        <v>2017</v>
      </c>
      <c r="E1090" s="462">
        <v>0.35958485958485958</v>
      </c>
      <c r="F1090" s="463">
        <v>4.7483380816714148E-3</v>
      </c>
      <c r="G1090" s="463">
        <v>1.0175010175010174E-3</v>
      </c>
      <c r="H1090" s="463">
        <v>6.5052231718898387E-2</v>
      </c>
      <c r="I1090" s="463">
        <v>0.18918735585402252</v>
      </c>
      <c r="J1090" s="463">
        <v>0.35090218423551756</v>
      </c>
      <c r="K1090" s="463">
        <v>1.4041514041514042E-2</v>
      </c>
      <c r="L1090" s="463">
        <v>1.5466015466015465E-2</v>
      </c>
      <c r="M1090" s="464">
        <v>14742</v>
      </c>
      <c r="N1090" s="35"/>
    </row>
    <row r="1091" spans="1:14" ht="14.25" customHeight="1" x14ac:dyDescent="0.2">
      <c r="A1091" s="102"/>
      <c r="B1091" s="289" t="s">
        <v>60</v>
      </c>
      <c r="C1091" s="450" t="s">
        <v>29</v>
      </c>
      <c r="D1091" s="451">
        <v>2008</v>
      </c>
      <c r="E1091" s="452" t="s">
        <v>26</v>
      </c>
      <c r="F1091" s="453" t="s">
        <v>26</v>
      </c>
      <c r="G1091" s="453" t="s">
        <v>26</v>
      </c>
      <c r="H1091" s="453" t="s">
        <v>26</v>
      </c>
      <c r="I1091" s="453" t="s">
        <v>26</v>
      </c>
      <c r="J1091" s="453" t="s">
        <v>26</v>
      </c>
      <c r="K1091" s="453" t="s">
        <v>26</v>
      </c>
      <c r="L1091" s="453" t="s">
        <v>26</v>
      </c>
      <c r="M1091" s="454" t="s">
        <v>26</v>
      </c>
      <c r="N1091" s="35"/>
    </row>
    <row r="1092" spans="1:14" ht="14.25" customHeight="1" x14ac:dyDescent="0.2">
      <c r="A1092" s="102"/>
      <c r="B1092" s="289" t="s">
        <v>60</v>
      </c>
      <c r="C1092" s="450" t="s">
        <v>29</v>
      </c>
      <c r="D1092" s="451">
        <v>2009</v>
      </c>
      <c r="E1092" s="452" t="s">
        <v>26</v>
      </c>
      <c r="F1092" s="453" t="s">
        <v>26</v>
      </c>
      <c r="G1092" s="453" t="s">
        <v>26</v>
      </c>
      <c r="H1092" s="453" t="s">
        <v>26</v>
      </c>
      <c r="I1092" s="453" t="s">
        <v>26</v>
      </c>
      <c r="J1092" s="453" t="s">
        <v>26</v>
      </c>
      <c r="K1092" s="453" t="s">
        <v>26</v>
      </c>
      <c r="L1092" s="453" t="s">
        <v>26</v>
      </c>
      <c r="M1092" s="454" t="s">
        <v>26</v>
      </c>
      <c r="N1092" s="35"/>
    </row>
    <row r="1093" spans="1:14" ht="14.25" customHeight="1" x14ac:dyDescent="0.2">
      <c r="A1093" s="102"/>
      <c r="B1093" s="289" t="s">
        <v>60</v>
      </c>
      <c r="C1093" s="450" t="s">
        <v>29</v>
      </c>
      <c r="D1093" s="451">
        <v>2010</v>
      </c>
      <c r="E1093" s="452" t="s">
        <v>26</v>
      </c>
      <c r="F1093" s="453" t="s">
        <v>26</v>
      </c>
      <c r="G1093" s="453" t="s">
        <v>26</v>
      </c>
      <c r="H1093" s="453" t="s">
        <v>26</v>
      </c>
      <c r="I1093" s="453" t="s">
        <v>26</v>
      </c>
      <c r="J1093" s="453" t="s">
        <v>26</v>
      </c>
      <c r="K1093" s="453" t="s">
        <v>26</v>
      </c>
      <c r="L1093" s="453" t="s">
        <v>26</v>
      </c>
      <c r="M1093" s="454" t="s">
        <v>26</v>
      </c>
      <c r="N1093" s="35"/>
    </row>
    <row r="1094" spans="1:14" ht="14.25" customHeight="1" x14ac:dyDescent="0.2">
      <c r="A1094" s="102"/>
      <c r="B1094" s="289" t="s">
        <v>60</v>
      </c>
      <c r="C1094" s="450" t="s">
        <v>29</v>
      </c>
      <c r="D1094" s="451">
        <v>2011</v>
      </c>
      <c r="E1094" s="452" t="s">
        <v>26</v>
      </c>
      <c r="F1094" s="453" t="s">
        <v>26</v>
      </c>
      <c r="G1094" s="453" t="s">
        <v>26</v>
      </c>
      <c r="H1094" s="453" t="s">
        <v>26</v>
      </c>
      <c r="I1094" s="453" t="s">
        <v>26</v>
      </c>
      <c r="J1094" s="453" t="s">
        <v>26</v>
      </c>
      <c r="K1094" s="453" t="s">
        <v>26</v>
      </c>
      <c r="L1094" s="453" t="s">
        <v>26</v>
      </c>
      <c r="M1094" s="454" t="s">
        <v>26</v>
      </c>
      <c r="N1094" s="35"/>
    </row>
    <row r="1095" spans="1:14" ht="14.25" customHeight="1" x14ac:dyDescent="0.2">
      <c r="A1095" s="102"/>
      <c r="B1095" s="289" t="s">
        <v>60</v>
      </c>
      <c r="C1095" s="450" t="s">
        <v>29</v>
      </c>
      <c r="D1095" s="451">
        <v>2012</v>
      </c>
      <c r="E1095" s="455" t="s">
        <v>26</v>
      </c>
      <c r="F1095" s="456" t="s">
        <v>26</v>
      </c>
      <c r="G1095" s="456" t="s">
        <v>26</v>
      </c>
      <c r="H1095" s="456" t="s">
        <v>26</v>
      </c>
      <c r="I1095" s="456" t="s">
        <v>26</v>
      </c>
      <c r="J1095" s="456" t="s">
        <v>26</v>
      </c>
      <c r="K1095" s="456" t="s">
        <v>26</v>
      </c>
      <c r="L1095" s="456" t="s">
        <v>26</v>
      </c>
      <c r="M1095" s="457" t="s">
        <v>26</v>
      </c>
      <c r="N1095" s="35"/>
    </row>
    <row r="1096" spans="1:14" ht="14.25" customHeight="1" x14ac:dyDescent="0.2">
      <c r="A1096" s="102"/>
      <c r="B1096" s="289" t="s">
        <v>60</v>
      </c>
      <c r="C1096" s="450" t="s">
        <v>29</v>
      </c>
      <c r="D1096" s="451">
        <v>2013</v>
      </c>
      <c r="E1096" s="455" t="s">
        <v>26</v>
      </c>
      <c r="F1096" s="456" t="s">
        <v>26</v>
      </c>
      <c r="G1096" s="456" t="s">
        <v>26</v>
      </c>
      <c r="H1096" s="456" t="s">
        <v>26</v>
      </c>
      <c r="I1096" s="456" t="s">
        <v>26</v>
      </c>
      <c r="J1096" s="456" t="s">
        <v>26</v>
      </c>
      <c r="K1096" s="456" t="s">
        <v>26</v>
      </c>
      <c r="L1096" s="456" t="s">
        <v>26</v>
      </c>
      <c r="M1096" s="457" t="s">
        <v>26</v>
      </c>
      <c r="N1096" s="35"/>
    </row>
    <row r="1097" spans="1:14" ht="14.25" customHeight="1" x14ac:dyDescent="0.2">
      <c r="A1097" s="102"/>
      <c r="B1097" s="289" t="s">
        <v>60</v>
      </c>
      <c r="C1097" s="450" t="s">
        <v>29</v>
      </c>
      <c r="D1097" s="451">
        <v>2014</v>
      </c>
      <c r="E1097" s="455" t="s">
        <v>26</v>
      </c>
      <c r="F1097" s="456" t="s">
        <v>26</v>
      </c>
      <c r="G1097" s="456" t="s">
        <v>26</v>
      </c>
      <c r="H1097" s="456" t="s">
        <v>26</v>
      </c>
      <c r="I1097" s="456" t="s">
        <v>26</v>
      </c>
      <c r="J1097" s="456" t="s">
        <v>26</v>
      </c>
      <c r="K1097" s="456" t="s">
        <v>26</v>
      </c>
      <c r="L1097" s="456" t="s">
        <v>26</v>
      </c>
      <c r="M1097" s="457" t="s">
        <v>26</v>
      </c>
      <c r="N1097" s="35"/>
    </row>
    <row r="1098" spans="1:14" ht="14.25" customHeight="1" x14ac:dyDescent="0.2">
      <c r="A1098" s="102"/>
      <c r="B1098" s="289" t="s">
        <v>60</v>
      </c>
      <c r="C1098" s="450" t="s">
        <v>29</v>
      </c>
      <c r="D1098" s="451">
        <v>2015</v>
      </c>
      <c r="E1098" s="458" t="s">
        <v>26</v>
      </c>
      <c r="F1098" s="459" t="s">
        <v>26</v>
      </c>
      <c r="G1098" s="459" t="s">
        <v>26</v>
      </c>
      <c r="H1098" s="459" t="s">
        <v>26</v>
      </c>
      <c r="I1098" s="459" t="s">
        <v>26</v>
      </c>
      <c r="J1098" s="459" t="s">
        <v>26</v>
      </c>
      <c r="K1098" s="459" t="s">
        <v>26</v>
      </c>
      <c r="L1098" s="459" t="s">
        <v>26</v>
      </c>
      <c r="M1098" s="460" t="s">
        <v>26</v>
      </c>
      <c r="N1098" s="35"/>
    </row>
    <row r="1099" spans="1:14" ht="14.25" customHeight="1" x14ac:dyDescent="0.2">
      <c r="A1099" s="102"/>
      <c r="B1099" s="289" t="s">
        <v>60</v>
      </c>
      <c r="C1099" s="450" t="s">
        <v>29</v>
      </c>
      <c r="D1099" s="451">
        <v>2016</v>
      </c>
      <c r="E1099" s="458" t="s">
        <v>26</v>
      </c>
      <c r="F1099" s="459" t="s">
        <v>26</v>
      </c>
      <c r="G1099" s="459" t="s">
        <v>26</v>
      </c>
      <c r="H1099" s="459" t="s">
        <v>26</v>
      </c>
      <c r="I1099" s="459" t="s">
        <v>26</v>
      </c>
      <c r="J1099" s="459" t="s">
        <v>26</v>
      </c>
      <c r="K1099" s="459" t="s">
        <v>26</v>
      </c>
      <c r="L1099" s="459" t="s">
        <v>26</v>
      </c>
      <c r="M1099" s="460" t="s">
        <v>26</v>
      </c>
      <c r="N1099" s="35"/>
    </row>
    <row r="1100" spans="1:14" ht="14.25" customHeight="1" x14ac:dyDescent="0.2">
      <c r="A1100" s="102"/>
      <c r="B1100" s="289" t="s">
        <v>60</v>
      </c>
      <c r="C1100" s="450" t="s">
        <v>29</v>
      </c>
      <c r="D1100" s="451">
        <v>2017</v>
      </c>
      <c r="E1100" s="458">
        <v>0</v>
      </c>
      <c r="F1100" s="459">
        <v>0</v>
      </c>
      <c r="G1100" s="459">
        <v>0</v>
      </c>
      <c r="H1100" s="459">
        <v>0</v>
      </c>
      <c r="I1100" s="459">
        <v>0</v>
      </c>
      <c r="J1100" s="459">
        <v>0.5</v>
      </c>
      <c r="K1100" s="459">
        <v>0.5</v>
      </c>
      <c r="L1100" s="459">
        <v>0</v>
      </c>
      <c r="M1100" s="460">
        <v>30</v>
      </c>
      <c r="N1100" s="35"/>
    </row>
    <row r="1101" spans="1:14" ht="14.25" customHeight="1" x14ac:dyDescent="0.2">
      <c r="A1101" s="102"/>
      <c r="B1101" s="289" t="s">
        <v>60</v>
      </c>
      <c r="C1101" s="450" t="s">
        <v>30</v>
      </c>
      <c r="D1101" s="451">
        <v>2008</v>
      </c>
      <c r="E1101" s="452" t="s">
        <v>26</v>
      </c>
      <c r="F1101" s="453" t="s">
        <v>26</v>
      </c>
      <c r="G1101" s="453" t="s">
        <v>26</v>
      </c>
      <c r="H1101" s="453" t="s">
        <v>26</v>
      </c>
      <c r="I1101" s="453" t="s">
        <v>26</v>
      </c>
      <c r="J1101" s="453" t="s">
        <v>26</v>
      </c>
      <c r="K1101" s="453" t="s">
        <v>26</v>
      </c>
      <c r="L1101" s="453" t="s">
        <v>26</v>
      </c>
      <c r="M1101" s="454" t="s">
        <v>26</v>
      </c>
      <c r="N1101" s="35"/>
    </row>
    <row r="1102" spans="1:14" ht="14.25" customHeight="1" x14ac:dyDescent="0.2">
      <c r="A1102" s="102"/>
      <c r="B1102" s="289" t="s">
        <v>60</v>
      </c>
      <c r="C1102" s="450" t="s">
        <v>30</v>
      </c>
      <c r="D1102" s="451">
        <v>2009</v>
      </c>
      <c r="E1102" s="452" t="s">
        <v>26</v>
      </c>
      <c r="F1102" s="453" t="s">
        <v>26</v>
      </c>
      <c r="G1102" s="453" t="s">
        <v>26</v>
      </c>
      <c r="H1102" s="453" t="s">
        <v>26</v>
      </c>
      <c r="I1102" s="453" t="s">
        <v>26</v>
      </c>
      <c r="J1102" s="453" t="s">
        <v>26</v>
      </c>
      <c r="K1102" s="453" t="s">
        <v>26</v>
      </c>
      <c r="L1102" s="453" t="s">
        <v>26</v>
      </c>
      <c r="M1102" s="454" t="s">
        <v>26</v>
      </c>
      <c r="N1102" s="35"/>
    </row>
    <row r="1103" spans="1:14" ht="14.25" customHeight="1" x14ac:dyDescent="0.2">
      <c r="A1103" s="102"/>
      <c r="B1103" s="289" t="s">
        <v>60</v>
      </c>
      <c r="C1103" s="450" t="s">
        <v>30</v>
      </c>
      <c r="D1103" s="451">
        <v>2010</v>
      </c>
      <c r="E1103" s="452" t="s">
        <v>26</v>
      </c>
      <c r="F1103" s="453" t="s">
        <v>26</v>
      </c>
      <c r="G1103" s="453" t="s">
        <v>26</v>
      </c>
      <c r="H1103" s="453" t="s">
        <v>26</v>
      </c>
      <c r="I1103" s="453" t="s">
        <v>26</v>
      </c>
      <c r="J1103" s="453" t="s">
        <v>26</v>
      </c>
      <c r="K1103" s="453" t="s">
        <v>26</v>
      </c>
      <c r="L1103" s="453" t="s">
        <v>26</v>
      </c>
      <c r="M1103" s="454" t="s">
        <v>26</v>
      </c>
      <c r="N1103" s="35"/>
    </row>
    <row r="1104" spans="1:14" ht="14.25" customHeight="1" x14ac:dyDescent="0.2">
      <c r="A1104" s="102"/>
      <c r="B1104" s="289" t="s">
        <v>60</v>
      </c>
      <c r="C1104" s="450" t="s">
        <v>30</v>
      </c>
      <c r="D1104" s="451">
        <v>2011</v>
      </c>
      <c r="E1104" s="452" t="s">
        <v>26</v>
      </c>
      <c r="F1104" s="453" t="s">
        <v>26</v>
      </c>
      <c r="G1104" s="453" t="s">
        <v>26</v>
      </c>
      <c r="H1104" s="453" t="s">
        <v>26</v>
      </c>
      <c r="I1104" s="453" t="s">
        <v>26</v>
      </c>
      <c r="J1104" s="453" t="s">
        <v>26</v>
      </c>
      <c r="K1104" s="453" t="s">
        <v>26</v>
      </c>
      <c r="L1104" s="453" t="s">
        <v>26</v>
      </c>
      <c r="M1104" s="454" t="s">
        <v>26</v>
      </c>
      <c r="N1104" s="35"/>
    </row>
    <row r="1105" spans="1:14" ht="14.25" customHeight="1" x14ac:dyDescent="0.2">
      <c r="A1105" s="102"/>
      <c r="B1105" s="289" t="s">
        <v>60</v>
      </c>
      <c r="C1105" s="450" t="s">
        <v>30</v>
      </c>
      <c r="D1105" s="451">
        <v>2012</v>
      </c>
      <c r="E1105" s="455" t="s">
        <v>26</v>
      </c>
      <c r="F1105" s="456" t="s">
        <v>26</v>
      </c>
      <c r="G1105" s="456" t="s">
        <v>26</v>
      </c>
      <c r="H1105" s="456" t="s">
        <v>26</v>
      </c>
      <c r="I1105" s="456" t="s">
        <v>26</v>
      </c>
      <c r="J1105" s="456" t="s">
        <v>26</v>
      </c>
      <c r="K1105" s="456" t="s">
        <v>26</v>
      </c>
      <c r="L1105" s="456" t="s">
        <v>26</v>
      </c>
      <c r="M1105" s="457" t="s">
        <v>26</v>
      </c>
      <c r="N1105" s="35"/>
    </row>
    <row r="1106" spans="1:14" ht="14.25" customHeight="1" x14ac:dyDescent="0.2">
      <c r="A1106" s="102"/>
      <c r="B1106" s="289" t="s">
        <v>60</v>
      </c>
      <c r="C1106" s="450" t="s">
        <v>30</v>
      </c>
      <c r="D1106" s="451">
        <v>2013</v>
      </c>
      <c r="E1106" s="455" t="s">
        <v>26</v>
      </c>
      <c r="F1106" s="456" t="s">
        <v>26</v>
      </c>
      <c r="G1106" s="456" t="s">
        <v>26</v>
      </c>
      <c r="H1106" s="456" t="s">
        <v>26</v>
      </c>
      <c r="I1106" s="456" t="s">
        <v>26</v>
      </c>
      <c r="J1106" s="456" t="s">
        <v>26</v>
      </c>
      <c r="K1106" s="456" t="s">
        <v>26</v>
      </c>
      <c r="L1106" s="456" t="s">
        <v>26</v>
      </c>
      <c r="M1106" s="457" t="s">
        <v>26</v>
      </c>
      <c r="N1106" s="35"/>
    </row>
    <row r="1107" spans="1:14" ht="14.25" customHeight="1" x14ac:dyDescent="0.2">
      <c r="A1107" s="102"/>
      <c r="B1107" s="289" t="s">
        <v>60</v>
      </c>
      <c r="C1107" s="450" t="s">
        <v>30</v>
      </c>
      <c r="D1107" s="451">
        <v>2014</v>
      </c>
      <c r="E1107" s="455" t="s">
        <v>26</v>
      </c>
      <c r="F1107" s="456" t="s">
        <v>26</v>
      </c>
      <c r="G1107" s="456" t="s">
        <v>26</v>
      </c>
      <c r="H1107" s="456" t="s">
        <v>26</v>
      </c>
      <c r="I1107" s="456" t="s">
        <v>26</v>
      </c>
      <c r="J1107" s="456" t="s">
        <v>26</v>
      </c>
      <c r="K1107" s="456" t="s">
        <v>26</v>
      </c>
      <c r="L1107" s="456" t="s">
        <v>26</v>
      </c>
      <c r="M1107" s="457" t="s">
        <v>26</v>
      </c>
      <c r="N1107" s="35"/>
    </row>
    <row r="1108" spans="1:14" ht="14.25" customHeight="1" x14ac:dyDescent="0.2">
      <c r="A1108" s="102"/>
      <c r="B1108" s="289" t="s">
        <v>60</v>
      </c>
      <c r="C1108" s="450" t="s">
        <v>30</v>
      </c>
      <c r="D1108" s="451">
        <v>2015</v>
      </c>
      <c r="E1108" s="458" t="s">
        <v>26</v>
      </c>
      <c r="F1108" s="459" t="s">
        <v>26</v>
      </c>
      <c r="G1108" s="459" t="s">
        <v>26</v>
      </c>
      <c r="H1108" s="459" t="s">
        <v>26</v>
      </c>
      <c r="I1108" s="459" t="s">
        <v>26</v>
      </c>
      <c r="J1108" s="459" t="s">
        <v>26</v>
      </c>
      <c r="K1108" s="459" t="s">
        <v>26</v>
      </c>
      <c r="L1108" s="459" t="s">
        <v>26</v>
      </c>
      <c r="M1108" s="460" t="s">
        <v>26</v>
      </c>
      <c r="N1108" s="35"/>
    </row>
    <row r="1109" spans="1:14" ht="14.25" customHeight="1" x14ac:dyDescent="0.2">
      <c r="A1109" s="102"/>
      <c r="B1109" s="289" t="s">
        <v>60</v>
      </c>
      <c r="C1109" s="450" t="s">
        <v>30</v>
      </c>
      <c r="D1109" s="451">
        <v>2016</v>
      </c>
      <c r="E1109" s="458" t="s">
        <v>26</v>
      </c>
      <c r="F1109" s="459" t="s">
        <v>26</v>
      </c>
      <c r="G1109" s="459" t="s">
        <v>26</v>
      </c>
      <c r="H1109" s="459" t="s">
        <v>26</v>
      </c>
      <c r="I1109" s="459" t="s">
        <v>26</v>
      </c>
      <c r="J1109" s="459" t="s">
        <v>26</v>
      </c>
      <c r="K1109" s="459" t="s">
        <v>26</v>
      </c>
      <c r="L1109" s="459" t="s">
        <v>26</v>
      </c>
      <c r="M1109" s="460" t="s">
        <v>26</v>
      </c>
      <c r="N1109" s="35"/>
    </row>
    <row r="1110" spans="1:14" ht="14.25" customHeight="1" x14ac:dyDescent="0.2">
      <c r="A1110" s="102"/>
      <c r="B1110" s="289" t="s">
        <v>60</v>
      </c>
      <c r="C1110" s="450" t="s">
        <v>30</v>
      </c>
      <c r="D1110" s="451">
        <v>2017</v>
      </c>
      <c r="E1110" s="458" t="s">
        <v>26</v>
      </c>
      <c r="F1110" s="459" t="s">
        <v>26</v>
      </c>
      <c r="G1110" s="459" t="s">
        <v>26</v>
      </c>
      <c r="H1110" s="459" t="s">
        <v>26</v>
      </c>
      <c r="I1110" s="459" t="s">
        <v>26</v>
      </c>
      <c r="J1110" s="459" t="s">
        <v>26</v>
      </c>
      <c r="K1110" s="459" t="s">
        <v>26</v>
      </c>
      <c r="L1110" s="459" t="s">
        <v>26</v>
      </c>
      <c r="M1110" s="460" t="s">
        <v>26</v>
      </c>
      <c r="N1110" s="35"/>
    </row>
    <row r="1111" spans="1:14" ht="14.25" customHeight="1" x14ac:dyDescent="0.2">
      <c r="A1111" s="102"/>
      <c r="B1111" s="289" t="s">
        <v>61</v>
      </c>
      <c r="C1111" s="450" t="s">
        <v>25</v>
      </c>
      <c r="D1111" s="451">
        <v>2008</v>
      </c>
      <c r="E1111" s="455" t="s">
        <v>26</v>
      </c>
      <c r="F1111" s="456" t="s">
        <v>26</v>
      </c>
      <c r="G1111" s="456" t="s">
        <v>26</v>
      </c>
      <c r="H1111" s="456" t="s">
        <v>26</v>
      </c>
      <c r="I1111" s="456" t="s">
        <v>26</v>
      </c>
      <c r="J1111" s="456" t="s">
        <v>26</v>
      </c>
      <c r="K1111" s="456" t="s">
        <v>26</v>
      </c>
      <c r="L1111" s="456" t="s">
        <v>26</v>
      </c>
      <c r="M1111" s="457" t="s">
        <v>26</v>
      </c>
      <c r="N1111" s="35"/>
    </row>
    <row r="1112" spans="1:14" ht="14.25" customHeight="1" x14ac:dyDescent="0.2">
      <c r="A1112" s="102"/>
      <c r="B1112" s="289" t="s">
        <v>61</v>
      </c>
      <c r="C1112" s="450" t="s">
        <v>25</v>
      </c>
      <c r="D1112" s="451">
        <v>2009</v>
      </c>
      <c r="E1112" s="455" t="s">
        <v>26</v>
      </c>
      <c r="F1112" s="456" t="s">
        <v>26</v>
      </c>
      <c r="G1112" s="456" t="s">
        <v>26</v>
      </c>
      <c r="H1112" s="456" t="s">
        <v>26</v>
      </c>
      <c r="I1112" s="456" t="s">
        <v>26</v>
      </c>
      <c r="J1112" s="456" t="s">
        <v>26</v>
      </c>
      <c r="K1112" s="456" t="s">
        <v>26</v>
      </c>
      <c r="L1112" s="456" t="s">
        <v>26</v>
      </c>
      <c r="M1112" s="457" t="s">
        <v>26</v>
      </c>
      <c r="N1112" s="35"/>
    </row>
    <row r="1113" spans="1:14" ht="14.25" customHeight="1" x14ac:dyDescent="0.2">
      <c r="A1113" s="102"/>
      <c r="B1113" s="289" t="s">
        <v>61</v>
      </c>
      <c r="C1113" s="450" t="s">
        <v>25</v>
      </c>
      <c r="D1113" s="451">
        <v>2010</v>
      </c>
      <c r="E1113" s="455" t="s">
        <v>91</v>
      </c>
      <c r="F1113" s="456">
        <v>0</v>
      </c>
      <c r="G1113" s="456">
        <v>0</v>
      </c>
      <c r="H1113" s="456">
        <v>0</v>
      </c>
      <c r="I1113" s="456">
        <v>0.96399999999999997</v>
      </c>
      <c r="J1113" s="456">
        <v>0</v>
      </c>
      <c r="K1113" s="456">
        <v>0</v>
      </c>
      <c r="L1113" s="456" t="s">
        <v>91</v>
      </c>
      <c r="M1113" s="457">
        <v>28</v>
      </c>
      <c r="N1113" s="35"/>
    </row>
    <row r="1114" spans="1:14" ht="14.25" customHeight="1" x14ac:dyDescent="0.2">
      <c r="A1114" s="102"/>
      <c r="B1114" s="289" t="s">
        <v>61</v>
      </c>
      <c r="C1114" s="450" t="s">
        <v>25</v>
      </c>
      <c r="D1114" s="451">
        <v>2011</v>
      </c>
      <c r="E1114" s="452" t="s">
        <v>26</v>
      </c>
      <c r="F1114" s="453" t="s">
        <v>26</v>
      </c>
      <c r="G1114" s="453" t="s">
        <v>26</v>
      </c>
      <c r="H1114" s="453" t="s">
        <v>26</v>
      </c>
      <c r="I1114" s="453" t="s">
        <v>26</v>
      </c>
      <c r="J1114" s="453" t="s">
        <v>26</v>
      </c>
      <c r="K1114" s="453" t="s">
        <v>26</v>
      </c>
      <c r="L1114" s="453" t="s">
        <v>26</v>
      </c>
      <c r="M1114" s="454" t="s">
        <v>26</v>
      </c>
      <c r="N1114" s="35"/>
    </row>
    <row r="1115" spans="1:14" ht="14.25" customHeight="1" x14ac:dyDescent="0.2">
      <c r="A1115" s="102"/>
      <c r="B1115" s="289" t="s">
        <v>61</v>
      </c>
      <c r="C1115" s="450" t="s">
        <v>25</v>
      </c>
      <c r="D1115" s="451">
        <v>2012</v>
      </c>
      <c r="E1115" s="455" t="s">
        <v>26</v>
      </c>
      <c r="F1115" s="456" t="s">
        <v>26</v>
      </c>
      <c r="G1115" s="456" t="s">
        <v>26</v>
      </c>
      <c r="H1115" s="456" t="s">
        <v>26</v>
      </c>
      <c r="I1115" s="456" t="s">
        <v>26</v>
      </c>
      <c r="J1115" s="456" t="s">
        <v>26</v>
      </c>
      <c r="K1115" s="456" t="s">
        <v>26</v>
      </c>
      <c r="L1115" s="456" t="s">
        <v>26</v>
      </c>
      <c r="M1115" s="457" t="s">
        <v>26</v>
      </c>
      <c r="N1115" s="35"/>
    </row>
    <row r="1116" spans="1:14" ht="14.25" customHeight="1" x14ac:dyDescent="0.2">
      <c r="A1116" s="102"/>
      <c r="B1116" s="289" t="s">
        <v>61</v>
      </c>
      <c r="C1116" s="450" t="s">
        <v>25</v>
      </c>
      <c r="D1116" s="451">
        <v>2013</v>
      </c>
      <c r="E1116" s="455">
        <v>0.33333333333333331</v>
      </c>
      <c r="F1116" s="456" t="s">
        <v>91</v>
      </c>
      <c r="G1116" s="456" t="s">
        <v>91</v>
      </c>
      <c r="H1116" s="456">
        <v>0</v>
      </c>
      <c r="I1116" s="456">
        <v>0.5490196078431373</v>
      </c>
      <c r="J1116" s="456" t="s">
        <v>91</v>
      </c>
      <c r="K1116" s="456">
        <v>0</v>
      </c>
      <c r="L1116" s="456" t="s">
        <v>91</v>
      </c>
      <c r="M1116" s="457">
        <v>51</v>
      </c>
      <c r="N1116" s="35"/>
    </row>
    <row r="1117" spans="1:14" ht="14.25" customHeight="1" x14ac:dyDescent="0.2">
      <c r="A1117" s="102"/>
      <c r="B1117" s="289" t="s">
        <v>61</v>
      </c>
      <c r="C1117" s="450" t="s">
        <v>25</v>
      </c>
      <c r="D1117" s="451">
        <v>2014</v>
      </c>
      <c r="E1117" s="455">
        <v>0.23809523809523808</v>
      </c>
      <c r="F1117" s="456" t="s">
        <v>91</v>
      </c>
      <c r="G1117" s="456" t="s">
        <v>91</v>
      </c>
      <c r="H1117" s="456" t="s">
        <v>91</v>
      </c>
      <c r="I1117" s="456">
        <v>0.67460317460317465</v>
      </c>
      <c r="J1117" s="456" t="s">
        <v>91</v>
      </c>
      <c r="K1117" s="456" t="s">
        <v>91</v>
      </c>
      <c r="L1117" s="456" t="s">
        <v>91</v>
      </c>
      <c r="M1117" s="457">
        <v>126</v>
      </c>
      <c r="N1117" s="35"/>
    </row>
    <row r="1118" spans="1:14" ht="14.25" customHeight="1" x14ac:dyDescent="0.2">
      <c r="A1118" s="102"/>
      <c r="B1118" s="289" t="s">
        <v>61</v>
      </c>
      <c r="C1118" s="450" t="s">
        <v>25</v>
      </c>
      <c r="D1118" s="451">
        <v>2015</v>
      </c>
      <c r="E1118" s="458" t="s">
        <v>91</v>
      </c>
      <c r="F1118" s="459">
        <v>0</v>
      </c>
      <c r="G1118" s="459">
        <v>0</v>
      </c>
      <c r="H1118" s="459">
        <v>0</v>
      </c>
      <c r="I1118" s="459">
        <v>0.9242424242424242</v>
      </c>
      <c r="J1118" s="459">
        <v>0</v>
      </c>
      <c r="K1118" s="459">
        <v>0</v>
      </c>
      <c r="L1118" s="459" t="s">
        <v>91</v>
      </c>
      <c r="M1118" s="460">
        <v>66</v>
      </c>
      <c r="N1118" s="35"/>
    </row>
    <row r="1119" spans="1:14" ht="14.25" customHeight="1" x14ac:dyDescent="0.2">
      <c r="A1119" s="102"/>
      <c r="B1119" s="289" t="s">
        <v>61</v>
      </c>
      <c r="C1119" s="450" t="s">
        <v>25</v>
      </c>
      <c r="D1119" s="451">
        <v>2016</v>
      </c>
      <c r="E1119" s="458">
        <v>0</v>
      </c>
      <c r="F1119" s="459">
        <v>0</v>
      </c>
      <c r="G1119" s="459">
        <v>0</v>
      </c>
      <c r="H1119" s="459">
        <v>0</v>
      </c>
      <c r="I1119" s="459" t="s">
        <v>91</v>
      </c>
      <c r="J1119" s="459">
        <v>0</v>
      </c>
      <c r="K1119" s="459">
        <v>0</v>
      </c>
      <c r="L1119" s="459" t="s">
        <v>91</v>
      </c>
      <c r="M1119" s="461">
        <v>3</v>
      </c>
      <c r="N1119" s="35"/>
    </row>
    <row r="1120" spans="1:14" ht="14.25" customHeight="1" x14ac:dyDescent="0.2">
      <c r="A1120" s="102"/>
      <c r="B1120" s="289" t="s">
        <v>61</v>
      </c>
      <c r="C1120" s="450" t="s">
        <v>25</v>
      </c>
      <c r="D1120" s="451">
        <v>2017</v>
      </c>
      <c r="E1120" s="458">
        <v>0.15916955017301038</v>
      </c>
      <c r="F1120" s="459">
        <v>2.4221453287197232E-2</v>
      </c>
      <c r="G1120" s="459" t="s">
        <v>91</v>
      </c>
      <c r="H1120" s="459" t="s">
        <v>91</v>
      </c>
      <c r="I1120" s="459">
        <v>0.76816608996539792</v>
      </c>
      <c r="J1120" s="459" t="s">
        <v>91</v>
      </c>
      <c r="K1120" s="459" t="s">
        <v>91</v>
      </c>
      <c r="L1120" s="459" t="s">
        <v>91</v>
      </c>
      <c r="M1120" s="461">
        <v>289</v>
      </c>
      <c r="N1120" s="35"/>
    </row>
    <row r="1121" spans="1:14" ht="14.25" customHeight="1" x14ac:dyDescent="0.2">
      <c r="A1121" s="102"/>
      <c r="B1121" s="289" t="s">
        <v>61</v>
      </c>
      <c r="C1121" s="450" t="s">
        <v>27</v>
      </c>
      <c r="D1121" s="451">
        <v>2008</v>
      </c>
      <c r="E1121" s="455">
        <v>0.214</v>
      </c>
      <c r="F1121" s="456">
        <v>5.3999999999999999E-2</v>
      </c>
      <c r="G1121" s="456">
        <v>1.7000000000000001E-2</v>
      </c>
      <c r="H1121" s="456" t="s">
        <v>91</v>
      </c>
      <c r="I1121" s="456">
        <v>0.191</v>
      </c>
      <c r="J1121" s="456">
        <v>0.49399999999999999</v>
      </c>
      <c r="K1121" s="456">
        <v>1.9E-2</v>
      </c>
      <c r="L1121" s="456" t="s">
        <v>91</v>
      </c>
      <c r="M1121" s="457">
        <v>635</v>
      </c>
      <c r="N1121" s="35"/>
    </row>
    <row r="1122" spans="1:14" ht="14.25" customHeight="1" x14ac:dyDescent="0.2">
      <c r="A1122" s="102"/>
      <c r="B1122" s="289" t="s">
        <v>61</v>
      </c>
      <c r="C1122" s="450" t="s">
        <v>27</v>
      </c>
      <c r="D1122" s="451">
        <v>2009</v>
      </c>
      <c r="E1122" s="455">
        <v>0.32800000000000001</v>
      </c>
      <c r="F1122" s="456">
        <v>3.2000000000000001E-2</v>
      </c>
      <c r="G1122" s="456">
        <v>1.2E-2</v>
      </c>
      <c r="H1122" s="456">
        <v>4.1000000000000002E-2</v>
      </c>
      <c r="I1122" s="456">
        <v>0.191</v>
      </c>
      <c r="J1122" s="456">
        <v>0.38600000000000001</v>
      </c>
      <c r="K1122" s="456" t="s">
        <v>91</v>
      </c>
      <c r="L1122" s="456" t="s">
        <v>91</v>
      </c>
      <c r="M1122" s="457">
        <v>1265</v>
      </c>
      <c r="N1122" s="35"/>
    </row>
    <row r="1123" spans="1:14" ht="14.25" customHeight="1" x14ac:dyDescent="0.2">
      <c r="A1123" s="102"/>
      <c r="B1123" s="289" t="s">
        <v>61</v>
      </c>
      <c r="C1123" s="450" t="s">
        <v>27</v>
      </c>
      <c r="D1123" s="451">
        <v>2010</v>
      </c>
      <c r="E1123" s="455">
        <v>0.33600000000000002</v>
      </c>
      <c r="F1123" s="456">
        <v>5.3999999999999999E-2</v>
      </c>
      <c r="G1123" s="456" t="s">
        <v>91</v>
      </c>
      <c r="H1123" s="456">
        <v>0.03</v>
      </c>
      <c r="I1123" s="456">
        <v>0.157</v>
      </c>
      <c r="J1123" s="456">
        <v>0.41199999999999998</v>
      </c>
      <c r="K1123" s="456">
        <v>5.0000000000000001E-3</v>
      </c>
      <c r="L1123" s="456" t="s">
        <v>91</v>
      </c>
      <c r="M1123" s="457">
        <v>1283</v>
      </c>
      <c r="N1123" s="35"/>
    </row>
    <row r="1124" spans="1:14" ht="14.25" customHeight="1" x14ac:dyDescent="0.2">
      <c r="A1124" s="102"/>
      <c r="B1124" s="289" t="s">
        <v>61</v>
      </c>
      <c r="C1124" s="450" t="s">
        <v>27</v>
      </c>
      <c r="D1124" s="451">
        <v>2011</v>
      </c>
      <c r="E1124" s="455">
        <v>0.42408376963350786</v>
      </c>
      <c r="F1124" s="456">
        <v>3.5602094240837698E-2</v>
      </c>
      <c r="G1124" s="456" t="s">
        <v>91</v>
      </c>
      <c r="H1124" s="456">
        <v>4.712041884816754E-2</v>
      </c>
      <c r="I1124" s="456">
        <v>0.18115183246073299</v>
      </c>
      <c r="J1124" s="456">
        <v>0.30157068062827225</v>
      </c>
      <c r="K1124" s="456">
        <v>6.2827225130890054E-3</v>
      </c>
      <c r="L1124" s="456" t="s">
        <v>91</v>
      </c>
      <c r="M1124" s="457">
        <v>955</v>
      </c>
      <c r="N1124" s="35"/>
    </row>
    <row r="1125" spans="1:14" ht="14.25" customHeight="1" x14ac:dyDescent="0.2">
      <c r="A1125" s="102"/>
      <c r="B1125" s="289" t="s">
        <v>61</v>
      </c>
      <c r="C1125" s="450" t="s">
        <v>27</v>
      </c>
      <c r="D1125" s="451">
        <v>2012</v>
      </c>
      <c r="E1125" s="462">
        <v>0.37631578947368421</v>
      </c>
      <c r="F1125" s="463">
        <v>3.4210526315789476E-2</v>
      </c>
      <c r="G1125" s="463" t="s">
        <v>91</v>
      </c>
      <c r="H1125" s="463">
        <v>5.9649122807017542E-2</v>
      </c>
      <c r="I1125" s="463">
        <v>0.21140350877192982</v>
      </c>
      <c r="J1125" s="463">
        <v>0.30087719298245613</v>
      </c>
      <c r="K1125" s="463">
        <v>7.8947368421052634E-3</v>
      </c>
      <c r="L1125" s="463" t="s">
        <v>91</v>
      </c>
      <c r="M1125" s="464">
        <v>1140</v>
      </c>
      <c r="N1125" s="35"/>
    </row>
    <row r="1126" spans="1:14" ht="14.25" customHeight="1" x14ac:dyDescent="0.2">
      <c r="A1126" s="102"/>
      <c r="B1126" s="289" t="s">
        <v>61</v>
      </c>
      <c r="C1126" s="450" t="s">
        <v>27</v>
      </c>
      <c r="D1126" s="451">
        <v>2013</v>
      </c>
      <c r="E1126" s="455">
        <v>0.29373177842565595</v>
      </c>
      <c r="F1126" s="456">
        <v>5.3206997084548104E-2</v>
      </c>
      <c r="G1126" s="456" t="s">
        <v>91</v>
      </c>
      <c r="H1126" s="456">
        <v>4.3002915451895045E-2</v>
      </c>
      <c r="I1126" s="456">
        <v>0.1967930029154519</v>
      </c>
      <c r="J1126" s="456">
        <v>0.39941690962099125</v>
      </c>
      <c r="K1126" s="456">
        <v>5.8309037900874635E-3</v>
      </c>
      <c r="L1126" s="456" t="s">
        <v>91</v>
      </c>
      <c r="M1126" s="457">
        <v>1372</v>
      </c>
      <c r="N1126" s="35"/>
    </row>
    <row r="1127" spans="1:14" ht="14.25" customHeight="1" x14ac:dyDescent="0.2">
      <c r="A1127" s="102"/>
      <c r="B1127" s="289" t="s">
        <v>61</v>
      </c>
      <c r="C1127" s="450" t="s">
        <v>27</v>
      </c>
      <c r="D1127" s="451">
        <v>2014</v>
      </c>
      <c r="E1127" s="455">
        <v>0.26221610461114936</v>
      </c>
      <c r="F1127" s="456">
        <v>7.9834824501032353E-2</v>
      </c>
      <c r="G1127" s="456">
        <v>1.0323468685478321E-2</v>
      </c>
      <c r="H1127" s="456">
        <v>3.1658637302133516E-2</v>
      </c>
      <c r="I1127" s="456">
        <v>0.21335168616655195</v>
      </c>
      <c r="J1127" s="456">
        <v>0.39298004129387476</v>
      </c>
      <c r="K1127" s="456">
        <v>4.817618719889883E-3</v>
      </c>
      <c r="L1127" s="456">
        <v>4.817618719889883E-3</v>
      </c>
      <c r="M1127" s="457">
        <v>1453</v>
      </c>
      <c r="N1127" s="35"/>
    </row>
    <row r="1128" spans="1:14" ht="14.25" customHeight="1" x14ac:dyDescent="0.2">
      <c r="A1128" s="102"/>
      <c r="B1128" s="289" t="s">
        <v>61</v>
      </c>
      <c r="C1128" s="450" t="s">
        <v>27</v>
      </c>
      <c r="D1128" s="451">
        <v>2015</v>
      </c>
      <c r="E1128" s="458">
        <v>0.25125628140703515</v>
      </c>
      <c r="F1128" s="459">
        <v>4.1636755204594401E-2</v>
      </c>
      <c r="G1128" s="459">
        <v>5.0251256281407036E-3</v>
      </c>
      <c r="H1128" s="459">
        <v>2.7279253409906678E-2</v>
      </c>
      <c r="I1128" s="459">
        <v>0.25412778176597273</v>
      </c>
      <c r="J1128" s="459">
        <v>0.41062455132806891</v>
      </c>
      <c r="K1128" s="459">
        <v>5.0251256281407036E-3</v>
      </c>
      <c r="L1128" s="459">
        <v>5.0251256281407036E-3</v>
      </c>
      <c r="M1128" s="460">
        <v>1393</v>
      </c>
      <c r="N1128" s="35"/>
    </row>
    <row r="1129" spans="1:14" ht="14.25" customHeight="1" x14ac:dyDescent="0.2">
      <c r="A1129" s="102"/>
      <c r="B1129" s="289" t="s">
        <v>61</v>
      </c>
      <c r="C1129" s="450" t="s">
        <v>27</v>
      </c>
      <c r="D1129" s="451">
        <v>2016</v>
      </c>
      <c r="E1129" s="458">
        <v>0.27001985440105891</v>
      </c>
      <c r="F1129" s="459">
        <v>5.0297816015883519E-2</v>
      </c>
      <c r="G1129" s="459">
        <v>7.2799470549305099E-3</v>
      </c>
      <c r="H1129" s="459">
        <v>6.1548643282594309E-2</v>
      </c>
      <c r="I1129" s="459">
        <v>0.23626737260092653</v>
      </c>
      <c r="J1129" s="459">
        <v>0.36598279285241564</v>
      </c>
      <c r="K1129" s="459" t="s">
        <v>91</v>
      </c>
      <c r="L1129" s="459" t="s">
        <v>91</v>
      </c>
      <c r="M1129" s="460">
        <v>1511</v>
      </c>
      <c r="N1129" s="35"/>
    </row>
    <row r="1130" spans="1:14" ht="14.25" customHeight="1" x14ac:dyDescent="0.2">
      <c r="A1130" s="102"/>
      <c r="B1130" s="289" t="s">
        <v>61</v>
      </c>
      <c r="C1130" s="450" t="s">
        <v>27</v>
      </c>
      <c r="D1130" s="451">
        <v>2017</v>
      </c>
      <c r="E1130" s="458">
        <v>0.25066312997347479</v>
      </c>
      <c r="F1130" s="459">
        <v>6.1007957559681698E-2</v>
      </c>
      <c r="G1130" s="459">
        <v>1.1273209549071617E-2</v>
      </c>
      <c r="H1130" s="459">
        <v>5.4376657824933686E-2</v>
      </c>
      <c r="I1130" s="459">
        <v>0.25331564986737398</v>
      </c>
      <c r="J1130" s="459">
        <v>0.35742705570291777</v>
      </c>
      <c r="K1130" s="459">
        <v>8.6206896551724137E-3</v>
      </c>
      <c r="L1130" s="459">
        <v>3.3156498673740055E-3</v>
      </c>
      <c r="M1130" s="460">
        <v>1508</v>
      </c>
      <c r="N1130" s="35"/>
    </row>
    <row r="1131" spans="1:14" ht="14.25" customHeight="1" x14ac:dyDescent="0.2">
      <c r="A1131" s="102"/>
      <c r="B1131" s="289" t="s">
        <v>61</v>
      </c>
      <c r="C1131" s="450" t="s">
        <v>28</v>
      </c>
      <c r="D1131" s="451">
        <v>2008</v>
      </c>
      <c r="E1131" s="455">
        <v>0.157</v>
      </c>
      <c r="F1131" s="456">
        <v>4.3999999999999997E-2</v>
      </c>
      <c r="G1131" s="456" t="s">
        <v>91</v>
      </c>
      <c r="H1131" s="456">
        <v>1.4999999999999999E-2</v>
      </c>
      <c r="I1131" s="456">
        <v>8.2000000000000003E-2</v>
      </c>
      <c r="J1131" s="456">
        <v>0.67300000000000004</v>
      </c>
      <c r="K1131" s="456" t="s">
        <v>91</v>
      </c>
      <c r="L1131" s="456">
        <v>2.1999999999999999E-2</v>
      </c>
      <c r="M1131" s="457">
        <v>413</v>
      </c>
      <c r="N1131" s="35"/>
    </row>
    <row r="1132" spans="1:14" ht="14.25" customHeight="1" x14ac:dyDescent="0.2">
      <c r="A1132" s="102"/>
      <c r="B1132" s="289" t="s">
        <v>61</v>
      </c>
      <c r="C1132" s="450" t="s">
        <v>28</v>
      </c>
      <c r="D1132" s="451">
        <v>2009</v>
      </c>
      <c r="E1132" s="455">
        <v>0.34100000000000003</v>
      </c>
      <c r="F1132" s="456">
        <v>2.1000000000000001E-2</v>
      </c>
      <c r="G1132" s="456">
        <v>0</v>
      </c>
      <c r="H1132" s="456">
        <v>2.8000000000000001E-2</v>
      </c>
      <c r="I1132" s="456">
        <v>0.11700000000000001</v>
      </c>
      <c r="J1132" s="456">
        <v>0.47099999999999997</v>
      </c>
      <c r="K1132" s="456" t="s">
        <v>91</v>
      </c>
      <c r="L1132" s="456" t="s">
        <v>91</v>
      </c>
      <c r="M1132" s="457">
        <v>1114</v>
      </c>
      <c r="N1132" s="35"/>
    </row>
    <row r="1133" spans="1:14" ht="14.25" customHeight="1" x14ac:dyDescent="0.2">
      <c r="A1133" s="102"/>
      <c r="B1133" s="289" t="s">
        <v>61</v>
      </c>
      <c r="C1133" s="450" t="s">
        <v>28</v>
      </c>
      <c r="D1133" s="451">
        <v>2010</v>
      </c>
      <c r="E1133" s="455">
        <v>9.0999999999999998E-2</v>
      </c>
      <c r="F1133" s="456">
        <v>5.7000000000000002E-2</v>
      </c>
      <c r="G1133" s="456">
        <v>0</v>
      </c>
      <c r="H1133" s="456" t="s">
        <v>91</v>
      </c>
      <c r="I1133" s="456">
        <v>0.318</v>
      </c>
      <c r="J1133" s="456">
        <v>0.443</v>
      </c>
      <c r="K1133" s="456" t="s">
        <v>91</v>
      </c>
      <c r="L1133" s="456">
        <v>6.8000000000000005E-2</v>
      </c>
      <c r="M1133" s="457">
        <v>88</v>
      </c>
      <c r="N1133" s="35"/>
    </row>
    <row r="1134" spans="1:14" ht="14.25" customHeight="1" x14ac:dyDescent="0.2">
      <c r="A1134" s="102"/>
      <c r="B1134" s="289" t="s">
        <v>61</v>
      </c>
      <c r="C1134" s="450" t="s">
        <v>28</v>
      </c>
      <c r="D1134" s="451">
        <v>2011</v>
      </c>
      <c r="E1134" s="455" t="s">
        <v>91</v>
      </c>
      <c r="F1134" s="456">
        <v>0.22727272727272727</v>
      </c>
      <c r="G1134" s="456">
        <v>0</v>
      </c>
      <c r="H1134" s="456">
        <v>0</v>
      </c>
      <c r="I1134" s="456">
        <v>0.22727272727272727</v>
      </c>
      <c r="J1134" s="456">
        <v>0.40909090909090912</v>
      </c>
      <c r="K1134" s="456">
        <v>0</v>
      </c>
      <c r="L1134" s="456" t="s">
        <v>91</v>
      </c>
      <c r="M1134" s="457">
        <v>22</v>
      </c>
      <c r="N1134" s="35"/>
    </row>
    <row r="1135" spans="1:14" ht="14.25" customHeight="1" x14ac:dyDescent="0.2">
      <c r="A1135" s="102"/>
      <c r="B1135" s="289" t="s">
        <v>61</v>
      </c>
      <c r="C1135" s="450" t="s">
        <v>28</v>
      </c>
      <c r="D1135" s="451">
        <v>2012</v>
      </c>
      <c r="E1135" s="455">
        <v>0.41835147744945567</v>
      </c>
      <c r="F1135" s="456">
        <v>3.4214618973561428E-2</v>
      </c>
      <c r="G1135" s="456" t="s">
        <v>91</v>
      </c>
      <c r="H1135" s="456">
        <v>2.0217729393468119E-2</v>
      </c>
      <c r="I1135" s="456">
        <v>0.13219284603421461</v>
      </c>
      <c r="J1135" s="456">
        <v>0.36702954898911355</v>
      </c>
      <c r="K1135" s="456" t="s">
        <v>91</v>
      </c>
      <c r="L1135" s="456">
        <v>2.177293934681182E-2</v>
      </c>
      <c r="M1135" s="457">
        <v>643</v>
      </c>
      <c r="N1135" s="35"/>
    </row>
    <row r="1136" spans="1:14" ht="14.25" customHeight="1" x14ac:dyDescent="0.2">
      <c r="A1136" s="102"/>
      <c r="B1136" s="289" t="s">
        <v>61</v>
      </c>
      <c r="C1136" s="450" t="s">
        <v>28</v>
      </c>
      <c r="D1136" s="451">
        <v>2013</v>
      </c>
      <c r="E1136" s="455">
        <v>0.31653225806451613</v>
      </c>
      <c r="F1136" s="456">
        <v>2.1169354838709676E-2</v>
      </c>
      <c r="G1136" s="456" t="s">
        <v>91</v>
      </c>
      <c r="H1136" s="456">
        <v>1.1088709677419355E-2</v>
      </c>
      <c r="I1136" s="456">
        <v>0.12096774193548387</v>
      </c>
      <c r="J1136" s="456">
        <v>0.46673387096774194</v>
      </c>
      <c r="K1136" s="456" t="s">
        <v>91</v>
      </c>
      <c r="L1136" s="456">
        <v>5.9475806451612906E-2</v>
      </c>
      <c r="M1136" s="457">
        <v>992</v>
      </c>
      <c r="N1136" s="35"/>
    </row>
    <row r="1137" spans="1:14" ht="14.25" customHeight="1" x14ac:dyDescent="0.2">
      <c r="A1137" s="102"/>
      <c r="B1137" s="289" t="s">
        <v>61</v>
      </c>
      <c r="C1137" s="450" t="s">
        <v>28</v>
      </c>
      <c r="D1137" s="451">
        <v>2014</v>
      </c>
      <c r="E1137" s="455">
        <v>0.36099585062240663</v>
      </c>
      <c r="F1137" s="456">
        <v>2.3858921161825725E-2</v>
      </c>
      <c r="G1137" s="456" t="s">
        <v>91</v>
      </c>
      <c r="H1137" s="456">
        <v>1.0373443983402489E-2</v>
      </c>
      <c r="I1137" s="456">
        <v>0.14107883817427386</v>
      </c>
      <c r="J1137" s="456">
        <v>0.43672199170124482</v>
      </c>
      <c r="K1137" s="456" t="s">
        <v>91</v>
      </c>
      <c r="L1137" s="456">
        <v>2.5933609958506226E-2</v>
      </c>
      <c r="M1137" s="457">
        <v>964</v>
      </c>
      <c r="N1137" s="35"/>
    </row>
    <row r="1138" spans="1:14" ht="14.25" customHeight="1" x14ac:dyDescent="0.2">
      <c r="A1138" s="102"/>
      <c r="B1138" s="289" t="s">
        <v>61</v>
      </c>
      <c r="C1138" s="450" t="s">
        <v>28</v>
      </c>
      <c r="D1138" s="451">
        <v>2015</v>
      </c>
      <c r="E1138" s="458">
        <v>0.35560859188544153</v>
      </c>
      <c r="F1138" s="459">
        <v>4.5346062052505964E-2</v>
      </c>
      <c r="G1138" s="459" t="s">
        <v>91</v>
      </c>
      <c r="H1138" s="459">
        <v>2.386634844868735E-2</v>
      </c>
      <c r="I1138" s="459">
        <v>0.12529832935560858</v>
      </c>
      <c r="J1138" s="459">
        <v>0.42482100238663484</v>
      </c>
      <c r="K1138" s="459" t="s">
        <v>91</v>
      </c>
      <c r="L1138" s="459">
        <v>2.2673031026252982E-2</v>
      </c>
      <c r="M1138" s="460">
        <v>838</v>
      </c>
      <c r="N1138" s="35"/>
    </row>
    <row r="1139" spans="1:14" ht="14.25" customHeight="1" x14ac:dyDescent="0.2">
      <c r="A1139" s="102"/>
      <c r="B1139" s="289" t="s">
        <v>61</v>
      </c>
      <c r="C1139" s="450" t="s">
        <v>28</v>
      </c>
      <c r="D1139" s="451">
        <v>2016</v>
      </c>
      <c r="E1139" s="458">
        <v>0.34353741496598639</v>
      </c>
      <c r="F1139" s="459">
        <v>3.0612244897959183E-2</v>
      </c>
      <c r="G1139" s="459" t="s">
        <v>91</v>
      </c>
      <c r="H1139" s="459">
        <v>1.3605442176870748E-2</v>
      </c>
      <c r="I1139" s="459">
        <v>0.14285714285714285</v>
      </c>
      <c r="J1139" s="459">
        <v>0.43197278911564624</v>
      </c>
      <c r="K1139" s="459" t="s">
        <v>91</v>
      </c>
      <c r="L1139" s="459">
        <v>3.4013605442176874E-2</v>
      </c>
      <c r="M1139" s="460">
        <v>882</v>
      </c>
      <c r="N1139" s="35"/>
    </row>
    <row r="1140" spans="1:14" ht="14.25" customHeight="1" x14ac:dyDescent="0.2">
      <c r="A1140" s="102"/>
      <c r="B1140" s="289" t="s">
        <v>61</v>
      </c>
      <c r="C1140" s="450" t="s">
        <v>28</v>
      </c>
      <c r="D1140" s="451">
        <v>2017</v>
      </c>
      <c r="E1140" s="458">
        <v>0.28813559322033899</v>
      </c>
      <c r="F1140" s="459">
        <v>2.9986962190352021E-2</v>
      </c>
      <c r="G1140" s="459" t="s">
        <v>91</v>
      </c>
      <c r="H1140" s="459">
        <v>9.126466753585397E-3</v>
      </c>
      <c r="I1140" s="459">
        <v>0.14993481095176012</v>
      </c>
      <c r="J1140" s="459">
        <v>0.48109517601043023</v>
      </c>
      <c r="K1140" s="459" t="s">
        <v>91</v>
      </c>
      <c r="L1140" s="459">
        <v>3.1290743155149937E-2</v>
      </c>
      <c r="M1140" s="460">
        <v>767</v>
      </c>
      <c r="N1140" s="35"/>
    </row>
    <row r="1141" spans="1:14" ht="14.25" customHeight="1" x14ac:dyDescent="0.2">
      <c r="A1141" s="102"/>
      <c r="B1141" s="289" t="s">
        <v>61</v>
      </c>
      <c r="C1141" s="450" t="s">
        <v>29</v>
      </c>
      <c r="D1141" s="451">
        <v>2008</v>
      </c>
      <c r="E1141" s="471"/>
      <c r="F1141" s="472"/>
      <c r="G1141" s="472"/>
      <c r="H1141" s="472"/>
      <c r="I1141" s="472"/>
      <c r="J1141" s="472"/>
      <c r="K1141" s="472"/>
      <c r="L1141" s="472"/>
      <c r="M1141" s="473"/>
      <c r="N1141" s="35"/>
    </row>
    <row r="1142" spans="1:14" ht="14.25" customHeight="1" x14ac:dyDescent="0.2">
      <c r="A1142" s="102"/>
      <c r="B1142" s="289" t="s">
        <v>61</v>
      </c>
      <c r="C1142" s="450" t="s">
        <v>29</v>
      </c>
      <c r="D1142" s="451">
        <v>2009</v>
      </c>
      <c r="E1142" s="462">
        <v>0</v>
      </c>
      <c r="F1142" s="463">
        <v>0</v>
      </c>
      <c r="G1142" s="463">
        <v>0</v>
      </c>
      <c r="H1142" s="463">
        <v>0</v>
      </c>
      <c r="I1142" s="463" t="s">
        <v>91</v>
      </c>
      <c r="J1142" s="463" t="s">
        <v>91</v>
      </c>
      <c r="K1142" s="463">
        <v>0.8</v>
      </c>
      <c r="L1142" s="463">
        <v>0</v>
      </c>
      <c r="M1142" s="464">
        <v>10</v>
      </c>
      <c r="N1142" s="35"/>
    </row>
    <row r="1143" spans="1:14" ht="14.25" customHeight="1" x14ac:dyDescent="0.2">
      <c r="A1143" s="102"/>
      <c r="B1143" s="289" t="s">
        <v>61</v>
      </c>
      <c r="C1143" s="450" t="s">
        <v>29</v>
      </c>
      <c r="D1143" s="451">
        <v>2010</v>
      </c>
      <c r="E1143" s="462">
        <v>0</v>
      </c>
      <c r="F1143" s="463">
        <v>0</v>
      </c>
      <c r="G1143" s="463">
        <v>0</v>
      </c>
      <c r="H1143" s="463">
        <v>0</v>
      </c>
      <c r="I1143" s="463" t="s">
        <v>91</v>
      </c>
      <c r="J1143" s="463" t="s">
        <v>91</v>
      </c>
      <c r="K1143" s="463">
        <v>0.41199999999999998</v>
      </c>
      <c r="L1143" s="463" t="s">
        <v>91</v>
      </c>
      <c r="M1143" s="464">
        <v>17</v>
      </c>
      <c r="N1143" s="35"/>
    </row>
    <row r="1144" spans="1:14" ht="14.25" customHeight="1" x14ac:dyDescent="0.2">
      <c r="A1144" s="102"/>
      <c r="B1144" s="289" t="s">
        <v>61</v>
      </c>
      <c r="C1144" s="450" t="s">
        <v>29</v>
      </c>
      <c r="D1144" s="451">
        <v>2011</v>
      </c>
      <c r="E1144" s="462">
        <v>0</v>
      </c>
      <c r="F1144" s="463">
        <v>0</v>
      </c>
      <c r="G1144" s="463">
        <v>0</v>
      </c>
      <c r="H1144" s="463">
        <v>0</v>
      </c>
      <c r="I1144" s="463" t="s">
        <v>91</v>
      </c>
      <c r="J1144" s="463">
        <v>0.76470588235294112</v>
      </c>
      <c r="K1144" s="463">
        <v>0</v>
      </c>
      <c r="L1144" s="463" t="s">
        <v>91</v>
      </c>
      <c r="M1144" s="464">
        <v>17</v>
      </c>
      <c r="N1144" s="35"/>
    </row>
    <row r="1145" spans="1:14" ht="14.25" customHeight="1" x14ac:dyDescent="0.2">
      <c r="A1145" s="102"/>
      <c r="B1145" s="289" t="s">
        <v>61</v>
      </c>
      <c r="C1145" s="450" t="s">
        <v>29</v>
      </c>
      <c r="D1145" s="451">
        <v>2012</v>
      </c>
      <c r="E1145" s="462">
        <v>0</v>
      </c>
      <c r="F1145" s="463">
        <v>0</v>
      </c>
      <c r="G1145" s="463">
        <v>0</v>
      </c>
      <c r="H1145" s="463">
        <v>0</v>
      </c>
      <c r="I1145" s="463" t="s">
        <v>91</v>
      </c>
      <c r="J1145" s="463">
        <v>0.73684210526315785</v>
      </c>
      <c r="K1145" s="463" t="s">
        <v>91</v>
      </c>
      <c r="L1145" s="463">
        <v>0</v>
      </c>
      <c r="M1145" s="464">
        <v>19</v>
      </c>
      <c r="N1145" s="35"/>
    </row>
    <row r="1146" spans="1:14" ht="14.25" customHeight="1" x14ac:dyDescent="0.2">
      <c r="A1146" s="102"/>
      <c r="B1146" s="289" t="s">
        <v>61</v>
      </c>
      <c r="C1146" s="450" t="s">
        <v>29</v>
      </c>
      <c r="D1146" s="451">
        <v>2013</v>
      </c>
      <c r="E1146" s="471"/>
      <c r="F1146" s="472"/>
      <c r="G1146" s="472"/>
      <c r="H1146" s="472"/>
      <c r="I1146" s="472"/>
      <c r="J1146" s="472"/>
      <c r="K1146" s="472"/>
      <c r="L1146" s="472"/>
      <c r="M1146" s="473"/>
      <c r="N1146" s="35"/>
    </row>
    <row r="1147" spans="1:14" ht="14.25" customHeight="1" x14ac:dyDescent="0.2">
      <c r="A1147" s="102"/>
      <c r="B1147" s="289" t="s">
        <v>61</v>
      </c>
      <c r="C1147" s="450" t="s">
        <v>29</v>
      </c>
      <c r="D1147" s="451">
        <v>2014</v>
      </c>
      <c r="E1147" s="471"/>
      <c r="F1147" s="472"/>
      <c r="G1147" s="472"/>
      <c r="H1147" s="472"/>
      <c r="I1147" s="472"/>
      <c r="J1147" s="472"/>
      <c r="K1147" s="472"/>
      <c r="L1147" s="472"/>
      <c r="M1147" s="473"/>
      <c r="N1147" s="35"/>
    </row>
    <row r="1148" spans="1:14" ht="14.25" customHeight="1" x14ac:dyDescent="0.2">
      <c r="A1148" s="102"/>
      <c r="B1148" s="318" t="s">
        <v>61</v>
      </c>
      <c r="C1148" s="484" t="s">
        <v>29</v>
      </c>
      <c r="D1148" s="485">
        <v>2015</v>
      </c>
      <c r="E1148" s="486"/>
      <c r="F1148" s="487"/>
      <c r="G1148" s="487"/>
      <c r="H1148" s="487"/>
      <c r="I1148" s="487"/>
      <c r="J1148" s="487"/>
      <c r="K1148" s="487"/>
      <c r="L1148" s="487"/>
      <c r="M1148" s="488"/>
      <c r="N1148" s="35"/>
    </row>
    <row r="1149" spans="1:14" ht="14.25" customHeight="1" x14ac:dyDescent="0.2">
      <c r="A1149" s="102"/>
      <c r="B1149" s="318" t="s">
        <v>61</v>
      </c>
      <c r="C1149" s="484" t="s">
        <v>29</v>
      </c>
      <c r="D1149" s="485">
        <v>2016</v>
      </c>
      <c r="E1149" s="486"/>
      <c r="F1149" s="487"/>
      <c r="G1149" s="487"/>
      <c r="H1149" s="487"/>
      <c r="I1149" s="487"/>
      <c r="J1149" s="487"/>
      <c r="K1149" s="487"/>
      <c r="L1149" s="487"/>
      <c r="M1149" s="488"/>
      <c r="N1149" s="35"/>
    </row>
    <row r="1150" spans="1:14" ht="14.25" customHeight="1" x14ac:dyDescent="0.2">
      <c r="A1150" s="102"/>
      <c r="B1150" s="318" t="s">
        <v>61</v>
      </c>
      <c r="C1150" s="484" t="s">
        <v>29</v>
      </c>
      <c r="D1150" s="485">
        <v>2017</v>
      </c>
      <c r="E1150" s="486"/>
      <c r="F1150" s="487"/>
      <c r="G1150" s="487"/>
      <c r="H1150" s="487"/>
      <c r="I1150" s="487"/>
      <c r="J1150" s="487"/>
      <c r="K1150" s="487"/>
      <c r="L1150" s="487"/>
      <c r="M1150" s="488"/>
      <c r="N1150" s="35"/>
    </row>
    <row r="1151" spans="1:14" ht="14.25" customHeight="1" x14ac:dyDescent="0.2">
      <c r="A1151" s="102"/>
      <c r="B1151" s="289" t="s">
        <v>61</v>
      </c>
      <c r="C1151" s="450" t="s">
        <v>30</v>
      </c>
      <c r="D1151" s="451">
        <v>2008</v>
      </c>
      <c r="E1151" s="477" t="s">
        <v>26</v>
      </c>
      <c r="F1151" s="313" t="s">
        <v>26</v>
      </c>
      <c r="G1151" s="313" t="s">
        <v>26</v>
      </c>
      <c r="H1151" s="313" t="s">
        <v>26</v>
      </c>
      <c r="I1151" s="313" t="s">
        <v>26</v>
      </c>
      <c r="J1151" s="313" t="s">
        <v>26</v>
      </c>
      <c r="K1151" s="313" t="s">
        <v>26</v>
      </c>
      <c r="L1151" s="313" t="s">
        <v>26</v>
      </c>
      <c r="M1151" s="478" t="s">
        <v>26</v>
      </c>
      <c r="N1151" s="35"/>
    </row>
    <row r="1152" spans="1:14" ht="14.25" customHeight="1" x14ac:dyDescent="0.2">
      <c r="A1152" s="102"/>
      <c r="B1152" s="289" t="s">
        <v>61</v>
      </c>
      <c r="C1152" s="450" t="s">
        <v>30</v>
      </c>
      <c r="D1152" s="451">
        <v>2009</v>
      </c>
      <c r="E1152" s="477" t="s">
        <v>26</v>
      </c>
      <c r="F1152" s="313" t="s">
        <v>26</v>
      </c>
      <c r="G1152" s="313" t="s">
        <v>26</v>
      </c>
      <c r="H1152" s="313" t="s">
        <v>26</v>
      </c>
      <c r="I1152" s="313" t="s">
        <v>26</v>
      </c>
      <c r="J1152" s="313" t="s">
        <v>26</v>
      </c>
      <c r="K1152" s="313" t="s">
        <v>26</v>
      </c>
      <c r="L1152" s="313" t="s">
        <v>26</v>
      </c>
      <c r="M1152" s="478" t="s">
        <v>26</v>
      </c>
      <c r="N1152" s="35"/>
    </row>
    <row r="1153" spans="1:14" ht="14.25" customHeight="1" x14ac:dyDescent="0.2">
      <c r="A1153" s="102"/>
      <c r="B1153" s="289" t="s">
        <v>61</v>
      </c>
      <c r="C1153" s="450" t="s">
        <v>30</v>
      </c>
      <c r="D1153" s="451">
        <v>2010</v>
      </c>
      <c r="E1153" s="477" t="s">
        <v>26</v>
      </c>
      <c r="F1153" s="313" t="s">
        <v>26</v>
      </c>
      <c r="G1153" s="313" t="s">
        <v>26</v>
      </c>
      <c r="H1153" s="313" t="s">
        <v>26</v>
      </c>
      <c r="I1153" s="313" t="s">
        <v>26</v>
      </c>
      <c r="J1153" s="313" t="s">
        <v>26</v>
      </c>
      <c r="K1153" s="313" t="s">
        <v>26</v>
      </c>
      <c r="L1153" s="313" t="s">
        <v>26</v>
      </c>
      <c r="M1153" s="478" t="s">
        <v>26</v>
      </c>
      <c r="N1153" s="35"/>
    </row>
    <row r="1154" spans="1:14" ht="14.25" customHeight="1" x14ac:dyDescent="0.2">
      <c r="A1154" s="102"/>
      <c r="B1154" s="289" t="s">
        <v>61</v>
      </c>
      <c r="C1154" s="450" t="s">
        <v>30</v>
      </c>
      <c r="D1154" s="451">
        <v>2011</v>
      </c>
      <c r="E1154" s="477" t="s">
        <v>26</v>
      </c>
      <c r="F1154" s="313" t="s">
        <v>26</v>
      </c>
      <c r="G1154" s="313" t="s">
        <v>26</v>
      </c>
      <c r="H1154" s="313" t="s">
        <v>26</v>
      </c>
      <c r="I1154" s="313" t="s">
        <v>26</v>
      </c>
      <c r="J1154" s="313" t="s">
        <v>26</v>
      </c>
      <c r="K1154" s="313" t="s">
        <v>26</v>
      </c>
      <c r="L1154" s="313" t="s">
        <v>26</v>
      </c>
      <c r="M1154" s="478" t="s">
        <v>26</v>
      </c>
      <c r="N1154" s="35"/>
    </row>
    <row r="1155" spans="1:14" ht="14.25" customHeight="1" x14ac:dyDescent="0.2">
      <c r="A1155" s="102"/>
      <c r="B1155" s="289" t="s">
        <v>61</v>
      </c>
      <c r="C1155" s="450" t="s">
        <v>30</v>
      </c>
      <c r="D1155" s="451">
        <v>2012</v>
      </c>
      <c r="E1155" s="477" t="s">
        <v>26</v>
      </c>
      <c r="F1155" s="313" t="s">
        <v>26</v>
      </c>
      <c r="G1155" s="313" t="s">
        <v>26</v>
      </c>
      <c r="H1155" s="313" t="s">
        <v>26</v>
      </c>
      <c r="I1155" s="313" t="s">
        <v>26</v>
      </c>
      <c r="J1155" s="313" t="s">
        <v>26</v>
      </c>
      <c r="K1155" s="313" t="s">
        <v>26</v>
      </c>
      <c r="L1155" s="313" t="s">
        <v>26</v>
      </c>
      <c r="M1155" s="478" t="s">
        <v>26</v>
      </c>
      <c r="N1155" s="35"/>
    </row>
    <row r="1156" spans="1:14" ht="14.25" customHeight="1" x14ac:dyDescent="0.2">
      <c r="A1156" s="102"/>
      <c r="B1156" s="289" t="s">
        <v>61</v>
      </c>
      <c r="C1156" s="450" t="s">
        <v>30</v>
      </c>
      <c r="D1156" s="451">
        <v>2013</v>
      </c>
      <c r="E1156" s="477" t="s">
        <v>26</v>
      </c>
      <c r="F1156" s="313" t="s">
        <v>26</v>
      </c>
      <c r="G1156" s="313" t="s">
        <v>26</v>
      </c>
      <c r="H1156" s="313" t="s">
        <v>26</v>
      </c>
      <c r="I1156" s="313" t="s">
        <v>26</v>
      </c>
      <c r="J1156" s="313" t="s">
        <v>26</v>
      </c>
      <c r="K1156" s="313" t="s">
        <v>26</v>
      </c>
      <c r="L1156" s="313" t="s">
        <v>26</v>
      </c>
      <c r="M1156" s="478" t="s">
        <v>26</v>
      </c>
      <c r="N1156" s="35"/>
    </row>
    <row r="1157" spans="1:14" ht="14.25" customHeight="1" x14ac:dyDescent="0.2">
      <c r="A1157" s="102"/>
      <c r="B1157" s="289" t="s">
        <v>61</v>
      </c>
      <c r="C1157" s="450" t="s">
        <v>30</v>
      </c>
      <c r="D1157" s="451">
        <v>2014</v>
      </c>
      <c r="E1157" s="477" t="s">
        <v>26</v>
      </c>
      <c r="F1157" s="313" t="s">
        <v>26</v>
      </c>
      <c r="G1157" s="313" t="s">
        <v>26</v>
      </c>
      <c r="H1157" s="313" t="s">
        <v>26</v>
      </c>
      <c r="I1157" s="313" t="s">
        <v>26</v>
      </c>
      <c r="J1157" s="313" t="s">
        <v>26</v>
      </c>
      <c r="K1157" s="313" t="s">
        <v>26</v>
      </c>
      <c r="L1157" s="313" t="s">
        <v>26</v>
      </c>
      <c r="M1157" s="478" t="s">
        <v>26</v>
      </c>
      <c r="N1157" s="35"/>
    </row>
    <row r="1158" spans="1:14" ht="14.25" customHeight="1" x14ac:dyDescent="0.2">
      <c r="A1158" s="102"/>
      <c r="B1158" s="318" t="s">
        <v>61</v>
      </c>
      <c r="C1158" s="484" t="s">
        <v>30</v>
      </c>
      <c r="D1158" s="485">
        <v>2015</v>
      </c>
      <c r="E1158" s="477" t="s">
        <v>26</v>
      </c>
      <c r="F1158" s="313" t="s">
        <v>26</v>
      </c>
      <c r="G1158" s="313" t="s">
        <v>26</v>
      </c>
      <c r="H1158" s="313" t="s">
        <v>26</v>
      </c>
      <c r="I1158" s="313" t="s">
        <v>26</v>
      </c>
      <c r="J1158" s="313" t="s">
        <v>26</v>
      </c>
      <c r="K1158" s="313" t="s">
        <v>26</v>
      </c>
      <c r="L1158" s="313" t="s">
        <v>26</v>
      </c>
      <c r="M1158" s="478" t="s">
        <v>26</v>
      </c>
      <c r="N1158" s="35"/>
    </row>
    <row r="1159" spans="1:14" ht="14.25" customHeight="1" x14ac:dyDescent="0.2">
      <c r="A1159" s="102"/>
      <c r="B1159" s="318" t="s">
        <v>61</v>
      </c>
      <c r="C1159" s="484" t="s">
        <v>30</v>
      </c>
      <c r="D1159" s="485">
        <v>2016</v>
      </c>
      <c r="E1159" s="477" t="s">
        <v>26</v>
      </c>
      <c r="F1159" s="313" t="s">
        <v>26</v>
      </c>
      <c r="G1159" s="313" t="s">
        <v>26</v>
      </c>
      <c r="H1159" s="313" t="s">
        <v>26</v>
      </c>
      <c r="I1159" s="313" t="s">
        <v>26</v>
      </c>
      <c r="J1159" s="313" t="s">
        <v>26</v>
      </c>
      <c r="K1159" s="313" t="s">
        <v>26</v>
      </c>
      <c r="L1159" s="313" t="s">
        <v>26</v>
      </c>
      <c r="M1159" s="478" t="s">
        <v>26</v>
      </c>
      <c r="N1159" s="35"/>
    </row>
    <row r="1160" spans="1:14" ht="14.25" customHeight="1" x14ac:dyDescent="0.2">
      <c r="A1160" s="102"/>
      <c r="B1160" s="318" t="s">
        <v>61</v>
      </c>
      <c r="C1160" s="484" t="s">
        <v>30</v>
      </c>
      <c r="D1160" s="485">
        <v>2017</v>
      </c>
      <c r="E1160" s="458" t="s">
        <v>26</v>
      </c>
      <c r="F1160" s="459" t="s">
        <v>26</v>
      </c>
      <c r="G1160" s="459" t="s">
        <v>26</v>
      </c>
      <c r="H1160" s="459" t="s">
        <v>26</v>
      </c>
      <c r="I1160" s="459" t="s">
        <v>26</v>
      </c>
      <c r="J1160" s="459" t="s">
        <v>26</v>
      </c>
      <c r="K1160" s="459" t="s">
        <v>26</v>
      </c>
      <c r="L1160" s="459" t="s">
        <v>26</v>
      </c>
      <c r="M1160" s="460" t="s">
        <v>26</v>
      </c>
      <c r="N1160" s="35"/>
    </row>
    <row r="1161" spans="1:14" ht="14.25" customHeight="1" x14ac:dyDescent="0.2">
      <c r="A1161" s="102"/>
      <c r="B1161" s="289" t="s">
        <v>62</v>
      </c>
      <c r="C1161" s="450" t="s">
        <v>25</v>
      </c>
      <c r="D1161" s="451">
        <v>2008</v>
      </c>
      <c r="E1161" s="455" t="s">
        <v>26</v>
      </c>
      <c r="F1161" s="456" t="s">
        <v>26</v>
      </c>
      <c r="G1161" s="456" t="s">
        <v>26</v>
      </c>
      <c r="H1161" s="456" t="s">
        <v>26</v>
      </c>
      <c r="I1161" s="456" t="s">
        <v>26</v>
      </c>
      <c r="J1161" s="456" t="s">
        <v>26</v>
      </c>
      <c r="K1161" s="456" t="s">
        <v>26</v>
      </c>
      <c r="L1161" s="456" t="s">
        <v>26</v>
      </c>
      <c r="M1161" s="457" t="s">
        <v>26</v>
      </c>
      <c r="N1161" s="35"/>
    </row>
    <row r="1162" spans="1:14" ht="14.25" customHeight="1" x14ac:dyDescent="0.2">
      <c r="A1162" s="102"/>
      <c r="B1162" s="289" t="s">
        <v>62</v>
      </c>
      <c r="C1162" s="450" t="s">
        <v>25</v>
      </c>
      <c r="D1162" s="451">
        <v>2009</v>
      </c>
      <c r="E1162" s="455">
        <v>0.26</v>
      </c>
      <c r="F1162" s="456" t="s">
        <v>91</v>
      </c>
      <c r="G1162" s="456">
        <v>0</v>
      </c>
      <c r="H1162" s="456" t="s">
        <v>91</v>
      </c>
      <c r="I1162" s="456">
        <v>0.52</v>
      </c>
      <c r="J1162" s="456">
        <v>0.16</v>
      </c>
      <c r="K1162" s="456">
        <v>0</v>
      </c>
      <c r="L1162" s="456">
        <v>0</v>
      </c>
      <c r="M1162" s="457">
        <v>50</v>
      </c>
      <c r="N1162" s="35"/>
    </row>
    <row r="1163" spans="1:14" ht="14.25" customHeight="1" x14ac:dyDescent="0.2">
      <c r="A1163" s="102"/>
      <c r="B1163" s="289" t="s">
        <v>62</v>
      </c>
      <c r="C1163" s="450" t="s">
        <v>25</v>
      </c>
      <c r="D1163" s="451">
        <v>2010</v>
      </c>
      <c r="E1163" s="455">
        <v>0.24199999999999999</v>
      </c>
      <c r="F1163" s="456" t="s">
        <v>91</v>
      </c>
      <c r="G1163" s="456" t="s">
        <v>91</v>
      </c>
      <c r="H1163" s="456">
        <v>0</v>
      </c>
      <c r="I1163" s="456">
        <v>0.61299999999999999</v>
      </c>
      <c r="J1163" s="456">
        <v>8.1000000000000003E-2</v>
      </c>
      <c r="K1163" s="456">
        <v>0</v>
      </c>
      <c r="L1163" s="456">
        <v>0</v>
      </c>
      <c r="M1163" s="457">
        <v>62</v>
      </c>
      <c r="N1163" s="35"/>
    </row>
    <row r="1164" spans="1:14" ht="14.25" customHeight="1" x14ac:dyDescent="0.2">
      <c r="A1164" s="102"/>
      <c r="B1164" s="289" t="s">
        <v>62</v>
      </c>
      <c r="C1164" s="450" t="s">
        <v>25</v>
      </c>
      <c r="D1164" s="451">
        <v>2011</v>
      </c>
      <c r="E1164" s="455">
        <v>0.26490066225165565</v>
      </c>
      <c r="F1164" s="456" t="s">
        <v>91</v>
      </c>
      <c r="G1164" s="456">
        <v>0</v>
      </c>
      <c r="H1164" s="456" t="s">
        <v>91</v>
      </c>
      <c r="I1164" s="456">
        <v>0.35099337748344372</v>
      </c>
      <c r="J1164" s="456">
        <v>0.30463576158940397</v>
      </c>
      <c r="K1164" s="456" t="s">
        <v>91</v>
      </c>
      <c r="L1164" s="456" t="s">
        <v>91</v>
      </c>
      <c r="M1164" s="457">
        <v>151</v>
      </c>
      <c r="N1164" s="35"/>
    </row>
    <row r="1165" spans="1:14" ht="14.25" customHeight="1" x14ac:dyDescent="0.2">
      <c r="A1165" s="102"/>
      <c r="B1165" s="289" t="s">
        <v>62</v>
      </c>
      <c r="C1165" s="450" t="s">
        <v>25</v>
      </c>
      <c r="D1165" s="451">
        <v>2012</v>
      </c>
      <c r="E1165" s="455">
        <v>0.41966426858513189</v>
      </c>
      <c r="F1165" s="456">
        <v>3.9568345323741004E-2</v>
      </c>
      <c r="G1165" s="456">
        <v>1.9184652278177457E-2</v>
      </c>
      <c r="H1165" s="456">
        <v>5.9952038369304558E-2</v>
      </c>
      <c r="I1165" s="456">
        <v>0.41247002398081534</v>
      </c>
      <c r="J1165" s="456">
        <v>4.5563549160671464E-2</v>
      </c>
      <c r="K1165" s="456" t="s">
        <v>91</v>
      </c>
      <c r="L1165" s="456" t="s">
        <v>91</v>
      </c>
      <c r="M1165" s="457">
        <v>834</v>
      </c>
      <c r="N1165" s="35"/>
    </row>
    <row r="1166" spans="1:14" ht="14.25" customHeight="1" x14ac:dyDescent="0.2">
      <c r="A1166" s="102"/>
      <c r="B1166" s="289" t="s">
        <v>62</v>
      </c>
      <c r="C1166" s="450" t="s">
        <v>25</v>
      </c>
      <c r="D1166" s="451">
        <v>2013</v>
      </c>
      <c r="E1166" s="455">
        <v>0.47557471264367818</v>
      </c>
      <c r="F1166" s="456">
        <v>2.8735632183908046E-2</v>
      </c>
      <c r="G1166" s="456">
        <v>3.3045977011494254E-2</v>
      </c>
      <c r="H1166" s="456" t="s">
        <v>91</v>
      </c>
      <c r="I1166" s="456">
        <v>0.41810344827586204</v>
      </c>
      <c r="J1166" s="456">
        <v>2.8735632183908046E-2</v>
      </c>
      <c r="K1166" s="456" t="s">
        <v>91</v>
      </c>
      <c r="L1166" s="456">
        <v>1.0057471264367816E-2</v>
      </c>
      <c r="M1166" s="457">
        <v>696</v>
      </c>
      <c r="N1166" s="35"/>
    </row>
    <row r="1167" spans="1:14" ht="14.25" customHeight="1" x14ac:dyDescent="0.2">
      <c r="A1167" s="102"/>
      <c r="B1167" s="289" t="s">
        <v>62</v>
      </c>
      <c r="C1167" s="450" t="s">
        <v>25</v>
      </c>
      <c r="D1167" s="451">
        <v>2014</v>
      </c>
      <c r="E1167" s="455">
        <v>0.4701691896705254</v>
      </c>
      <c r="F1167" s="456">
        <v>4.0961709706144253E-2</v>
      </c>
      <c r="G1167" s="456">
        <v>2.4933214603739984E-2</v>
      </c>
      <c r="H1167" s="456">
        <v>5.3428317008014245E-2</v>
      </c>
      <c r="I1167" s="456">
        <v>0.34906500445235977</v>
      </c>
      <c r="J1167" s="456">
        <v>5.3428317008014245E-2</v>
      </c>
      <c r="K1167" s="456" t="s">
        <v>91</v>
      </c>
      <c r="L1167" s="456" t="s">
        <v>91</v>
      </c>
      <c r="M1167" s="457">
        <v>1123</v>
      </c>
      <c r="N1167" s="35"/>
    </row>
    <row r="1168" spans="1:14" ht="14.25" customHeight="1" x14ac:dyDescent="0.2">
      <c r="A1168" s="102"/>
      <c r="B1168" s="289" t="s">
        <v>62</v>
      </c>
      <c r="C1168" s="450" t="s">
        <v>25</v>
      </c>
      <c r="D1168" s="451">
        <v>2015</v>
      </c>
      <c r="E1168" s="458">
        <v>0.42636180228648285</v>
      </c>
      <c r="F1168" s="459">
        <v>4.6402151983860121E-2</v>
      </c>
      <c r="G1168" s="459">
        <v>3.0262273032952251E-2</v>
      </c>
      <c r="H1168" s="459">
        <v>2.4209818426361801E-2</v>
      </c>
      <c r="I1168" s="459">
        <v>0.42367182246133156</v>
      </c>
      <c r="J1168" s="459">
        <v>3.9677202420981841E-2</v>
      </c>
      <c r="K1168" s="459">
        <v>6.0524546065904503E-3</v>
      </c>
      <c r="L1168" s="459">
        <v>3.3624747814391394E-3</v>
      </c>
      <c r="M1168" s="460">
        <v>1487</v>
      </c>
      <c r="N1168" s="35"/>
    </row>
    <row r="1169" spans="1:14" ht="14.25" customHeight="1" x14ac:dyDescent="0.2">
      <c r="A1169" s="102"/>
      <c r="B1169" s="289" t="s">
        <v>62</v>
      </c>
      <c r="C1169" s="450" t="s">
        <v>25</v>
      </c>
      <c r="D1169" s="451">
        <v>2016</v>
      </c>
      <c r="E1169" s="458">
        <v>0.36521739130434783</v>
      </c>
      <c r="F1169" s="459">
        <v>7.8260869565217397E-2</v>
      </c>
      <c r="G1169" s="459" t="s">
        <v>91</v>
      </c>
      <c r="H1169" s="459">
        <v>5.2173913043478258E-2</v>
      </c>
      <c r="I1169" s="459">
        <v>0.31304347826086959</v>
      </c>
      <c r="J1169" s="459">
        <v>0.1391304347826087</v>
      </c>
      <c r="K1169" s="459" t="s">
        <v>91</v>
      </c>
      <c r="L1169" s="459">
        <v>0</v>
      </c>
      <c r="M1169" s="461">
        <v>115</v>
      </c>
      <c r="N1169" s="35"/>
    </row>
    <row r="1170" spans="1:14" ht="14.25" customHeight="1" x14ac:dyDescent="0.2">
      <c r="A1170" s="102"/>
      <c r="B1170" s="289" t="s">
        <v>62</v>
      </c>
      <c r="C1170" s="450" t="s">
        <v>25</v>
      </c>
      <c r="D1170" s="451">
        <v>2017</v>
      </c>
      <c r="E1170" s="458">
        <v>0.32300163132137033</v>
      </c>
      <c r="F1170" s="459">
        <v>3.1810766721044048E-2</v>
      </c>
      <c r="G1170" s="459">
        <v>4.8123980424143557E-2</v>
      </c>
      <c r="H1170" s="459">
        <v>3.1810766721044048E-2</v>
      </c>
      <c r="I1170" s="459">
        <v>0.50326264274061994</v>
      </c>
      <c r="J1170" s="459">
        <v>4.8939641109298535E-2</v>
      </c>
      <c r="K1170" s="459" t="s">
        <v>91</v>
      </c>
      <c r="L1170" s="459" t="s">
        <v>91</v>
      </c>
      <c r="M1170" s="461">
        <v>1226</v>
      </c>
      <c r="N1170" s="35"/>
    </row>
    <row r="1171" spans="1:14" ht="14.25" customHeight="1" x14ac:dyDescent="0.2">
      <c r="A1171" s="102"/>
      <c r="B1171" s="289" t="s">
        <v>62</v>
      </c>
      <c r="C1171" s="450" t="s">
        <v>27</v>
      </c>
      <c r="D1171" s="451">
        <v>2008</v>
      </c>
      <c r="E1171" s="455">
        <v>0.46</v>
      </c>
      <c r="F1171" s="456">
        <v>0.03</v>
      </c>
      <c r="G1171" s="456">
        <v>1.0999999999999999E-2</v>
      </c>
      <c r="H1171" s="456">
        <v>6.3E-2</v>
      </c>
      <c r="I1171" s="456">
        <v>0.30299999999999999</v>
      </c>
      <c r="J1171" s="456">
        <v>0.113</v>
      </c>
      <c r="K1171" s="456">
        <v>0.02</v>
      </c>
      <c r="L1171" s="456">
        <v>0</v>
      </c>
      <c r="M1171" s="457">
        <v>7247</v>
      </c>
      <c r="N1171" s="35"/>
    </row>
    <row r="1172" spans="1:14" ht="14.25" customHeight="1" x14ac:dyDescent="0.2">
      <c r="A1172" s="102"/>
      <c r="B1172" s="289" t="s">
        <v>62</v>
      </c>
      <c r="C1172" s="450" t="s">
        <v>27</v>
      </c>
      <c r="D1172" s="451">
        <v>2009</v>
      </c>
      <c r="E1172" s="455">
        <v>0.49399999999999999</v>
      </c>
      <c r="F1172" s="456">
        <v>3.4000000000000002E-2</v>
      </c>
      <c r="G1172" s="456">
        <v>8.9999999999999993E-3</v>
      </c>
      <c r="H1172" s="456">
        <v>0.08</v>
      </c>
      <c r="I1172" s="456">
        <v>0.27400000000000002</v>
      </c>
      <c r="J1172" s="456">
        <v>8.1000000000000003E-2</v>
      </c>
      <c r="K1172" s="456">
        <v>2.5999999999999999E-2</v>
      </c>
      <c r="L1172" s="456">
        <v>1E-3</v>
      </c>
      <c r="M1172" s="457">
        <v>7105</v>
      </c>
      <c r="N1172" s="35"/>
    </row>
    <row r="1173" spans="1:14" ht="14.25" customHeight="1" x14ac:dyDescent="0.2">
      <c r="A1173" s="102"/>
      <c r="B1173" s="289" t="s">
        <v>62</v>
      </c>
      <c r="C1173" s="450" t="s">
        <v>27</v>
      </c>
      <c r="D1173" s="451">
        <v>2010</v>
      </c>
      <c r="E1173" s="455">
        <v>0.497</v>
      </c>
      <c r="F1173" s="456">
        <v>5.0999999999999997E-2</v>
      </c>
      <c r="G1173" s="456">
        <v>1.2E-2</v>
      </c>
      <c r="H1173" s="456">
        <v>9.1999999999999998E-2</v>
      </c>
      <c r="I1173" s="456">
        <v>0.24299999999999999</v>
      </c>
      <c r="J1173" s="456">
        <v>7.8E-2</v>
      </c>
      <c r="K1173" s="456">
        <v>2.5999999999999999E-2</v>
      </c>
      <c r="L1173" s="456">
        <v>1E-3</v>
      </c>
      <c r="M1173" s="457">
        <v>9109</v>
      </c>
      <c r="N1173" s="35"/>
    </row>
    <row r="1174" spans="1:14" ht="14.25" customHeight="1" x14ac:dyDescent="0.2">
      <c r="A1174" s="102"/>
      <c r="B1174" s="289" t="s">
        <v>62</v>
      </c>
      <c r="C1174" s="450" t="s">
        <v>27</v>
      </c>
      <c r="D1174" s="451">
        <v>2011</v>
      </c>
      <c r="E1174" s="455">
        <v>0.46918113039608367</v>
      </c>
      <c r="F1174" s="456">
        <v>6.0858923008455718E-2</v>
      </c>
      <c r="G1174" s="456">
        <v>1.9692923898531375E-2</v>
      </c>
      <c r="H1174" s="456">
        <v>8.4668446817979526E-2</v>
      </c>
      <c r="I1174" s="456">
        <v>0.25400534045393858</v>
      </c>
      <c r="J1174" s="456">
        <v>8.678237650200267E-2</v>
      </c>
      <c r="K1174" s="456">
        <v>2.2919448153093012E-2</v>
      </c>
      <c r="L1174" s="456">
        <v>1.8914107699154429E-3</v>
      </c>
      <c r="M1174" s="457">
        <v>8988</v>
      </c>
      <c r="N1174" s="35"/>
    </row>
    <row r="1175" spans="1:14" ht="14.25" customHeight="1" x14ac:dyDescent="0.2">
      <c r="A1175" s="102"/>
      <c r="B1175" s="289" t="s">
        <v>62</v>
      </c>
      <c r="C1175" s="450" t="s">
        <v>27</v>
      </c>
      <c r="D1175" s="451">
        <v>2012</v>
      </c>
      <c r="E1175" s="455">
        <v>0.4669541778975741</v>
      </c>
      <c r="F1175" s="456">
        <v>5.7358490566037736E-2</v>
      </c>
      <c r="G1175" s="456">
        <v>3.2345013477088951E-2</v>
      </c>
      <c r="H1175" s="456">
        <v>8.5498652291105121E-2</v>
      </c>
      <c r="I1175" s="456">
        <v>0.24787061994609164</v>
      </c>
      <c r="J1175" s="456">
        <v>8.1401617250673852E-2</v>
      </c>
      <c r="K1175" s="456">
        <v>2.7169811320754716E-2</v>
      </c>
      <c r="L1175" s="456">
        <v>1.4016172506738545E-3</v>
      </c>
      <c r="M1175" s="457">
        <v>9275</v>
      </c>
      <c r="N1175" s="35"/>
    </row>
    <row r="1176" spans="1:14" ht="14.25" customHeight="1" x14ac:dyDescent="0.2">
      <c r="A1176" s="102"/>
      <c r="B1176" s="289" t="s">
        <v>62</v>
      </c>
      <c r="C1176" s="450" t="s">
        <v>27</v>
      </c>
      <c r="D1176" s="451">
        <v>2013</v>
      </c>
      <c r="E1176" s="455">
        <v>0.435138676566936</v>
      </c>
      <c r="F1176" s="456">
        <v>6.08211399868967E-2</v>
      </c>
      <c r="G1176" s="456">
        <v>4.7608648176457741E-2</v>
      </c>
      <c r="H1176" s="456">
        <v>9.0740336317973361E-2</v>
      </c>
      <c r="I1176" s="456">
        <v>0.2442673072723302</v>
      </c>
      <c r="J1176" s="456">
        <v>0.10045861541821359</v>
      </c>
      <c r="K1176" s="456" t="s">
        <v>91</v>
      </c>
      <c r="L1176" s="456" t="s">
        <v>91</v>
      </c>
      <c r="M1176" s="457">
        <v>9158</v>
      </c>
      <c r="N1176" s="35"/>
    </row>
    <row r="1177" spans="1:14" ht="14.25" customHeight="1" x14ac:dyDescent="0.2">
      <c r="A1177" s="102"/>
      <c r="B1177" s="289" t="s">
        <v>62</v>
      </c>
      <c r="C1177" s="450" t="s">
        <v>27</v>
      </c>
      <c r="D1177" s="451">
        <v>2014</v>
      </c>
      <c r="E1177" s="455">
        <v>0.4408206207259337</v>
      </c>
      <c r="F1177" s="456">
        <v>6.2703840084166226E-2</v>
      </c>
      <c r="G1177" s="456">
        <v>5.1130983692793265E-2</v>
      </c>
      <c r="H1177" s="456">
        <v>0.10920568122041031</v>
      </c>
      <c r="I1177" s="456">
        <v>0.23208837453971595</v>
      </c>
      <c r="J1177" s="456">
        <v>7.9221462388216729E-2</v>
      </c>
      <c r="K1177" s="456">
        <v>1.9779063650710152E-2</v>
      </c>
      <c r="L1177" s="456">
        <v>5.0499736980536558E-3</v>
      </c>
      <c r="M1177" s="457">
        <v>9505</v>
      </c>
      <c r="N1177" s="35"/>
    </row>
    <row r="1178" spans="1:14" ht="14.25" customHeight="1" x14ac:dyDescent="0.2">
      <c r="A1178" s="102"/>
      <c r="B1178" s="289" t="s">
        <v>62</v>
      </c>
      <c r="C1178" s="450" t="s">
        <v>27</v>
      </c>
      <c r="D1178" s="451">
        <v>2015</v>
      </c>
      <c r="E1178" s="458">
        <v>0.4287804368272547</v>
      </c>
      <c r="F1178" s="459">
        <v>6.4479046922353428E-2</v>
      </c>
      <c r="G1178" s="459">
        <v>6.2493468492005433E-2</v>
      </c>
      <c r="H1178" s="459">
        <v>0.11683561500679276</v>
      </c>
      <c r="I1178" s="459">
        <v>0.22896854425749816</v>
      </c>
      <c r="J1178" s="459">
        <v>7.628801337652838E-2</v>
      </c>
      <c r="K1178" s="459">
        <v>1.8497230640610304E-2</v>
      </c>
      <c r="L1178" s="459">
        <v>3.6576444769568397E-3</v>
      </c>
      <c r="M1178" s="460">
        <v>9569</v>
      </c>
      <c r="N1178" s="35"/>
    </row>
    <row r="1179" spans="1:14" ht="14.25" customHeight="1" x14ac:dyDescent="0.2">
      <c r="A1179" s="102"/>
      <c r="B1179" s="289" t="s">
        <v>62</v>
      </c>
      <c r="C1179" s="450" t="s">
        <v>27</v>
      </c>
      <c r="D1179" s="451">
        <v>2016</v>
      </c>
      <c r="E1179" s="462">
        <v>0.4359732379025984</v>
      </c>
      <c r="F1179" s="463">
        <v>6.6282869145791193E-2</v>
      </c>
      <c r="G1179" s="463">
        <v>6.5038120429438309E-2</v>
      </c>
      <c r="H1179" s="463">
        <v>0.12976505367978838</v>
      </c>
      <c r="I1179" s="463">
        <v>0.21487474716041699</v>
      </c>
      <c r="J1179" s="463">
        <v>7.1261864011202741E-2</v>
      </c>
      <c r="K1179" s="463">
        <v>1.5714952543955191E-2</v>
      </c>
      <c r="L1179" s="463">
        <v>1.0891551268087756E-3</v>
      </c>
      <c r="M1179" s="464">
        <v>6427</v>
      </c>
      <c r="N1179" s="35"/>
    </row>
    <row r="1180" spans="1:14" ht="14.25" customHeight="1" x14ac:dyDescent="0.2">
      <c r="A1180" s="102"/>
      <c r="B1180" s="289" t="s">
        <v>62</v>
      </c>
      <c r="C1180" s="450" t="s">
        <v>27</v>
      </c>
      <c r="D1180" s="451">
        <v>2017</v>
      </c>
      <c r="E1180" s="462">
        <v>0.41214275946943801</v>
      </c>
      <c r="F1180" s="463">
        <v>6.7140708327635718E-2</v>
      </c>
      <c r="G1180" s="463">
        <v>5.5791057021742106E-2</v>
      </c>
      <c r="H1180" s="463">
        <v>0.14604129632161902</v>
      </c>
      <c r="I1180" s="463">
        <v>0.22630931218378231</v>
      </c>
      <c r="J1180" s="463">
        <v>7.0832763571721594E-2</v>
      </c>
      <c r="K1180" s="463">
        <v>1.9690961301791331E-2</v>
      </c>
      <c r="L1180" s="463">
        <v>2.0511418022699304E-3</v>
      </c>
      <c r="M1180" s="464">
        <v>7313</v>
      </c>
      <c r="N1180" s="35"/>
    </row>
    <row r="1181" spans="1:14" ht="14.25" customHeight="1" x14ac:dyDescent="0.2">
      <c r="A1181" s="102"/>
      <c r="B1181" s="289" t="s">
        <v>62</v>
      </c>
      <c r="C1181" s="450" t="s">
        <v>28</v>
      </c>
      <c r="D1181" s="451">
        <v>2008</v>
      </c>
      <c r="E1181" s="455">
        <v>0.36799999999999999</v>
      </c>
      <c r="F1181" s="456">
        <v>1.9E-2</v>
      </c>
      <c r="G1181" s="456" t="s">
        <v>91</v>
      </c>
      <c r="H1181" s="456">
        <v>2.5000000000000001E-2</v>
      </c>
      <c r="I1181" s="456">
        <v>0.109</v>
      </c>
      <c r="J1181" s="456">
        <v>0.46200000000000002</v>
      </c>
      <c r="K1181" s="456">
        <v>1.2E-2</v>
      </c>
      <c r="L1181" s="456" t="s">
        <v>91</v>
      </c>
      <c r="M1181" s="457">
        <v>3009</v>
      </c>
      <c r="N1181" s="35"/>
    </row>
    <row r="1182" spans="1:14" ht="14.25" customHeight="1" x14ac:dyDescent="0.2">
      <c r="A1182" s="102"/>
      <c r="B1182" s="289" t="s">
        <v>62</v>
      </c>
      <c r="C1182" s="450" t="s">
        <v>28</v>
      </c>
      <c r="D1182" s="451">
        <v>2009</v>
      </c>
      <c r="E1182" s="455">
        <v>0.36199999999999999</v>
      </c>
      <c r="F1182" s="456">
        <v>1.0999999999999999E-2</v>
      </c>
      <c r="G1182" s="456">
        <v>2E-3</v>
      </c>
      <c r="H1182" s="456">
        <v>2.8000000000000001E-2</v>
      </c>
      <c r="I1182" s="456">
        <v>0.121</v>
      </c>
      <c r="J1182" s="456">
        <v>0.46</v>
      </c>
      <c r="K1182" s="456">
        <v>1.0999999999999999E-2</v>
      </c>
      <c r="L1182" s="456">
        <v>6.0000000000000001E-3</v>
      </c>
      <c r="M1182" s="457">
        <v>4718</v>
      </c>
      <c r="N1182" s="35"/>
    </row>
    <row r="1183" spans="1:14" ht="14.25" customHeight="1" x14ac:dyDescent="0.2">
      <c r="A1183" s="102"/>
      <c r="B1183" s="289" t="s">
        <v>62</v>
      </c>
      <c r="C1183" s="450" t="s">
        <v>28</v>
      </c>
      <c r="D1183" s="451">
        <v>2010</v>
      </c>
      <c r="E1183" s="455">
        <v>0.35399999999999998</v>
      </c>
      <c r="F1183" s="456">
        <v>0.02</v>
      </c>
      <c r="G1183" s="456">
        <v>2E-3</v>
      </c>
      <c r="H1183" s="456">
        <v>3.6999999999999998E-2</v>
      </c>
      <c r="I1183" s="456">
        <v>0.104</v>
      </c>
      <c r="J1183" s="456">
        <v>0.46700000000000003</v>
      </c>
      <c r="K1183" s="456">
        <v>1.2999999999999999E-2</v>
      </c>
      <c r="L1183" s="456">
        <v>3.0000000000000001E-3</v>
      </c>
      <c r="M1183" s="457">
        <v>4157</v>
      </c>
      <c r="N1183" s="35"/>
    </row>
    <row r="1184" spans="1:14" ht="14.25" customHeight="1" x14ac:dyDescent="0.2">
      <c r="A1184" s="102"/>
      <c r="B1184" s="289" t="s">
        <v>62</v>
      </c>
      <c r="C1184" s="450" t="s">
        <v>28</v>
      </c>
      <c r="D1184" s="451">
        <v>2011</v>
      </c>
      <c r="E1184" s="455">
        <v>0.35207528957528955</v>
      </c>
      <c r="F1184" s="456">
        <v>2.7268339768339769E-2</v>
      </c>
      <c r="G1184" s="456">
        <v>1.4478764478764478E-3</v>
      </c>
      <c r="H1184" s="456">
        <v>3.3059845559845563E-2</v>
      </c>
      <c r="I1184" s="456">
        <v>0.11751930501930502</v>
      </c>
      <c r="J1184" s="456">
        <v>0.4575289575289575</v>
      </c>
      <c r="K1184" s="456">
        <v>8.2046332046332038E-3</v>
      </c>
      <c r="L1184" s="456">
        <v>2.8957528957528956E-3</v>
      </c>
      <c r="M1184" s="457">
        <v>4144</v>
      </c>
      <c r="N1184" s="35"/>
    </row>
    <row r="1185" spans="1:14" ht="14.25" customHeight="1" x14ac:dyDescent="0.2">
      <c r="A1185" s="102"/>
      <c r="B1185" s="289" t="s">
        <v>62</v>
      </c>
      <c r="C1185" s="450" t="s">
        <v>28</v>
      </c>
      <c r="D1185" s="451">
        <v>2012</v>
      </c>
      <c r="E1185" s="455">
        <v>0.38010563380281692</v>
      </c>
      <c r="F1185" s="456">
        <v>1.8309859154929577E-2</v>
      </c>
      <c r="G1185" s="456">
        <v>1.5845070422535212E-3</v>
      </c>
      <c r="H1185" s="456">
        <v>4.0140845070422537E-2</v>
      </c>
      <c r="I1185" s="456">
        <v>0.11725352112676056</v>
      </c>
      <c r="J1185" s="456">
        <v>0.43133802816901406</v>
      </c>
      <c r="K1185" s="456">
        <v>8.9788732394366199E-3</v>
      </c>
      <c r="L1185" s="456">
        <v>2.2887323943661972E-3</v>
      </c>
      <c r="M1185" s="457">
        <v>5680</v>
      </c>
      <c r="N1185" s="35"/>
    </row>
    <row r="1186" spans="1:14" ht="14.25" customHeight="1" x14ac:dyDescent="0.2">
      <c r="A1186" s="102"/>
      <c r="B1186" s="289" t="s">
        <v>62</v>
      </c>
      <c r="C1186" s="450" t="s">
        <v>28</v>
      </c>
      <c r="D1186" s="451">
        <v>2013</v>
      </c>
      <c r="E1186" s="455">
        <v>0.41097702099520583</v>
      </c>
      <c r="F1186" s="456">
        <v>9.4230451314266817E-3</v>
      </c>
      <c r="G1186" s="456">
        <v>1.1572160687716977E-3</v>
      </c>
      <c r="H1186" s="456">
        <v>2.3970904281699453E-2</v>
      </c>
      <c r="I1186" s="456">
        <v>0.10762109439576789</v>
      </c>
      <c r="J1186" s="456">
        <v>0.43395602578938669</v>
      </c>
      <c r="K1186" s="456">
        <v>1.1572160687716979E-2</v>
      </c>
      <c r="L1186" s="456">
        <v>1.3225326500247974E-3</v>
      </c>
      <c r="M1186" s="457">
        <v>6049</v>
      </c>
      <c r="N1186" s="35"/>
    </row>
    <row r="1187" spans="1:14" ht="14.25" customHeight="1" x14ac:dyDescent="0.2">
      <c r="A1187" s="102"/>
      <c r="B1187" s="289" t="s">
        <v>62</v>
      </c>
      <c r="C1187" s="450" t="s">
        <v>28</v>
      </c>
      <c r="D1187" s="451">
        <v>2014</v>
      </c>
      <c r="E1187" s="455">
        <v>0.42211221122112214</v>
      </c>
      <c r="F1187" s="456">
        <v>6.7656765676567653E-3</v>
      </c>
      <c r="G1187" s="456">
        <v>1.8151815181518152E-3</v>
      </c>
      <c r="H1187" s="456">
        <v>2.2607260726072609E-2</v>
      </c>
      <c r="I1187" s="456">
        <v>0.11518151815181518</v>
      </c>
      <c r="J1187" s="456">
        <v>0.41914191419141916</v>
      </c>
      <c r="K1187" s="456">
        <v>1.155115511551155E-2</v>
      </c>
      <c r="L1187" s="456">
        <v>8.2508250825082509E-4</v>
      </c>
      <c r="M1187" s="457">
        <v>6060</v>
      </c>
      <c r="N1187" s="35"/>
    </row>
    <row r="1188" spans="1:14" ht="14.25" customHeight="1" x14ac:dyDescent="0.2">
      <c r="A1188" s="102"/>
      <c r="B1188" s="289" t="s">
        <v>62</v>
      </c>
      <c r="C1188" s="450" t="s">
        <v>28</v>
      </c>
      <c r="D1188" s="451">
        <v>2015</v>
      </c>
      <c r="E1188" s="458">
        <v>0.40617180984153461</v>
      </c>
      <c r="F1188" s="459">
        <v>6.0050041701417848E-3</v>
      </c>
      <c r="G1188" s="459">
        <v>2.0016680567139281E-3</v>
      </c>
      <c r="H1188" s="459">
        <v>2.585487906588824E-2</v>
      </c>
      <c r="I1188" s="459">
        <v>9.2910758965804835E-2</v>
      </c>
      <c r="J1188" s="459">
        <v>0.45321100917431195</v>
      </c>
      <c r="K1188" s="459">
        <v>1.2343619683069225E-2</v>
      </c>
      <c r="L1188" s="459">
        <v>1.5012510425354462E-3</v>
      </c>
      <c r="M1188" s="460">
        <v>5995</v>
      </c>
      <c r="N1188" s="35"/>
    </row>
    <row r="1189" spans="1:14" ht="14.25" customHeight="1" x14ac:dyDescent="0.2">
      <c r="A1189" s="102"/>
      <c r="B1189" s="289" t="s">
        <v>62</v>
      </c>
      <c r="C1189" s="450" t="s">
        <v>28</v>
      </c>
      <c r="D1189" s="451">
        <v>2016</v>
      </c>
      <c r="E1189" s="458">
        <v>0.37707267144319345</v>
      </c>
      <c r="F1189" s="459">
        <v>1.0235414534288639E-2</v>
      </c>
      <c r="G1189" s="459">
        <v>1.6376663254861821E-3</v>
      </c>
      <c r="H1189" s="459">
        <v>2.374616171954964E-2</v>
      </c>
      <c r="I1189" s="459">
        <v>0.11586489252814738</v>
      </c>
      <c r="J1189" s="459">
        <v>0.45424769703172979</v>
      </c>
      <c r="K1189" s="459">
        <v>1.3920163766632548E-2</v>
      </c>
      <c r="L1189" s="459">
        <v>3.2753326509723643E-3</v>
      </c>
      <c r="M1189" s="460">
        <v>4885</v>
      </c>
      <c r="N1189" s="35"/>
    </row>
    <row r="1190" spans="1:14" ht="14.25" customHeight="1" x14ac:dyDescent="0.2">
      <c r="A1190" s="102"/>
      <c r="B1190" s="289" t="s">
        <v>62</v>
      </c>
      <c r="C1190" s="450" t="s">
        <v>28</v>
      </c>
      <c r="D1190" s="451">
        <v>2017</v>
      </c>
      <c r="E1190" s="458">
        <v>0.36790780141843971</v>
      </c>
      <c r="F1190" s="459">
        <v>9.9734042553191495E-3</v>
      </c>
      <c r="G1190" s="459">
        <v>1.7730496453900709E-3</v>
      </c>
      <c r="H1190" s="459">
        <v>2.9920212765957448E-2</v>
      </c>
      <c r="I1190" s="459">
        <v>0.12367021276595745</v>
      </c>
      <c r="J1190" s="459">
        <v>0.44991134751773049</v>
      </c>
      <c r="K1190" s="459">
        <v>1.4627659574468085E-2</v>
      </c>
      <c r="L1190" s="459">
        <v>2.2163120567375888E-3</v>
      </c>
      <c r="M1190" s="460">
        <v>4512</v>
      </c>
      <c r="N1190" s="35"/>
    </row>
    <row r="1191" spans="1:14" ht="14.25" customHeight="1" x14ac:dyDescent="0.2">
      <c r="A1191" s="102"/>
      <c r="B1191" s="289" t="s">
        <v>62</v>
      </c>
      <c r="C1191" s="450" t="s">
        <v>29</v>
      </c>
      <c r="D1191" s="451">
        <v>2008</v>
      </c>
      <c r="E1191" s="455" t="s">
        <v>26</v>
      </c>
      <c r="F1191" s="456" t="s">
        <v>26</v>
      </c>
      <c r="G1191" s="456" t="s">
        <v>26</v>
      </c>
      <c r="H1191" s="456" t="s">
        <v>26</v>
      </c>
      <c r="I1191" s="456" t="s">
        <v>26</v>
      </c>
      <c r="J1191" s="456" t="s">
        <v>26</v>
      </c>
      <c r="K1191" s="456" t="s">
        <v>26</v>
      </c>
      <c r="L1191" s="456" t="s">
        <v>26</v>
      </c>
      <c r="M1191" s="457" t="s">
        <v>26</v>
      </c>
      <c r="N1191" s="35"/>
    </row>
    <row r="1192" spans="1:14" ht="14.25" customHeight="1" x14ac:dyDescent="0.2">
      <c r="A1192" s="102"/>
      <c r="B1192" s="289" t="s">
        <v>62</v>
      </c>
      <c r="C1192" s="450" t="s">
        <v>29</v>
      </c>
      <c r="D1192" s="451">
        <v>2009</v>
      </c>
      <c r="E1192" s="455" t="s">
        <v>26</v>
      </c>
      <c r="F1192" s="456" t="s">
        <v>26</v>
      </c>
      <c r="G1192" s="456" t="s">
        <v>26</v>
      </c>
      <c r="H1192" s="456" t="s">
        <v>26</v>
      </c>
      <c r="I1192" s="456" t="s">
        <v>26</v>
      </c>
      <c r="J1192" s="456" t="s">
        <v>26</v>
      </c>
      <c r="K1192" s="456" t="s">
        <v>26</v>
      </c>
      <c r="L1192" s="456" t="s">
        <v>26</v>
      </c>
      <c r="M1192" s="457" t="s">
        <v>26</v>
      </c>
      <c r="N1192" s="35"/>
    </row>
    <row r="1193" spans="1:14" ht="14.25" customHeight="1" x14ac:dyDescent="0.2">
      <c r="A1193" s="102"/>
      <c r="B1193" s="289" t="s">
        <v>62</v>
      </c>
      <c r="C1193" s="450" t="s">
        <v>29</v>
      </c>
      <c r="D1193" s="451">
        <v>2010</v>
      </c>
      <c r="E1193" s="455">
        <v>0</v>
      </c>
      <c r="F1193" s="456">
        <v>0</v>
      </c>
      <c r="G1193" s="456">
        <v>0</v>
      </c>
      <c r="H1193" s="456">
        <v>0</v>
      </c>
      <c r="I1193" s="456">
        <v>0</v>
      </c>
      <c r="J1193" s="456">
        <v>0</v>
      </c>
      <c r="K1193" s="456">
        <v>1</v>
      </c>
      <c r="L1193" s="456">
        <v>0</v>
      </c>
      <c r="M1193" s="457">
        <v>52</v>
      </c>
      <c r="N1193" s="35"/>
    </row>
    <row r="1194" spans="1:14" ht="14.25" customHeight="1" x14ac:dyDescent="0.2">
      <c r="A1194" s="102"/>
      <c r="B1194" s="289" t="s">
        <v>62</v>
      </c>
      <c r="C1194" s="450" t="s">
        <v>29</v>
      </c>
      <c r="D1194" s="451">
        <v>2011</v>
      </c>
      <c r="E1194" s="455" t="s">
        <v>91</v>
      </c>
      <c r="F1194" s="456">
        <v>0</v>
      </c>
      <c r="G1194" s="456">
        <v>0</v>
      </c>
      <c r="H1194" s="456">
        <v>0</v>
      </c>
      <c r="I1194" s="456">
        <v>0</v>
      </c>
      <c r="J1194" s="456">
        <v>0</v>
      </c>
      <c r="K1194" s="456">
        <v>0.96078431372549022</v>
      </c>
      <c r="L1194" s="456" t="s">
        <v>91</v>
      </c>
      <c r="M1194" s="457">
        <v>51</v>
      </c>
      <c r="N1194" s="35"/>
    </row>
    <row r="1195" spans="1:14" ht="14.25" customHeight="1" x14ac:dyDescent="0.2">
      <c r="A1195" s="102"/>
      <c r="B1195" s="289" t="s">
        <v>62</v>
      </c>
      <c r="C1195" s="450" t="s">
        <v>29</v>
      </c>
      <c r="D1195" s="451">
        <v>2012</v>
      </c>
      <c r="E1195" s="462" t="s">
        <v>91</v>
      </c>
      <c r="F1195" s="463">
        <v>0</v>
      </c>
      <c r="G1195" s="463">
        <v>0</v>
      </c>
      <c r="H1195" s="463">
        <v>0</v>
      </c>
      <c r="I1195" s="463" t="s">
        <v>91</v>
      </c>
      <c r="J1195" s="463">
        <v>0</v>
      </c>
      <c r="K1195" s="463">
        <v>0.90540540540540537</v>
      </c>
      <c r="L1195" s="463" t="s">
        <v>91</v>
      </c>
      <c r="M1195" s="464">
        <v>74</v>
      </c>
      <c r="N1195" s="35"/>
    </row>
    <row r="1196" spans="1:14" ht="14.25" customHeight="1" x14ac:dyDescent="0.2">
      <c r="A1196" s="102"/>
      <c r="B1196" s="289" t="s">
        <v>62</v>
      </c>
      <c r="C1196" s="450" t="s">
        <v>29</v>
      </c>
      <c r="D1196" s="451">
        <v>2013</v>
      </c>
      <c r="E1196" s="462" t="s">
        <v>91</v>
      </c>
      <c r="F1196" s="463">
        <v>0</v>
      </c>
      <c r="G1196" s="463">
        <v>0</v>
      </c>
      <c r="H1196" s="463">
        <v>0</v>
      </c>
      <c r="I1196" s="463" t="s">
        <v>91</v>
      </c>
      <c r="J1196" s="463" t="s">
        <v>91</v>
      </c>
      <c r="K1196" s="463">
        <v>0.9285714285714286</v>
      </c>
      <c r="L1196" s="463">
        <v>0</v>
      </c>
      <c r="M1196" s="464">
        <v>70</v>
      </c>
      <c r="N1196" s="35"/>
    </row>
    <row r="1197" spans="1:14" ht="14.25" customHeight="1" x14ac:dyDescent="0.2">
      <c r="A1197" s="102"/>
      <c r="B1197" s="289" t="s">
        <v>62</v>
      </c>
      <c r="C1197" s="450" t="s">
        <v>29</v>
      </c>
      <c r="D1197" s="451">
        <v>2014</v>
      </c>
      <c r="E1197" s="462">
        <v>0</v>
      </c>
      <c r="F1197" s="463">
        <v>0</v>
      </c>
      <c r="G1197" s="463">
        <v>0</v>
      </c>
      <c r="H1197" s="463">
        <v>0</v>
      </c>
      <c r="I1197" s="463">
        <v>0.12121212121212122</v>
      </c>
      <c r="J1197" s="463" t="s">
        <v>91</v>
      </c>
      <c r="K1197" s="463">
        <v>0.83333333333333337</v>
      </c>
      <c r="L1197" s="463" t="s">
        <v>91</v>
      </c>
      <c r="M1197" s="464">
        <v>66</v>
      </c>
      <c r="N1197" s="35"/>
    </row>
    <row r="1198" spans="1:14" ht="14.25" customHeight="1" x14ac:dyDescent="0.2">
      <c r="A1198" s="102"/>
      <c r="B1198" s="289" t="s">
        <v>62</v>
      </c>
      <c r="C1198" s="450" t="s">
        <v>29</v>
      </c>
      <c r="D1198" s="451">
        <v>2015</v>
      </c>
      <c r="E1198" s="462" t="s">
        <v>91</v>
      </c>
      <c r="F1198" s="463">
        <v>0</v>
      </c>
      <c r="G1198" s="463">
        <v>0</v>
      </c>
      <c r="H1198" s="463">
        <v>0</v>
      </c>
      <c r="I1198" s="463" t="s">
        <v>91</v>
      </c>
      <c r="J1198" s="463" t="s">
        <v>91</v>
      </c>
      <c r="K1198" s="463">
        <v>0.453125</v>
      </c>
      <c r="L1198" s="463">
        <v>0.46875</v>
      </c>
      <c r="M1198" s="464">
        <v>64</v>
      </c>
      <c r="N1198" s="35"/>
    </row>
    <row r="1199" spans="1:14" ht="14.25" customHeight="1" x14ac:dyDescent="0.2">
      <c r="A1199" s="102"/>
      <c r="B1199" s="289" t="s">
        <v>62</v>
      </c>
      <c r="C1199" s="450" t="s">
        <v>29</v>
      </c>
      <c r="D1199" s="451">
        <v>2016</v>
      </c>
      <c r="E1199" s="458" t="s">
        <v>26</v>
      </c>
      <c r="F1199" s="459" t="s">
        <v>26</v>
      </c>
      <c r="G1199" s="459" t="s">
        <v>26</v>
      </c>
      <c r="H1199" s="459" t="s">
        <v>26</v>
      </c>
      <c r="I1199" s="459" t="s">
        <v>26</v>
      </c>
      <c r="J1199" s="459" t="s">
        <v>26</v>
      </c>
      <c r="K1199" s="459" t="s">
        <v>26</v>
      </c>
      <c r="L1199" s="459" t="s">
        <v>26</v>
      </c>
      <c r="M1199" s="460" t="s">
        <v>26</v>
      </c>
      <c r="N1199" s="35"/>
    </row>
    <row r="1200" spans="1:14" ht="14.25" customHeight="1" x14ac:dyDescent="0.2">
      <c r="A1200" s="102"/>
      <c r="B1200" s="289" t="s">
        <v>62</v>
      </c>
      <c r="C1200" s="450" t="s">
        <v>29</v>
      </c>
      <c r="D1200" s="451">
        <v>2017</v>
      </c>
      <c r="E1200" s="458">
        <v>0</v>
      </c>
      <c r="F1200" s="459">
        <v>0</v>
      </c>
      <c r="G1200" s="459">
        <v>0</v>
      </c>
      <c r="H1200" s="459">
        <v>0</v>
      </c>
      <c r="I1200" s="459">
        <v>8.0645161290322578E-2</v>
      </c>
      <c r="J1200" s="459">
        <v>0</v>
      </c>
      <c r="K1200" s="459">
        <v>0.91935483870967738</v>
      </c>
      <c r="L1200" s="459">
        <v>0</v>
      </c>
      <c r="M1200" s="460">
        <v>62</v>
      </c>
      <c r="N1200" s="35"/>
    </row>
    <row r="1201" spans="1:14" ht="14.25" customHeight="1" x14ac:dyDescent="0.2">
      <c r="A1201" s="102"/>
      <c r="B1201" s="289" t="s">
        <v>62</v>
      </c>
      <c r="C1201" s="450" t="s">
        <v>30</v>
      </c>
      <c r="D1201" s="451">
        <v>2008</v>
      </c>
      <c r="E1201" s="452" t="s">
        <v>26</v>
      </c>
      <c r="F1201" s="453" t="s">
        <v>26</v>
      </c>
      <c r="G1201" s="453" t="s">
        <v>26</v>
      </c>
      <c r="H1201" s="453" t="s">
        <v>26</v>
      </c>
      <c r="I1201" s="453" t="s">
        <v>26</v>
      </c>
      <c r="J1201" s="453" t="s">
        <v>26</v>
      </c>
      <c r="K1201" s="453" t="s">
        <v>26</v>
      </c>
      <c r="L1201" s="453" t="s">
        <v>26</v>
      </c>
      <c r="M1201" s="454" t="s">
        <v>26</v>
      </c>
      <c r="N1201" s="35"/>
    </row>
    <row r="1202" spans="1:14" ht="14.25" customHeight="1" x14ac:dyDescent="0.2">
      <c r="A1202" s="102"/>
      <c r="B1202" s="289" t="s">
        <v>62</v>
      </c>
      <c r="C1202" s="450" t="s">
        <v>30</v>
      </c>
      <c r="D1202" s="451">
        <v>2009</v>
      </c>
      <c r="E1202" s="452" t="s">
        <v>26</v>
      </c>
      <c r="F1202" s="453" t="s">
        <v>26</v>
      </c>
      <c r="G1202" s="453" t="s">
        <v>26</v>
      </c>
      <c r="H1202" s="453" t="s">
        <v>26</v>
      </c>
      <c r="I1202" s="453" t="s">
        <v>26</v>
      </c>
      <c r="J1202" s="453" t="s">
        <v>26</v>
      </c>
      <c r="K1202" s="453" t="s">
        <v>26</v>
      </c>
      <c r="L1202" s="453" t="s">
        <v>26</v>
      </c>
      <c r="M1202" s="454" t="s">
        <v>26</v>
      </c>
      <c r="N1202" s="35"/>
    </row>
    <row r="1203" spans="1:14" ht="14.25" customHeight="1" x14ac:dyDescent="0.2">
      <c r="A1203" s="102"/>
      <c r="B1203" s="289" t="s">
        <v>62</v>
      </c>
      <c r="C1203" s="450" t="s">
        <v>30</v>
      </c>
      <c r="D1203" s="451">
        <v>2010</v>
      </c>
      <c r="E1203" s="452" t="s">
        <v>26</v>
      </c>
      <c r="F1203" s="453" t="s">
        <v>26</v>
      </c>
      <c r="G1203" s="453" t="s">
        <v>26</v>
      </c>
      <c r="H1203" s="453" t="s">
        <v>26</v>
      </c>
      <c r="I1203" s="453" t="s">
        <v>26</v>
      </c>
      <c r="J1203" s="453" t="s">
        <v>26</v>
      </c>
      <c r="K1203" s="453" t="s">
        <v>26</v>
      </c>
      <c r="L1203" s="453" t="s">
        <v>26</v>
      </c>
      <c r="M1203" s="454" t="s">
        <v>26</v>
      </c>
      <c r="N1203" s="35"/>
    </row>
    <row r="1204" spans="1:14" ht="14.25" customHeight="1" x14ac:dyDescent="0.2">
      <c r="A1204" s="102"/>
      <c r="B1204" s="289" t="s">
        <v>62</v>
      </c>
      <c r="C1204" s="450" t="s">
        <v>30</v>
      </c>
      <c r="D1204" s="451">
        <v>2011</v>
      </c>
      <c r="E1204" s="452" t="s">
        <v>26</v>
      </c>
      <c r="F1204" s="453" t="s">
        <v>26</v>
      </c>
      <c r="G1204" s="453" t="s">
        <v>26</v>
      </c>
      <c r="H1204" s="453" t="s">
        <v>26</v>
      </c>
      <c r="I1204" s="453" t="s">
        <v>26</v>
      </c>
      <c r="J1204" s="453" t="s">
        <v>26</v>
      </c>
      <c r="K1204" s="453" t="s">
        <v>26</v>
      </c>
      <c r="L1204" s="453" t="s">
        <v>26</v>
      </c>
      <c r="M1204" s="454" t="s">
        <v>26</v>
      </c>
      <c r="N1204" s="35"/>
    </row>
    <row r="1205" spans="1:14" ht="14.25" customHeight="1" x14ac:dyDescent="0.2">
      <c r="A1205" s="102"/>
      <c r="B1205" s="289" t="s">
        <v>62</v>
      </c>
      <c r="C1205" s="450" t="s">
        <v>30</v>
      </c>
      <c r="D1205" s="451">
        <v>2012</v>
      </c>
      <c r="E1205" s="455" t="s">
        <v>26</v>
      </c>
      <c r="F1205" s="456" t="s">
        <v>26</v>
      </c>
      <c r="G1205" s="456" t="s">
        <v>26</v>
      </c>
      <c r="H1205" s="456" t="s">
        <v>26</v>
      </c>
      <c r="I1205" s="456" t="s">
        <v>26</v>
      </c>
      <c r="J1205" s="456" t="s">
        <v>26</v>
      </c>
      <c r="K1205" s="456" t="s">
        <v>26</v>
      </c>
      <c r="L1205" s="456" t="s">
        <v>26</v>
      </c>
      <c r="M1205" s="457" t="s">
        <v>26</v>
      </c>
      <c r="N1205" s="35"/>
    </row>
    <row r="1206" spans="1:14" ht="14.25" customHeight="1" x14ac:dyDescent="0.2">
      <c r="A1206" s="102"/>
      <c r="B1206" s="289" t="s">
        <v>62</v>
      </c>
      <c r="C1206" s="450" t="s">
        <v>30</v>
      </c>
      <c r="D1206" s="451">
        <v>2013</v>
      </c>
      <c r="E1206" s="455" t="s">
        <v>26</v>
      </c>
      <c r="F1206" s="456" t="s">
        <v>26</v>
      </c>
      <c r="G1206" s="456" t="s">
        <v>26</v>
      </c>
      <c r="H1206" s="456" t="s">
        <v>26</v>
      </c>
      <c r="I1206" s="456" t="s">
        <v>26</v>
      </c>
      <c r="J1206" s="456" t="s">
        <v>26</v>
      </c>
      <c r="K1206" s="456" t="s">
        <v>26</v>
      </c>
      <c r="L1206" s="456" t="s">
        <v>26</v>
      </c>
      <c r="M1206" s="457" t="s">
        <v>26</v>
      </c>
      <c r="N1206" s="35"/>
    </row>
    <row r="1207" spans="1:14" ht="14.25" customHeight="1" x14ac:dyDescent="0.2">
      <c r="A1207" s="102"/>
      <c r="B1207" s="289" t="s">
        <v>62</v>
      </c>
      <c r="C1207" s="450" t="s">
        <v>30</v>
      </c>
      <c r="D1207" s="451">
        <v>2014</v>
      </c>
      <c r="E1207" s="455" t="s">
        <v>26</v>
      </c>
      <c r="F1207" s="456" t="s">
        <v>26</v>
      </c>
      <c r="G1207" s="456" t="s">
        <v>26</v>
      </c>
      <c r="H1207" s="456" t="s">
        <v>26</v>
      </c>
      <c r="I1207" s="456" t="s">
        <v>26</v>
      </c>
      <c r="J1207" s="456" t="s">
        <v>26</v>
      </c>
      <c r="K1207" s="456" t="s">
        <v>26</v>
      </c>
      <c r="L1207" s="456" t="s">
        <v>26</v>
      </c>
      <c r="M1207" s="457" t="s">
        <v>26</v>
      </c>
      <c r="N1207" s="35"/>
    </row>
    <row r="1208" spans="1:14" ht="14.25" customHeight="1" x14ac:dyDescent="0.2">
      <c r="A1208" s="102"/>
      <c r="B1208" s="289" t="s">
        <v>62</v>
      </c>
      <c r="C1208" s="450" t="s">
        <v>30</v>
      </c>
      <c r="D1208" s="451">
        <v>2015</v>
      </c>
      <c r="E1208" s="458" t="s">
        <v>26</v>
      </c>
      <c r="F1208" s="459" t="s">
        <v>26</v>
      </c>
      <c r="G1208" s="459" t="s">
        <v>26</v>
      </c>
      <c r="H1208" s="459" t="s">
        <v>26</v>
      </c>
      <c r="I1208" s="459" t="s">
        <v>26</v>
      </c>
      <c r="J1208" s="459" t="s">
        <v>26</v>
      </c>
      <c r="K1208" s="459" t="s">
        <v>26</v>
      </c>
      <c r="L1208" s="459" t="s">
        <v>26</v>
      </c>
      <c r="M1208" s="460" t="s">
        <v>26</v>
      </c>
      <c r="N1208" s="35"/>
    </row>
    <row r="1209" spans="1:14" ht="14.25" customHeight="1" x14ac:dyDescent="0.2">
      <c r="A1209" s="102"/>
      <c r="B1209" s="289" t="s">
        <v>62</v>
      </c>
      <c r="C1209" s="450" t="s">
        <v>30</v>
      </c>
      <c r="D1209" s="451">
        <v>2016</v>
      </c>
      <c r="E1209" s="458">
        <v>0.23502304147465439</v>
      </c>
      <c r="F1209" s="459">
        <v>0</v>
      </c>
      <c r="G1209" s="459">
        <v>0</v>
      </c>
      <c r="H1209" s="459" t="s">
        <v>91</v>
      </c>
      <c r="I1209" s="459">
        <v>0.54838709677419351</v>
      </c>
      <c r="J1209" s="459">
        <v>0.16129032258064516</v>
      </c>
      <c r="K1209" s="459">
        <v>4.6082949308755762E-2</v>
      </c>
      <c r="L1209" s="459" t="s">
        <v>91</v>
      </c>
      <c r="M1209" s="460">
        <v>217</v>
      </c>
      <c r="N1209" s="35"/>
    </row>
    <row r="1210" spans="1:14" ht="14.25" customHeight="1" x14ac:dyDescent="0.2">
      <c r="A1210" s="102"/>
      <c r="B1210" s="289" t="s">
        <v>62</v>
      </c>
      <c r="C1210" s="450" t="s">
        <v>30</v>
      </c>
      <c r="D1210" s="451">
        <v>2017</v>
      </c>
      <c r="E1210" s="458">
        <v>0</v>
      </c>
      <c r="F1210" s="459">
        <v>0</v>
      </c>
      <c r="G1210" s="459">
        <v>0</v>
      </c>
      <c r="H1210" s="459">
        <v>0</v>
      </c>
      <c r="I1210" s="459">
        <v>0</v>
      </c>
      <c r="J1210" s="459">
        <v>0</v>
      </c>
      <c r="K1210" s="459">
        <v>0.70967741935483875</v>
      </c>
      <c r="L1210" s="459">
        <v>0.29032258064516131</v>
      </c>
      <c r="M1210" s="460">
        <v>31</v>
      </c>
      <c r="N1210" s="35"/>
    </row>
    <row r="1211" spans="1:14" ht="14.25" customHeight="1" x14ac:dyDescent="0.2">
      <c r="A1211" s="102"/>
      <c r="B1211" s="289" t="s">
        <v>63</v>
      </c>
      <c r="C1211" s="450" t="s">
        <v>25</v>
      </c>
      <c r="D1211" s="451">
        <v>2008</v>
      </c>
      <c r="E1211" s="452" t="s">
        <v>26</v>
      </c>
      <c r="F1211" s="453" t="s">
        <v>26</v>
      </c>
      <c r="G1211" s="453" t="s">
        <v>26</v>
      </c>
      <c r="H1211" s="453" t="s">
        <v>26</v>
      </c>
      <c r="I1211" s="453" t="s">
        <v>26</v>
      </c>
      <c r="J1211" s="453" t="s">
        <v>26</v>
      </c>
      <c r="K1211" s="453" t="s">
        <v>26</v>
      </c>
      <c r="L1211" s="453" t="s">
        <v>26</v>
      </c>
      <c r="M1211" s="454" t="s">
        <v>26</v>
      </c>
      <c r="N1211" s="35"/>
    </row>
    <row r="1212" spans="1:14" ht="14.25" customHeight="1" x14ac:dyDescent="0.2">
      <c r="A1212" s="102"/>
      <c r="B1212" s="289" t="s">
        <v>63</v>
      </c>
      <c r="C1212" s="450" t="s">
        <v>25</v>
      </c>
      <c r="D1212" s="451">
        <v>2009</v>
      </c>
      <c r="E1212" s="452" t="s">
        <v>26</v>
      </c>
      <c r="F1212" s="453" t="s">
        <v>26</v>
      </c>
      <c r="G1212" s="453" t="s">
        <v>26</v>
      </c>
      <c r="H1212" s="453" t="s">
        <v>26</v>
      </c>
      <c r="I1212" s="453" t="s">
        <v>26</v>
      </c>
      <c r="J1212" s="453" t="s">
        <v>26</v>
      </c>
      <c r="K1212" s="453" t="s">
        <v>26</v>
      </c>
      <c r="L1212" s="453" t="s">
        <v>26</v>
      </c>
      <c r="M1212" s="454" t="s">
        <v>26</v>
      </c>
      <c r="N1212" s="35"/>
    </row>
    <row r="1213" spans="1:14" ht="14.25" customHeight="1" x14ac:dyDescent="0.2">
      <c r="A1213" s="102"/>
      <c r="B1213" s="289" t="s">
        <v>63</v>
      </c>
      <c r="C1213" s="450" t="s">
        <v>25</v>
      </c>
      <c r="D1213" s="451">
        <v>2010</v>
      </c>
      <c r="E1213" s="452" t="s">
        <v>26</v>
      </c>
      <c r="F1213" s="453" t="s">
        <v>26</v>
      </c>
      <c r="G1213" s="453" t="s">
        <v>26</v>
      </c>
      <c r="H1213" s="453" t="s">
        <v>26</v>
      </c>
      <c r="I1213" s="453" t="s">
        <v>26</v>
      </c>
      <c r="J1213" s="453" t="s">
        <v>26</v>
      </c>
      <c r="K1213" s="453" t="s">
        <v>26</v>
      </c>
      <c r="L1213" s="453" t="s">
        <v>26</v>
      </c>
      <c r="M1213" s="454" t="s">
        <v>26</v>
      </c>
      <c r="N1213" s="35"/>
    </row>
    <row r="1214" spans="1:14" ht="14.25" customHeight="1" x14ac:dyDescent="0.2">
      <c r="A1214" s="102"/>
      <c r="B1214" s="289" t="s">
        <v>63</v>
      </c>
      <c r="C1214" s="450" t="s">
        <v>25</v>
      </c>
      <c r="D1214" s="451">
        <v>2011</v>
      </c>
      <c r="E1214" s="452" t="s">
        <v>26</v>
      </c>
      <c r="F1214" s="453" t="s">
        <v>26</v>
      </c>
      <c r="G1214" s="453" t="s">
        <v>26</v>
      </c>
      <c r="H1214" s="453" t="s">
        <v>26</v>
      </c>
      <c r="I1214" s="453" t="s">
        <v>26</v>
      </c>
      <c r="J1214" s="453" t="s">
        <v>26</v>
      </c>
      <c r="K1214" s="453" t="s">
        <v>26</v>
      </c>
      <c r="L1214" s="453" t="s">
        <v>26</v>
      </c>
      <c r="M1214" s="454" t="s">
        <v>26</v>
      </c>
      <c r="N1214" s="35"/>
    </row>
    <row r="1215" spans="1:14" ht="14.25" customHeight="1" x14ac:dyDescent="0.2">
      <c r="A1215" s="102"/>
      <c r="B1215" s="289" t="s">
        <v>63</v>
      </c>
      <c r="C1215" s="450" t="s">
        <v>25</v>
      </c>
      <c r="D1215" s="451">
        <v>2012</v>
      </c>
      <c r="E1215" s="455" t="s">
        <v>26</v>
      </c>
      <c r="F1215" s="456" t="s">
        <v>26</v>
      </c>
      <c r="G1215" s="456" t="s">
        <v>26</v>
      </c>
      <c r="H1215" s="456" t="s">
        <v>26</v>
      </c>
      <c r="I1215" s="456" t="s">
        <v>26</v>
      </c>
      <c r="J1215" s="456" t="s">
        <v>26</v>
      </c>
      <c r="K1215" s="456" t="s">
        <v>26</v>
      </c>
      <c r="L1215" s="456" t="s">
        <v>26</v>
      </c>
      <c r="M1215" s="457" t="s">
        <v>26</v>
      </c>
      <c r="N1215" s="35"/>
    </row>
    <row r="1216" spans="1:14" ht="14.25" customHeight="1" x14ac:dyDescent="0.2">
      <c r="A1216" s="102"/>
      <c r="B1216" s="289" t="s">
        <v>63</v>
      </c>
      <c r="C1216" s="450" t="s">
        <v>25</v>
      </c>
      <c r="D1216" s="451">
        <v>2013</v>
      </c>
      <c r="E1216" s="455" t="s">
        <v>26</v>
      </c>
      <c r="F1216" s="456" t="s">
        <v>26</v>
      </c>
      <c r="G1216" s="456" t="s">
        <v>26</v>
      </c>
      <c r="H1216" s="456" t="s">
        <v>26</v>
      </c>
      <c r="I1216" s="456" t="s">
        <v>26</v>
      </c>
      <c r="J1216" s="456" t="s">
        <v>26</v>
      </c>
      <c r="K1216" s="456" t="s">
        <v>26</v>
      </c>
      <c r="L1216" s="456" t="s">
        <v>26</v>
      </c>
      <c r="M1216" s="457" t="s">
        <v>26</v>
      </c>
      <c r="N1216" s="35"/>
    </row>
    <row r="1217" spans="1:14" ht="14.25" customHeight="1" x14ac:dyDescent="0.2">
      <c r="A1217" s="102"/>
      <c r="B1217" s="289" t="s">
        <v>63</v>
      </c>
      <c r="C1217" s="450" t="s">
        <v>25</v>
      </c>
      <c r="D1217" s="451">
        <v>2014</v>
      </c>
      <c r="E1217" s="455" t="s">
        <v>26</v>
      </c>
      <c r="F1217" s="456" t="s">
        <v>26</v>
      </c>
      <c r="G1217" s="456" t="s">
        <v>26</v>
      </c>
      <c r="H1217" s="456" t="s">
        <v>26</v>
      </c>
      <c r="I1217" s="456" t="s">
        <v>26</v>
      </c>
      <c r="J1217" s="456" t="s">
        <v>26</v>
      </c>
      <c r="K1217" s="456" t="s">
        <v>26</v>
      </c>
      <c r="L1217" s="456" t="s">
        <v>26</v>
      </c>
      <c r="M1217" s="457" t="s">
        <v>26</v>
      </c>
      <c r="N1217" s="35"/>
    </row>
    <row r="1218" spans="1:14" ht="14.25" customHeight="1" x14ac:dyDescent="0.2">
      <c r="A1218" s="102"/>
      <c r="B1218" s="318" t="s">
        <v>63</v>
      </c>
      <c r="C1218" s="484" t="s">
        <v>25</v>
      </c>
      <c r="D1218" s="485">
        <v>2015</v>
      </c>
      <c r="E1218" s="458" t="s">
        <v>26</v>
      </c>
      <c r="F1218" s="459" t="s">
        <v>26</v>
      </c>
      <c r="G1218" s="459" t="s">
        <v>26</v>
      </c>
      <c r="H1218" s="459" t="s">
        <v>26</v>
      </c>
      <c r="I1218" s="459" t="s">
        <v>26</v>
      </c>
      <c r="J1218" s="459" t="s">
        <v>26</v>
      </c>
      <c r="K1218" s="459" t="s">
        <v>26</v>
      </c>
      <c r="L1218" s="459" t="s">
        <v>26</v>
      </c>
      <c r="M1218" s="460" t="s">
        <v>26</v>
      </c>
      <c r="N1218" s="35"/>
    </row>
    <row r="1219" spans="1:14" ht="14.25" customHeight="1" x14ac:dyDescent="0.2">
      <c r="A1219" s="102"/>
      <c r="B1219" s="318" t="s">
        <v>63</v>
      </c>
      <c r="C1219" s="484" t="s">
        <v>25</v>
      </c>
      <c r="D1219" s="485">
        <v>2016</v>
      </c>
      <c r="E1219" s="458" t="s">
        <v>26</v>
      </c>
      <c r="F1219" s="459" t="s">
        <v>26</v>
      </c>
      <c r="G1219" s="459" t="s">
        <v>26</v>
      </c>
      <c r="H1219" s="459" t="s">
        <v>26</v>
      </c>
      <c r="I1219" s="459" t="s">
        <v>26</v>
      </c>
      <c r="J1219" s="459" t="s">
        <v>26</v>
      </c>
      <c r="K1219" s="459" t="s">
        <v>26</v>
      </c>
      <c r="L1219" s="459" t="s">
        <v>26</v>
      </c>
      <c r="M1219" s="461" t="s">
        <v>26</v>
      </c>
      <c r="N1219" s="35"/>
    </row>
    <row r="1220" spans="1:14" ht="14.25" customHeight="1" x14ac:dyDescent="0.2">
      <c r="A1220" s="102"/>
      <c r="B1220" s="318" t="s">
        <v>63</v>
      </c>
      <c r="C1220" s="484" t="s">
        <v>25</v>
      </c>
      <c r="D1220" s="485">
        <v>2017</v>
      </c>
      <c r="E1220" s="462">
        <v>0.33692722371967654</v>
      </c>
      <c r="F1220" s="463">
        <v>1.7250673854447441E-2</v>
      </c>
      <c r="G1220" s="463" t="s">
        <v>91</v>
      </c>
      <c r="H1220" s="463">
        <v>8.0862533692722376E-3</v>
      </c>
      <c r="I1220" s="463">
        <v>0.57304582210242583</v>
      </c>
      <c r="J1220" s="463">
        <v>3.7735849056603772E-2</v>
      </c>
      <c r="K1220" s="463">
        <v>2.0485175202156335E-2</v>
      </c>
      <c r="L1220" s="463" t="s">
        <v>91</v>
      </c>
      <c r="M1220" s="888">
        <v>1855</v>
      </c>
      <c r="N1220" s="35"/>
    </row>
    <row r="1221" spans="1:14" ht="14.25" customHeight="1" x14ac:dyDescent="0.2">
      <c r="A1221" s="102"/>
      <c r="B1221" s="289" t="s">
        <v>63</v>
      </c>
      <c r="C1221" s="450" t="s">
        <v>27</v>
      </c>
      <c r="D1221" s="451">
        <v>2008</v>
      </c>
      <c r="E1221" s="455">
        <v>0.52100000000000002</v>
      </c>
      <c r="F1221" s="456">
        <v>1.7999999999999999E-2</v>
      </c>
      <c r="G1221" s="456">
        <v>3.0000000000000001E-3</v>
      </c>
      <c r="H1221" s="456">
        <v>8.8999999999999996E-2</v>
      </c>
      <c r="I1221" s="456">
        <v>0.23599999999999999</v>
      </c>
      <c r="J1221" s="456">
        <v>0.11899999999999999</v>
      </c>
      <c r="K1221" s="456">
        <v>1.0999999999999999E-2</v>
      </c>
      <c r="L1221" s="456">
        <v>3.0000000000000001E-3</v>
      </c>
      <c r="M1221" s="457">
        <v>11921</v>
      </c>
      <c r="N1221" s="35"/>
    </row>
    <row r="1222" spans="1:14" ht="14.25" customHeight="1" x14ac:dyDescent="0.2">
      <c r="A1222" s="102"/>
      <c r="B1222" s="289" t="s">
        <v>63</v>
      </c>
      <c r="C1222" s="450" t="s">
        <v>27</v>
      </c>
      <c r="D1222" s="451">
        <v>2009</v>
      </c>
      <c r="E1222" s="455">
        <v>0.52400000000000002</v>
      </c>
      <c r="F1222" s="456">
        <v>1.4999999999999999E-2</v>
      </c>
      <c r="G1222" s="456">
        <v>3.0000000000000001E-3</v>
      </c>
      <c r="H1222" s="456">
        <v>0.1</v>
      </c>
      <c r="I1222" s="456">
        <v>0.246</v>
      </c>
      <c r="J1222" s="456">
        <v>9.9000000000000005E-2</v>
      </c>
      <c r="K1222" s="456">
        <v>1.0999999999999999E-2</v>
      </c>
      <c r="L1222" s="456">
        <v>1E-3</v>
      </c>
      <c r="M1222" s="457">
        <v>12023</v>
      </c>
      <c r="N1222" s="35"/>
    </row>
    <row r="1223" spans="1:14" ht="14.25" customHeight="1" x14ac:dyDescent="0.2">
      <c r="A1223" s="102"/>
      <c r="B1223" s="289" t="s">
        <v>63</v>
      </c>
      <c r="C1223" s="450" t="s">
        <v>27</v>
      </c>
      <c r="D1223" s="451">
        <v>2010</v>
      </c>
      <c r="E1223" s="455">
        <v>0.504</v>
      </c>
      <c r="F1223" s="456">
        <v>2.4E-2</v>
      </c>
      <c r="G1223" s="456">
        <v>4.0000000000000001E-3</v>
      </c>
      <c r="H1223" s="456">
        <v>0.107</v>
      </c>
      <c r="I1223" s="456">
        <v>0.27300000000000002</v>
      </c>
      <c r="J1223" s="456">
        <v>7.3999999999999996E-2</v>
      </c>
      <c r="K1223" s="456">
        <v>1.2E-2</v>
      </c>
      <c r="L1223" s="456">
        <v>2E-3</v>
      </c>
      <c r="M1223" s="457">
        <v>11929</v>
      </c>
      <c r="N1223" s="35"/>
    </row>
    <row r="1224" spans="1:14" ht="14.25" customHeight="1" x14ac:dyDescent="0.2">
      <c r="A1224" s="102"/>
      <c r="B1224" s="289" t="s">
        <v>63</v>
      </c>
      <c r="C1224" s="450" t="s">
        <v>27</v>
      </c>
      <c r="D1224" s="451">
        <v>2011</v>
      </c>
      <c r="E1224" s="455">
        <v>0.51358765537933992</v>
      </c>
      <c r="F1224" s="456">
        <v>2.1088726960994428E-2</v>
      </c>
      <c r="G1224" s="456">
        <v>1.0115730818688384E-2</v>
      </c>
      <c r="H1224" s="456">
        <v>0.10990141448778397</v>
      </c>
      <c r="I1224" s="456">
        <v>0.24843549078439778</v>
      </c>
      <c r="J1224" s="456">
        <v>8.2983283326189455E-2</v>
      </c>
      <c r="K1224" s="456">
        <v>1.1744534933561937E-2</v>
      </c>
      <c r="L1224" s="456">
        <v>2.1431633090441492E-3</v>
      </c>
      <c r="M1224" s="457">
        <v>11665</v>
      </c>
      <c r="N1224" s="35"/>
    </row>
    <row r="1225" spans="1:14" ht="14.25" customHeight="1" x14ac:dyDescent="0.2">
      <c r="A1225" s="102"/>
      <c r="B1225" s="289" t="s">
        <v>63</v>
      </c>
      <c r="C1225" s="450" t="s">
        <v>27</v>
      </c>
      <c r="D1225" s="451">
        <v>2012</v>
      </c>
      <c r="E1225" s="455">
        <v>0.50524548887956355</v>
      </c>
      <c r="F1225" s="456">
        <v>2.3583718002517833E-2</v>
      </c>
      <c r="G1225" s="456">
        <v>1.3596307175828787E-2</v>
      </c>
      <c r="H1225" s="456">
        <v>0.11800251783466219</v>
      </c>
      <c r="I1225" s="456">
        <v>0.24246747796894672</v>
      </c>
      <c r="J1225" s="456">
        <v>8.5018883759966427E-2</v>
      </c>
      <c r="K1225" s="456">
        <v>1.0407049937054134E-2</v>
      </c>
      <c r="L1225" s="456">
        <v>1.6785564414603441E-3</v>
      </c>
      <c r="M1225" s="457">
        <v>11915</v>
      </c>
      <c r="N1225" s="35"/>
    </row>
    <row r="1226" spans="1:14" ht="14.25" customHeight="1" x14ac:dyDescent="0.2">
      <c r="A1226" s="102"/>
      <c r="B1226" s="289" t="s">
        <v>63</v>
      </c>
      <c r="C1226" s="450" t="s">
        <v>27</v>
      </c>
      <c r="D1226" s="451">
        <v>2013</v>
      </c>
      <c r="E1226" s="455">
        <v>0.49518760195758565</v>
      </c>
      <c r="F1226" s="456">
        <v>3.5807504078303423E-2</v>
      </c>
      <c r="G1226" s="456">
        <v>3.1158238172920065E-2</v>
      </c>
      <c r="H1226" s="456">
        <v>0.1100326264274062</v>
      </c>
      <c r="I1226" s="456">
        <v>0.23719412724306688</v>
      </c>
      <c r="J1226" s="456">
        <v>7.9853181076672108E-2</v>
      </c>
      <c r="K1226" s="456">
        <v>1.0277324632952691E-2</v>
      </c>
      <c r="L1226" s="456">
        <v>4.893964110929853E-4</v>
      </c>
      <c r="M1226" s="457">
        <v>12260</v>
      </c>
      <c r="N1226" s="35"/>
    </row>
    <row r="1227" spans="1:14" ht="14.25" customHeight="1" x14ac:dyDescent="0.2">
      <c r="A1227" s="102"/>
      <c r="B1227" s="289" t="s">
        <v>63</v>
      </c>
      <c r="C1227" s="450" t="s">
        <v>27</v>
      </c>
      <c r="D1227" s="451">
        <v>2014</v>
      </c>
      <c r="E1227" s="455">
        <v>0.49045131454997004</v>
      </c>
      <c r="F1227" s="456">
        <v>3.4683565984413807E-2</v>
      </c>
      <c r="G1227" s="456">
        <v>2.8688875567354628E-2</v>
      </c>
      <c r="H1227" s="456">
        <v>0.11270017984071251</v>
      </c>
      <c r="I1227" s="456">
        <v>0.24989295195683822</v>
      </c>
      <c r="J1227" s="456">
        <v>7.0309154748651195E-2</v>
      </c>
      <c r="K1227" s="456" t="s">
        <v>91</v>
      </c>
      <c r="L1227" s="456" t="s">
        <v>91</v>
      </c>
      <c r="M1227" s="457">
        <v>11677</v>
      </c>
      <c r="N1227" s="35"/>
    </row>
    <row r="1228" spans="1:14" ht="14.25" customHeight="1" x14ac:dyDescent="0.2">
      <c r="A1228" s="102"/>
      <c r="B1228" s="289" t="s">
        <v>63</v>
      </c>
      <c r="C1228" s="450" t="s">
        <v>27</v>
      </c>
      <c r="D1228" s="451">
        <v>2015</v>
      </c>
      <c r="E1228" s="458">
        <v>0.48749755811681972</v>
      </c>
      <c r="F1228" s="459">
        <v>3.4381715178745852E-2</v>
      </c>
      <c r="G1228" s="459">
        <v>3.3893338542684115E-2</v>
      </c>
      <c r="H1228" s="459">
        <v>0.10392654815393632</v>
      </c>
      <c r="I1228" s="459">
        <v>0.27270951357687045</v>
      </c>
      <c r="J1228" s="459">
        <v>5.4893533893338543E-2</v>
      </c>
      <c r="K1228" s="459">
        <v>1.2014065247118578E-2</v>
      </c>
      <c r="L1228" s="459">
        <v>6.8372729048642308E-4</v>
      </c>
      <c r="M1228" s="460">
        <v>10238</v>
      </c>
      <c r="N1228" s="35"/>
    </row>
    <row r="1229" spans="1:14" ht="14.25" customHeight="1" x14ac:dyDescent="0.2">
      <c r="A1229" s="102"/>
      <c r="B1229" s="289" t="s">
        <v>63</v>
      </c>
      <c r="C1229" s="450" t="s">
        <v>27</v>
      </c>
      <c r="D1229" s="451">
        <v>2016</v>
      </c>
      <c r="E1229" s="462">
        <v>0.44801914384472213</v>
      </c>
      <c r="F1229" s="463">
        <v>2.7652220154214306E-2</v>
      </c>
      <c r="G1229" s="463">
        <v>2.4638837188690952E-2</v>
      </c>
      <c r="H1229" s="463">
        <v>0.1351590888947975</v>
      </c>
      <c r="I1229" s="463">
        <v>0.27244527164761145</v>
      </c>
      <c r="J1229" s="463">
        <v>7.7284410174598958E-2</v>
      </c>
      <c r="K1229" s="463">
        <v>1.302844988035097E-2</v>
      </c>
      <c r="L1229" s="463">
        <v>1.7725782150137374E-3</v>
      </c>
      <c r="M1229" s="464">
        <v>11283</v>
      </c>
      <c r="N1229" s="35"/>
    </row>
    <row r="1230" spans="1:14" ht="14.25" customHeight="1" x14ac:dyDescent="0.2">
      <c r="A1230" s="102"/>
      <c r="B1230" s="289" t="s">
        <v>63</v>
      </c>
      <c r="C1230" s="450" t="s">
        <v>27</v>
      </c>
      <c r="D1230" s="451">
        <v>2017</v>
      </c>
      <c r="E1230" s="462">
        <v>0.44386953709692323</v>
      </c>
      <c r="F1230" s="463">
        <v>3.4648433890788137E-2</v>
      </c>
      <c r="G1230" s="463">
        <v>2.3098955927192091E-2</v>
      </c>
      <c r="H1230" s="463">
        <v>0.13748498567864734</v>
      </c>
      <c r="I1230" s="463">
        <v>0.27709507530259631</v>
      </c>
      <c r="J1230" s="463">
        <v>6.8280513720779826E-2</v>
      </c>
      <c r="K1230" s="463">
        <v>1.4321352674859096E-2</v>
      </c>
      <c r="L1230" s="463">
        <v>1.2011457082139888E-3</v>
      </c>
      <c r="M1230" s="464">
        <v>10823</v>
      </c>
      <c r="N1230" s="35"/>
    </row>
    <row r="1231" spans="1:14" ht="14.25" customHeight="1" x14ac:dyDescent="0.2">
      <c r="A1231" s="102"/>
      <c r="B1231" s="289" t="s">
        <v>63</v>
      </c>
      <c r="C1231" s="450" t="s">
        <v>28</v>
      </c>
      <c r="D1231" s="451">
        <v>2008</v>
      </c>
      <c r="E1231" s="455">
        <v>0.41499999999999998</v>
      </c>
      <c r="F1231" s="456">
        <v>4.0000000000000001E-3</v>
      </c>
      <c r="G1231" s="456">
        <v>0</v>
      </c>
      <c r="H1231" s="456">
        <v>4.4999999999999998E-2</v>
      </c>
      <c r="I1231" s="456">
        <v>0.14499999999999999</v>
      </c>
      <c r="J1231" s="456">
        <v>0.35599999999999998</v>
      </c>
      <c r="K1231" s="456">
        <v>1.2E-2</v>
      </c>
      <c r="L1231" s="456">
        <v>2.1999999999999999E-2</v>
      </c>
      <c r="M1231" s="457">
        <v>8688</v>
      </c>
      <c r="N1231" s="35"/>
    </row>
    <row r="1232" spans="1:14" ht="14.25" customHeight="1" x14ac:dyDescent="0.2">
      <c r="A1232" s="102"/>
      <c r="B1232" s="289" t="s">
        <v>63</v>
      </c>
      <c r="C1232" s="450" t="s">
        <v>28</v>
      </c>
      <c r="D1232" s="451">
        <v>2009</v>
      </c>
      <c r="E1232" s="455">
        <v>0.39500000000000002</v>
      </c>
      <c r="F1232" s="456">
        <v>6.0000000000000001E-3</v>
      </c>
      <c r="G1232" s="456">
        <v>1E-3</v>
      </c>
      <c r="H1232" s="456">
        <v>3.5999999999999997E-2</v>
      </c>
      <c r="I1232" s="456">
        <v>0.17299999999999999</v>
      </c>
      <c r="J1232" s="456">
        <v>0.36299999999999999</v>
      </c>
      <c r="K1232" s="456">
        <v>1.4E-2</v>
      </c>
      <c r="L1232" s="456">
        <v>1.2999999999999999E-2</v>
      </c>
      <c r="M1232" s="457">
        <v>8670</v>
      </c>
      <c r="N1232" s="35"/>
    </row>
    <row r="1233" spans="1:14" ht="14.25" customHeight="1" x14ac:dyDescent="0.2">
      <c r="A1233" s="102"/>
      <c r="B1233" s="289" t="s">
        <v>63</v>
      </c>
      <c r="C1233" s="450" t="s">
        <v>28</v>
      </c>
      <c r="D1233" s="451">
        <v>2010</v>
      </c>
      <c r="E1233" s="455">
        <v>0.40799999999999997</v>
      </c>
      <c r="F1233" s="456">
        <v>5.0000000000000001E-3</v>
      </c>
      <c r="G1233" s="456">
        <v>1E-3</v>
      </c>
      <c r="H1233" s="456">
        <v>5.1999999999999998E-2</v>
      </c>
      <c r="I1233" s="456">
        <v>0.221</v>
      </c>
      <c r="J1233" s="456">
        <v>0.29899999999999999</v>
      </c>
      <c r="K1233" s="456">
        <v>1.2E-2</v>
      </c>
      <c r="L1233" s="456">
        <v>2E-3</v>
      </c>
      <c r="M1233" s="457">
        <v>7164</v>
      </c>
      <c r="N1233" s="35"/>
    </row>
    <row r="1234" spans="1:14" ht="14.25" customHeight="1" x14ac:dyDescent="0.2">
      <c r="A1234" s="102"/>
      <c r="B1234" s="289" t="s">
        <v>63</v>
      </c>
      <c r="C1234" s="450" t="s">
        <v>28</v>
      </c>
      <c r="D1234" s="451">
        <v>2011</v>
      </c>
      <c r="E1234" s="455">
        <v>0.43346668985910591</v>
      </c>
      <c r="F1234" s="456">
        <v>5.9140720125239171E-3</v>
      </c>
      <c r="G1234" s="456">
        <v>2.6091494172899633E-3</v>
      </c>
      <c r="H1234" s="456">
        <v>5.3226648112715255E-2</v>
      </c>
      <c r="I1234" s="456">
        <v>0.214472082101235</v>
      </c>
      <c r="J1234" s="456">
        <v>0.27500434858236217</v>
      </c>
      <c r="K1234" s="456">
        <v>1.0436597669159853E-2</v>
      </c>
      <c r="L1234" s="456">
        <v>4.8704122456079317E-3</v>
      </c>
      <c r="M1234" s="457">
        <v>5749</v>
      </c>
      <c r="N1234" s="35"/>
    </row>
    <row r="1235" spans="1:14" ht="14.25" customHeight="1" x14ac:dyDescent="0.2">
      <c r="A1235" s="102"/>
      <c r="B1235" s="289" t="s">
        <v>63</v>
      </c>
      <c r="C1235" s="450" t="s">
        <v>28</v>
      </c>
      <c r="D1235" s="451">
        <v>2012</v>
      </c>
      <c r="E1235" s="455">
        <v>0.43065313557116836</v>
      </c>
      <c r="F1235" s="456">
        <v>3.5128805620608899E-3</v>
      </c>
      <c r="G1235" s="456">
        <v>1.8214936247723133E-3</v>
      </c>
      <c r="H1235" s="456">
        <v>4.1243819932344522E-2</v>
      </c>
      <c r="I1235" s="456">
        <v>0.18904501691386938</v>
      </c>
      <c r="J1235" s="456">
        <v>0.32045277127244343</v>
      </c>
      <c r="K1235" s="456">
        <v>1.0538641686182669E-2</v>
      </c>
      <c r="L1235" s="456">
        <v>2.7322404371584699E-3</v>
      </c>
      <c r="M1235" s="457">
        <v>7686</v>
      </c>
      <c r="N1235" s="35"/>
    </row>
    <row r="1236" spans="1:14" ht="14.25" customHeight="1" x14ac:dyDescent="0.2">
      <c r="A1236" s="102"/>
      <c r="B1236" s="289" t="s">
        <v>63</v>
      </c>
      <c r="C1236" s="450" t="s">
        <v>28</v>
      </c>
      <c r="D1236" s="451">
        <v>2013</v>
      </c>
      <c r="E1236" s="455">
        <v>0.43420199662906783</v>
      </c>
      <c r="F1236" s="456">
        <v>2.2040710488785168E-3</v>
      </c>
      <c r="G1236" s="456">
        <v>2.4633735252171658E-3</v>
      </c>
      <c r="H1236" s="456">
        <v>4.2525606119538442E-2</v>
      </c>
      <c r="I1236" s="456">
        <v>0.1793076623881758</v>
      </c>
      <c r="J1236" s="456">
        <v>0.32581356151951252</v>
      </c>
      <c r="K1236" s="456">
        <v>1.1798262673408531E-2</v>
      </c>
      <c r="L1236" s="456">
        <v>1.6854660962012187E-3</v>
      </c>
      <c r="M1236" s="457">
        <v>7713</v>
      </c>
      <c r="N1236" s="35"/>
    </row>
    <row r="1237" spans="1:14" ht="14.25" customHeight="1" x14ac:dyDescent="0.2">
      <c r="A1237" s="102"/>
      <c r="B1237" s="289" t="s">
        <v>63</v>
      </c>
      <c r="C1237" s="450" t="s">
        <v>28</v>
      </c>
      <c r="D1237" s="451">
        <v>2014</v>
      </c>
      <c r="E1237" s="455">
        <v>0.45820078890444077</v>
      </c>
      <c r="F1237" s="456">
        <v>5.598676676421937E-3</v>
      </c>
      <c r="G1237" s="456">
        <v>2.2903677312635195E-3</v>
      </c>
      <c r="H1237" s="456">
        <v>3.588242778979514E-2</v>
      </c>
      <c r="I1237" s="456">
        <v>0.18322941850108157</v>
      </c>
      <c r="J1237" s="456">
        <v>0.30118335666115281</v>
      </c>
      <c r="K1237" s="456">
        <v>1.272426517368622E-2</v>
      </c>
      <c r="L1237" s="456">
        <v>8.9069856215803539E-4</v>
      </c>
      <c r="M1237" s="457">
        <v>7859</v>
      </c>
      <c r="N1237" s="35"/>
    </row>
    <row r="1238" spans="1:14" ht="14.25" customHeight="1" x14ac:dyDescent="0.2">
      <c r="A1238" s="102"/>
      <c r="B1238" s="289" t="s">
        <v>63</v>
      </c>
      <c r="C1238" s="450" t="s">
        <v>28</v>
      </c>
      <c r="D1238" s="451">
        <v>2015</v>
      </c>
      <c r="E1238" s="458">
        <v>0.47219480092135568</v>
      </c>
      <c r="F1238" s="459">
        <v>3.6196117143797303E-3</v>
      </c>
      <c r="G1238" s="459">
        <v>1.8098058571898651E-3</v>
      </c>
      <c r="H1238" s="459">
        <v>3.751233958538993E-2</v>
      </c>
      <c r="I1238" s="459">
        <v>0.13919052319842054</v>
      </c>
      <c r="J1238" s="459">
        <v>0.3311944718657453</v>
      </c>
      <c r="K1238" s="459">
        <v>1.1681474169134584E-2</v>
      </c>
      <c r="L1238" s="459">
        <v>2.7969726883843369E-3</v>
      </c>
      <c r="M1238" s="460">
        <v>6078</v>
      </c>
      <c r="N1238" s="35"/>
    </row>
    <row r="1239" spans="1:14" ht="14.25" customHeight="1" x14ac:dyDescent="0.2">
      <c r="A1239" s="102"/>
      <c r="B1239" s="289" t="s">
        <v>63</v>
      </c>
      <c r="C1239" s="450" t="s">
        <v>28</v>
      </c>
      <c r="D1239" s="451">
        <v>2016</v>
      </c>
      <c r="E1239" s="458">
        <v>0.45351645034711741</v>
      </c>
      <c r="F1239" s="459" t="s">
        <v>91</v>
      </c>
      <c r="G1239" s="459" t="s">
        <v>91</v>
      </c>
      <c r="H1239" s="459">
        <v>4.7841835194687592E-2</v>
      </c>
      <c r="I1239" s="459">
        <v>0.16193782070630849</v>
      </c>
      <c r="J1239" s="459">
        <v>0.31934802293993358</v>
      </c>
      <c r="K1239" s="459">
        <v>1.192272864473287E-2</v>
      </c>
      <c r="L1239" s="459">
        <v>2.8674916993661334E-3</v>
      </c>
      <c r="M1239" s="460">
        <v>6626</v>
      </c>
      <c r="N1239" s="35"/>
    </row>
    <row r="1240" spans="1:14" ht="14.25" customHeight="1" x14ac:dyDescent="0.2">
      <c r="A1240" s="102"/>
      <c r="B1240" s="289" t="s">
        <v>63</v>
      </c>
      <c r="C1240" s="450" t="s">
        <v>28</v>
      </c>
      <c r="D1240" s="451">
        <v>2017</v>
      </c>
      <c r="E1240" s="458">
        <v>0.4640113222806308</v>
      </c>
      <c r="F1240" s="459">
        <v>2.2240194096239383E-3</v>
      </c>
      <c r="G1240" s="459" t="s">
        <v>91</v>
      </c>
      <c r="H1240" s="459">
        <v>4.5086938940558027E-2</v>
      </c>
      <c r="I1240" s="459">
        <v>0.17448443186413262</v>
      </c>
      <c r="J1240" s="459">
        <v>0.29781641730691466</v>
      </c>
      <c r="K1240" s="459">
        <v>1.3748483623129802E-2</v>
      </c>
      <c r="L1240" s="459" t="s">
        <v>91</v>
      </c>
      <c r="M1240" s="460">
        <v>4946</v>
      </c>
      <c r="N1240" s="35"/>
    </row>
    <row r="1241" spans="1:14" ht="14.25" customHeight="1" x14ac:dyDescent="0.2">
      <c r="A1241" s="102"/>
      <c r="B1241" s="289" t="s">
        <v>63</v>
      </c>
      <c r="C1241" s="450" t="s">
        <v>29</v>
      </c>
      <c r="D1241" s="451">
        <v>2008</v>
      </c>
      <c r="E1241" s="452" t="s">
        <v>26</v>
      </c>
      <c r="F1241" s="453" t="s">
        <v>26</v>
      </c>
      <c r="G1241" s="453" t="s">
        <v>26</v>
      </c>
      <c r="H1241" s="453" t="s">
        <v>26</v>
      </c>
      <c r="I1241" s="453" t="s">
        <v>26</v>
      </c>
      <c r="J1241" s="453" t="s">
        <v>26</v>
      </c>
      <c r="K1241" s="453" t="s">
        <v>26</v>
      </c>
      <c r="L1241" s="453" t="s">
        <v>26</v>
      </c>
      <c r="M1241" s="454" t="s">
        <v>26</v>
      </c>
      <c r="N1241" s="35"/>
    </row>
    <row r="1242" spans="1:14" ht="14.25" customHeight="1" x14ac:dyDescent="0.2">
      <c r="A1242" s="102"/>
      <c r="B1242" s="289" t="s">
        <v>63</v>
      </c>
      <c r="C1242" s="450" t="s">
        <v>29</v>
      </c>
      <c r="D1242" s="451">
        <v>2009</v>
      </c>
      <c r="E1242" s="452" t="s">
        <v>26</v>
      </c>
      <c r="F1242" s="453" t="s">
        <v>26</v>
      </c>
      <c r="G1242" s="453" t="s">
        <v>26</v>
      </c>
      <c r="H1242" s="453" t="s">
        <v>26</v>
      </c>
      <c r="I1242" s="453" t="s">
        <v>26</v>
      </c>
      <c r="J1242" s="453" t="s">
        <v>26</v>
      </c>
      <c r="K1242" s="453" t="s">
        <v>26</v>
      </c>
      <c r="L1242" s="453" t="s">
        <v>26</v>
      </c>
      <c r="M1242" s="454" t="s">
        <v>26</v>
      </c>
      <c r="N1242" s="35"/>
    </row>
    <row r="1243" spans="1:14" ht="14.25" customHeight="1" x14ac:dyDescent="0.2">
      <c r="A1243" s="102"/>
      <c r="B1243" s="289" t="s">
        <v>63</v>
      </c>
      <c r="C1243" s="450" t="s">
        <v>29</v>
      </c>
      <c r="D1243" s="451">
        <v>2010</v>
      </c>
      <c r="E1243" s="452" t="s">
        <v>26</v>
      </c>
      <c r="F1243" s="453" t="s">
        <v>26</v>
      </c>
      <c r="G1243" s="453" t="s">
        <v>26</v>
      </c>
      <c r="H1243" s="453" t="s">
        <v>26</v>
      </c>
      <c r="I1243" s="453" t="s">
        <v>26</v>
      </c>
      <c r="J1243" s="453" t="s">
        <v>26</v>
      </c>
      <c r="K1243" s="453" t="s">
        <v>26</v>
      </c>
      <c r="L1243" s="453" t="s">
        <v>26</v>
      </c>
      <c r="M1243" s="454" t="s">
        <v>26</v>
      </c>
      <c r="N1243" s="35"/>
    </row>
    <row r="1244" spans="1:14" ht="14.25" customHeight="1" x14ac:dyDescent="0.2">
      <c r="A1244" s="102"/>
      <c r="B1244" s="289" t="s">
        <v>63</v>
      </c>
      <c r="C1244" s="450" t="s">
        <v>29</v>
      </c>
      <c r="D1244" s="451">
        <v>2011</v>
      </c>
      <c r="E1244" s="452" t="s">
        <v>26</v>
      </c>
      <c r="F1244" s="453" t="s">
        <v>26</v>
      </c>
      <c r="G1244" s="453" t="s">
        <v>26</v>
      </c>
      <c r="H1244" s="453" t="s">
        <v>26</v>
      </c>
      <c r="I1244" s="453" t="s">
        <v>26</v>
      </c>
      <c r="J1244" s="453" t="s">
        <v>26</v>
      </c>
      <c r="K1244" s="453" t="s">
        <v>26</v>
      </c>
      <c r="L1244" s="453" t="s">
        <v>26</v>
      </c>
      <c r="M1244" s="454" t="s">
        <v>26</v>
      </c>
      <c r="N1244" s="35"/>
    </row>
    <row r="1245" spans="1:14" ht="14.25" customHeight="1" x14ac:dyDescent="0.2">
      <c r="A1245" s="102"/>
      <c r="B1245" s="289" t="s">
        <v>63</v>
      </c>
      <c r="C1245" s="450" t="s">
        <v>29</v>
      </c>
      <c r="D1245" s="451">
        <v>2012</v>
      </c>
      <c r="E1245" s="455" t="s">
        <v>26</v>
      </c>
      <c r="F1245" s="456" t="s">
        <v>26</v>
      </c>
      <c r="G1245" s="456" t="s">
        <v>26</v>
      </c>
      <c r="H1245" s="456" t="s">
        <v>26</v>
      </c>
      <c r="I1245" s="456" t="s">
        <v>26</v>
      </c>
      <c r="J1245" s="456" t="s">
        <v>26</v>
      </c>
      <c r="K1245" s="456" t="s">
        <v>26</v>
      </c>
      <c r="L1245" s="456" t="s">
        <v>26</v>
      </c>
      <c r="M1245" s="457" t="s">
        <v>26</v>
      </c>
      <c r="N1245" s="35"/>
    </row>
    <row r="1246" spans="1:14" ht="14.25" customHeight="1" x14ac:dyDescent="0.2">
      <c r="A1246" s="102"/>
      <c r="B1246" s="289" t="s">
        <v>63</v>
      </c>
      <c r="C1246" s="450" t="s">
        <v>29</v>
      </c>
      <c r="D1246" s="451">
        <v>2013</v>
      </c>
      <c r="E1246" s="455" t="s">
        <v>26</v>
      </c>
      <c r="F1246" s="456" t="s">
        <v>26</v>
      </c>
      <c r="G1246" s="456" t="s">
        <v>26</v>
      </c>
      <c r="H1246" s="456" t="s">
        <v>26</v>
      </c>
      <c r="I1246" s="456" t="s">
        <v>26</v>
      </c>
      <c r="J1246" s="456" t="s">
        <v>26</v>
      </c>
      <c r="K1246" s="456" t="s">
        <v>26</v>
      </c>
      <c r="L1246" s="456" t="s">
        <v>26</v>
      </c>
      <c r="M1246" s="457" t="s">
        <v>26</v>
      </c>
      <c r="N1246" s="35"/>
    </row>
    <row r="1247" spans="1:14" ht="14.25" customHeight="1" x14ac:dyDescent="0.2">
      <c r="A1247" s="102"/>
      <c r="B1247" s="289" t="s">
        <v>63</v>
      </c>
      <c r="C1247" s="450" t="s">
        <v>29</v>
      </c>
      <c r="D1247" s="451">
        <v>2014</v>
      </c>
      <c r="E1247" s="455" t="s">
        <v>26</v>
      </c>
      <c r="F1247" s="456" t="s">
        <v>26</v>
      </c>
      <c r="G1247" s="456" t="s">
        <v>26</v>
      </c>
      <c r="H1247" s="456" t="s">
        <v>26</v>
      </c>
      <c r="I1247" s="456" t="s">
        <v>26</v>
      </c>
      <c r="J1247" s="456" t="s">
        <v>26</v>
      </c>
      <c r="K1247" s="456" t="s">
        <v>26</v>
      </c>
      <c r="L1247" s="456" t="s">
        <v>26</v>
      </c>
      <c r="M1247" s="457" t="s">
        <v>26</v>
      </c>
      <c r="N1247" s="35"/>
    </row>
    <row r="1248" spans="1:14" ht="14.25" customHeight="1" x14ac:dyDescent="0.2">
      <c r="A1248" s="102"/>
      <c r="B1248" s="289" t="s">
        <v>63</v>
      </c>
      <c r="C1248" s="450" t="s">
        <v>29</v>
      </c>
      <c r="D1248" s="451">
        <v>2015</v>
      </c>
      <c r="E1248" s="458" t="s">
        <v>26</v>
      </c>
      <c r="F1248" s="459" t="s">
        <v>26</v>
      </c>
      <c r="G1248" s="459" t="s">
        <v>26</v>
      </c>
      <c r="H1248" s="459" t="s">
        <v>26</v>
      </c>
      <c r="I1248" s="459" t="s">
        <v>26</v>
      </c>
      <c r="J1248" s="459" t="s">
        <v>26</v>
      </c>
      <c r="K1248" s="459" t="s">
        <v>26</v>
      </c>
      <c r="L1248" s="459" t="s">
        <v>26</v>
      </c>
      <c r="M1248" s="460" t="s">
        <v>26</v>
      </c>
      <c r="N1248" s="35"/>
    </row>
    <row r="1249" spans="1:14" ht="14.25" customHeight="1" x14ac:dyDescent="0.2">
      <c r="A1249" s="102"/>
      <c r="B1249" s="289" t="s">
        <v>63</v>
      </c>
      <c r="C1249" s="450" t="s">
        <v>29</v>
      </c>
      <c r="D1249" s="451">
        <v>2016</v>
      </c>
      <c r="E1249" s="458">
        <v>0</v>
      </c>
      <c r="F1249" s="459">
        <v>0</v>
      </c>
      <c r="G1249" s="459">
        <v>0</v>
      </c>
      <c r="H1249" s="459">
        <v>0</v>
      </c>
      <c r="I1249" s="459">
        <v>0</v>
      </c>
      <c r="J1249" s="459">
        <v>0</v>
      </c>
      <c r="K1249" s="459">
        <v>0</v>
      </c>
      <c r="L1249" s="459">
        <v>1</v>
      </c>
      <c r="M1249" s="460">
        <v>82</v>
      </c>
      <c r="N1249" s="35"/>
    </row>
    <row r="1250" spans="1:14" ht="14.25" customHeight="1" x14ac:dyDescent="0.2">
      <c r="A1250" s="102"/>
      <c r="B1250" s="289" t="s">
        <v>63</v>
      </c>
      <c r="C1250" s="450" t="s">
        <v>29</v>
      </c>
      <c r="D1250" s="451">
        <v>2017</v>
      </c>
      <c r="E1250" s="458" t="s">
        <v>26</v>
      </c>
      <c r="F1250" s="459" t="s">
        <v>26</v>
      </c>
      <c r="G1250" s="459" t="s">
        <v>26</v>
      </c>
      <c r="H1250" s="459" t="s">
        <v>26</v>
      </c>
      <c r="I1250" s="459" t="s">
        <v>26</v>
      </c>
      <c r="J1250" s="459" t="s">
        <v>26</v>
      </c>
      <c r="K1250" s="459" t="s">
        <v>26</v>
      </c>
      <c r="L1250" s="459" t="s">
        <v>26</v>
      </c>
      <c r="M1250" s="460" t="s">
        <v>26</v>
      </c>
      <c r="N1250" s="35"/>
    </row>
    <row r="1251" spans="1:14" ht="14.25" customHeight="1" x14ac:dyDescent="0.2">
      <c r="A1251" s="102"/>
      <c r="B1251" s="289" t="s">
        <v>63</v>
      </c>
      <c r="C1251" s="450" t="s">
        <v>30</v>
      </c>
      <c r="D1251" s="451">
        <v>2008</v>
      </c>
      <c r="E1251" s="452" t="s">
        <v>26</v>
      </c>
      <c r="F1251" s="453" t="s">
        <v>26</v>
      </c>
      <c r="G1251" s="453" t="s">
        <v>26</v>
      </c>
      <c r="H1251" s="453" t="s">
        <v>26</v>
      </c>
      <c r="I1251" s="453" t="s">
        <v>26</v>
      </c>
      <c r="J1251" s="453" t="s">
        <v>26</v>
      </c>
      <c r="K1251" s="453" t="s">
        <v>26</v>
      </c>
      <c r="L1251" s="453" t="s">
        <v>26</v>
      </c>
      <c r="M1251" s="454" t="s">
        <v>26</v>
      </c>
      <c r="N1251" s="35"/>
    </row>
    <row r="1252" spans="1:14" ht="14.25" customHeight="1" x14ac:dyDescent="0.2">
      <c r="A1252" s="102"/>
      <c r="B1252" s="289" t="s">
        <v>63</v>
      </c>
      <c r="C1252" s="450" t="s">
        <v>30</v>
      </c>
      <c r="D1252" s="451">
        <v>2009</v>
      </c>
      <c r="E1252" s="452" t="s">
        <v>26</v>
      </c>
      <c r="F1252" s="453" t="s">
        <v>26</v>
      </c>
      <c r="G1252" s="453" t="s">
        <v>26</v>
      </c>
      <c r="H1252" s="453" t="s">
        <v>26</v>
      </c>
      <c r="I1252" s="453" t="s">
        <v>26</v>
      </c>
      <c r="J1252" s="453" t="s">
        <v>26</v>
      </c>
      <c r="K1252" s="453" t="s">
        <v>26</v>
      </c>
      <c r="L1252" s="453" t="s">
        <v>26</v>
      </c>
      <c r="M1252" s="454" t="s">
        <v>26</v>
      </c>
      <c r="N1252" s="35"/>
    </row>
    <row r="1253" spans="1:14" ht="14.25" customHeight="1" x14ac:dyDescent="0.2">
      <c r="A1253" s="102"/>
      <c r="B1253" s="289" t="s">
        <v>63</v>
      </c>
      <c r="C1253" s="450" t="s">
        <v>30</v>
      </c>
      <c r="D1253" s="451">
        <v>2010</v>
      </c>
      <c r="E1253" s="452" t="s">
        <v>26</v>
      </c>
      <c r="F1253" s="453" t="s">
        <v>26</v>
      </c>
      <c r="G1253" s="453" t="s">
        <v>26</v>
      </c>
      <c r="H1253" s="453" t="s">
        <v>26</v>
      </c>
      <c r="I1253" s="453" t="s">
        <v>26</v>
      </c>
      <c r="J1253" s="453" t="s">
        <v>26</v>
      </c>
      <c r="K1253" s="453" t="s">
        <v>26</v>
      </c>
      <c r="L1253" s="453" t="s">
        <v>26</v>
      </c>
      <c r="M1253" s="454" t="s">
        <v>26</v>
      </c>
      <c r="N1253" s="35"/>
    </row>
    <row r="1254" spans="1:14" ht="14.25" customHeight="1" x14ac:dyDescent="0.2">
      <c r="A1254" s="102"/>
      <c r="B1254" s="289" t="s">
        <v>63</v>
      </c>
      <c r="C1254" s="450" t="s">
        <v>30</v>
      </c>
      <c r="D1254" s="451">
        <v>2011</v>
      </c>
      <c r="E1254" s="452" t="s">
        <v>26</v>
      </c>
      <c r="F1254" s="453" t="s">
        <v>26</v>
      </c>
      <c r="G1254" s="453" t="s">
        <v>26</v>
      </c>
      <c r="H1254" s="453" t="s">
        <v>26</v>
      </c>
      <c r="I1254" s="453" t="s">
        <v>26</v>
      </c>
      <c r="J1254" s="453" t="s">
        <v>26</v>
      </c>
      <c r="K1254" s="453" t="s">
        <v>26</v>
      </c>
      <c r="L1254" s="453" t="s">
        <v>26</v>
      </c>
      <c r="M1254" s="454" t="s">
        <v>26</v>
      </c>
      <c r="N1254" s="35"/>
    </row>
    <row r="1255" spans="1:14" ht="14.25" customHeight="1" x14ac:dyDescent="0.2">
      <c r="A1255" s="102"/>
      <c r="B1255" s="289" t="s">
        <v>63</v>
      </c>
      <c r="C1255" s="450" t="s">
        <v>30</v>
      </c>
      <c r="D1255" s="451">
        <v>2012</v>
      </c>
      <c r="E1255" s="455" t="s">
        <v>26</v>
      </c>
      <c r="F1255" s="456" t="s">
        <v>26</v>
      </c>
      <c r="G1255" s="456" t="s">
        <v>26</v>
      </c>
      <c r="H1255" s="456" t="s">
        <v>26</v>
      </c>
      <c r="I1255" s="456" t="s">
        <v>26</v>
      </c>
      <c r="J1255" s="456" t="s">
        <v>26</v>
      </c>
      <c r="K1255" s="456" t="s">
        <v>26</v>
      </c>
      <c r="L1255" s="456" t="s">
        <v>26</v>
      </c>
      <c r="M1255" s="457" t="s">
        <v>26</v>
      </c>
      <c r="N1255" s="35"/>
    </row>
    <row r="1256" spans="1:14" ht="14.25" customHeight="1" x14ac:dyDescent="0.2">
      <c r="A1256" s="102"/>
      <c r="B1256" s="289" t="s">
        <v>63</v>
      </c>
      <c r="C1256" s="450" t="s">
        <v>30</v>
      </c>
      <c r="D1256" s="451">
        <v>2013</v>
      </c>
      <c r="E1256" s="455" t="s">
        <v>26</v>
      </c>
      <c r="F1256" s="456" t="s">
        <v>26</v>
      </c>
      <c r="G1256" s="456" t="s">
        <v>26</v>
      </c>
      <c r="H1256" s="456" t="s">
        <v>26</v>
      </c>
      <c r="I1256" s="456" t="s">
        <v>26</v>
      </c>
      <c r="J1256" s="456" t="s">
        <v>26</v>
      </c>
      <c r="K1256" s="456" t="s">
        <v>26</v>
      </c>
      <c r="L1256" s="456" t="s">
        <v>26</v>
      </c>
      <c r="M1256" s="457" t="s">
        <v>26</v>
      </c>
      <c r="N1256" s="35"/>
    </row>
    <row r="1257" spans="1:14" ht="14.25" customHeight="1" x14ac:dyDescent="0.2">
      <c r="A1257" s="102"/>
      <c r="B1257" s="289" t="s">
        <v>63</v>
      </c>
      <c r="C1257" s="450" t="s">
        <v>30</v>
      </c>
      <c r="D1257" s="451">
        <v>2014</v>
      </c>
      <c r="E1257" s="455" t="s">
        <v>26</v>
      </c>
      <c r="F1257" s="456" t="s">
        <v>26</v>
      </c>
      <c r="G1257" s="456" t="s">
        <v>26</v>
      </c>
      <c r="H1257" s="456" t="s">
        <v>26</v>
      </c>
      <c r="I1257" s="456" t="s">
        <v>26</v>
      </c>
      <c r="J1257" s="456" t="s">
        <v>26</v>
      </c>
      <c r="K1257" s="456" t="s">
        <v>26</v>
      </c>
      <c r="L1257" s="456" t="s">
        <v>26</v>
      </c>
      <c r="M1257" s="457" t="s">
        <v>26</v>
      </c>
      <c r="N1257" s="35"/>
    </row>
    <row r="1258" spans="1:14" ht="14.25" customHeight="1" x14ac:dyDescent="0.2">
      <c r="A1258" s="102"/>
      <c r="B1258" s="289" t="s">
        <v>63</v>
      </c>
      <c r="C1258" s="450" t="s">
        <v>30</v>
      </c>
      <c r="D1258" s="451">
        <v>2015</v>
      </c>
      <c r="E1258" s="458" t="s">
        <v>26</v>
      </c>
      <c r="F1258" s="459" t="s">
        <v>26</v>
      </c>
      <c r="G1258" s="459" t="s">
        <v>26</v>
      </c>
      <c r="H1258" s="459" t="s">
        <v>26</v>
      </c>
      <c r="I1258" s="459" t="s">
        <v>26</v>
      </c>
      <c r="J1258" s="459" t="s">
        <v>26</v>
      </c>
      <c r="K1258" s="459" t="s">
        <v>26</v>
      </c>
      <c r="L1258" s="459" t="s">
        <v>26</v>
      </c>
      <c r="M1258" s="460" t="s">
        <v>26</v>
      </c>
      <c r="N1258" s="35"/>
    </row>
    <row r="1259" spans="1:14" ht="14.25" customHeight="1" x14ac:dyDescent="0.2">
      <c r="A1259" s="102"/>
      <c r="B1259" s="289" t="s">
        <v>63</v>
      </c>
      <c r="C1259" s="450" t="s">
        <v>30</v>
      </c>
      <c r="D1259" s="451">
        <v>2016</v>
      </c>
      <c r="E1259" s="458" t="s">
        <v>26</v>
      </c>
      <c r="F1259" s="459" t="s">
        <v>26</v>
      </c>
      <c r="G1259" s="459" t="s">
        <v>26</v>
      </c>
      <c r="H1259" s="459" t="s">
        <v>26</v>
      </c>
      <c r="I1259" s="459" t="s">
        <v>26</v>
      </c>
      <c r="J1259" s="459" t="s">
        <v>26</v>
      </c>
      <c r="K1259" s="459" t="s">
        <v>26</v>
      </c>
      <c r="L1259" s="459" t="s">
        <v>26</v>
      </c>
      <c r="M1259" s="460" t="s">
        <v>26</v>
      </c>
      <c r="N1259" s="35"/>
    </row>
    <row r="1260" spans="1:14" ht="14.25" customHeight="1" x14ac:dyDescent="0.2">
      <c r="A1260" s="102"/>
      <c r="B1260" s="289" t="s">
        <v>63</v>
      </c>
      <c r="C1260" s="450" t="s">
        <v>30</v>
      </c>
      <c r="D1260" s="451">
        <v>2017</v>
      </c>
      <c r="E1260" s="458" t="s">
        <v>26</v>
      </c>
      <c r="F1260" s="459" t="s">
        <v>26</v>
      </c>
      <c r="G1260" s="459" t="s">
        <v>26</v>
      </c>
      <c r="H1260" s="459" t="s">
        <v>26</v>
      </c>
      <c r="I1260" s="459" t="s">
        <v>26</v>
      </c>
      <c r="J1260" s="459" t="s">
        <v>26</v>
      </c>
      <c r="K1260" s="459" t="s">
        <v>26</v>
      </c>
      <c r="L1260" s="459" t="s">
        <v>26</v>
      </c>
      <c r="M1260" s="460" t="s">
        <v>26</v>
      </c>
      <c r="N1260" s="35"/>
    </row>
    <row r="1261" spans="1:14" ht="14.25" customHeight="1" x14ac:dyDescent="0.2">
      <c r="A1261" s="102"/>
      <c r="B1261" s="289" t="s">
        <v>64</v>
      </c>
      <c r="C1261" s="450" t="s">
        <v>25</v>
      </c>
      <c r="D1261" s="451">
        <v>2008</v>
      </c>
      <c r="E1261" s="455" t="s">
        <v>26</v>
      </c>
      <c r="F1261" s="456" t="s">
        <v>26</v>
      </c>
      <c r="G1261" s="456" t="s">
        <v>26</v>
      </c>
      <c r="H1261" s="456" t="s">
        <v>26</v>
      </c>
      <c r="I1261" s="456" t="s">
        <v>26</v>
      </c>
      <c r="J1261" s="456" t="s">
        <v>26</v>
      </c>
      <c r="K1261" s="456" t="s">
        <v>26</v>
      </c>
      <c r="L1261" s="456" t="s">
        <v>26</v>
      </c>
      <c r="M1261" s="457" t="s">
        <v>26</v>
      </c>
      <c r="N1261" s="35"/>
    </row>
    <row r="1262" spans="1:14" ht="14.25" customHeight="1" x14ac:dyDescent="0.2">
      <c r="A1262" s="102"/>
      <c r="B1262" s="289" t="s">
        <v>64</v>
      </c>
      <c r="C1262" s="450" t="s">
        <v>25</v>
      </c>
      <c r="D1262" s="451">
        <v>2009</v>
      </c>
      <c r="E1262" s="455">
        <v>0.48299999999999998</v>
      </c>
      <c r="F1262" s="456">
        <v>2.4E-2</v>
      </c>
      <c r="G1262" s="456">
        <v>2.1999999999999999E-2</v>
      </c>
      <c r="H1262" s="456">
        <v>6.2E-2</v>
      </c>
      <c r="I1262" s="456">
        <v>0.39900000000000002</v>
      </c>
      <c r="J1262" s="456">
        <v>0.01</v>
      </c>
      <c r="K1262" s="456">
        <v>0</v>
      </c>
      <c r="L1262" s="456">
        <v>0</v>
      </c>
      <c r="M1262" s="457">
        <v>955</v>
      </c>
      <c r="N1262" s="35"/>
    </row>
    <row r="1263" spans="1:14" ht="14.25" customHeight="1" x14ac:dyDescent="0.2">
      <c r="A1263" s="102"/>
      <c r="B1263" s="289" t="s">
        <v>64</v>
      </c>
      <c r="C1263" s="450" t="s">
        <v>25</v>
      </c>
      <c r="D1263" s="451">
        <v>2010</v>
      </c>
      <c r="E1263" s="455">
        <v>0.44500000000000001</v>
      </c>
      <c r="F1263" s="456">
        <v>0.02</v>
      </c>
      <c r="G1263" s="456">
        <v>1.4999999999999999E-2</v>
      </c>
      <c r="H1263" s="456">
        <v>5.3999999999999999E-2</v>
      </c>
      <c r="I1263" s="456">
        <v>0.45400000000000001</v>
      </c>
      <c r="J1263" s="456">
        <v>0.01</v>
      </c>
      <c r="K1263" s="456" t="s">
        <v>91</v>
      </c>
      <c r="L1263" s="456" t="s">
        <v>91</v>
      </c>
      <c r="M1263" s="457">
        <v>1052</v>
      </c>
      <c r="N1263" s="35"/>
    </row>
    <row r="1264" spans="1:14" ht="14.25" customHeight="1" x14ac:dyDescent="0.2">
      <c r="A1264" s="102"/>
      <c r="B1264" s="289" t="s">
        <v>64</v>
      </c>
      <c r="C1264" s="450" t="s">
        <v>25</v>
      </c>
      <c r="D1264" s="451">
        <v>2011</v>
      </c>
      <c r="E1264" s="455">
        <v>0.46795523906408953</v>
      </c>
      <c r="F1264" s="456">
        <v>1.7293997965412006E-2</v>
      </c>
      <c r="G1264" s="456">
        <v>2.9501525940996948E-2</v>
      </c>
      <c r="H1264" s="456">
        <v>9.9694811800610378E-2</v>
      </c>
      <c r="I1264" s="456">
        <v>0.35300101729399797</v>
      </c>
      <c r="J1264" s="456">
        <v>2.2380467955239063E-2</v>
      </c>
      <c r="K1264" s="456">
        <v>1.0172939979654121E-2</v>
      </c>
      <c r="L1264" s="456">
        <v>0</v>
      </c>
      <c r="M1264" s="457">
        <v>983</v>
      </c>
      <c r="N1264" s="35"/>
    </row>
    <row r="1265" spans="1:14" ht="14.25" customHeight="1" x14ac:dyDescent="0.2">
      <c r="A1265" s="102"/>
      <c r="B1265" s="289" t="s">
        <v>64</v>
      </c>
      <c r="C1265" s="450" t="s">
        <v>25</v>
      </c>
      <c r="D1265" s="451">
        <v>2012</v>
      </c>
      <c r="E1265" s="455">
        <v>0.52461951656222028</v>
      </c>
      <c r="F1265" s="456">
        <v>3.4019695613249773E-2</v>
      </c>
      <c r="G1265" s="456">
        <v>4.6553267681289166E-2</v>
      </c>
      <c r="H1265" s="456">
        <v>6.624888093106536E-2</v>
      </c>
      <c r="I1265" s="456">
        <v>0.32229185317815578</v>
      </c>
      <c r="J1265" s="456">
        <v>6.2667860340196958E-3</v>
      </c>
      <c r="K1265" s="456">
        <v>0</v>
      </c>
      <c r="L1265" s="456">
        <v>0</v>
      </c>
      <c r="M1265" s="457">
        <v>1117</v>
      </c>
      <c r="N1265" s="35"/>
    </row>
    <row r="1266" spans="1:14" ht="14.25" customHeight="1" x14ac:dyDescent="0.2">
      <c r="A1266" s="102"/>
      <c r="B1266" s="289" t="s">
        <v>64</v>
      </c>
      <c r="C1266" s="450" t="s">
        <v>25</v>
      </c>
      <c r="D1266" s="451">
        <v>2013</v>
      </c>
      <c r="E1266" s="455">
        <v>0.51627486437613024</v>
      </c>
      <c r="F1266" s="456">
        <v>4.6112115732368897E-2</v>
      </c>
      <c r="G1266" s="456">
        <v>5.5153707052441228E-2</v>
      </c>
      <c r="H1266" s="456">
        <v>4.0687160940325498E-2</v>
      </c>
      <c r="I1266" s="456">
        <v>0.3318264014466546</v>
      </c>
      <c r="J1266" s="456">
        <v>7.2332730560578659E-3</v>
      </c>
      <c r="K1266" s="456" t="s">
        <v>91</v>
      </c>
      <c r="L1266" s="456" t="s">
        <v>91</v>
      </c>
      <c r="M1266" s="457">
        <v>1106</v>
      </c>
      <c r="N1266" s="35"/>
    </row>
    <row r="1267" spans="1:14" ht="14.25" customHeight="1" x14ac:dyDescent="0.2">
      <c r="A1267" s="102"/>
      <c r="B1267" s="289" t="s">
        <v>64</v>
      </c>
      <c r="C1267" s="450" t="s">
        <v>25</v>
      </c>
      <c r="D1267" s="451">
        <v>2014</v>
      </c>
      <c r="E1267" s="455">
        <v>0.45480494766888679</v>
      </c>
      <c r="F1267" s="456">
        <v>3.5204567078972404E-2</v>
      </c>
      <c r="G1267" s="456">
        <v>3.5204567078972404E-2</v>
      </c>
      <c r="H1267" s="456">
        <v>5.8039961941008564E-2</v>
      </c>
      <c r="I1267" s="456">
        <v>0.40818268315889628</v>
      </c>
      <c r="J1267" s="456">
        <v>5.708848715509039E-3</v>
      </c>
      <c r="K1267" s="456" t="s">
        <v>91</v>
      </c>
      <c r="L1267" s="456" t="s">
        <v>91</v>
      </c>
      <c r="M1267" s="457">
        <v>1051</v>
      </c>
      <c r="N1267" s="35"/>
    </row>
    <row r="1268" spans="1:14" ht="14.25" customHeight="1" x14ac:dyDescent="0.2">
      <c r="A1268" s="102"/>
      <c r="B1268" s="289" t="s">
        <v>64</v>
      </c>
      <c r="C1268" s="450" t="s">
        <v>25</v>
      </c>
      <c r="D1268" s="451">
        <v>2015</v>
      </c>
      <c r="E1268" s="458">
        <v>0.48877551020408161</v>
      </c>
      <c r="F1268" s="459">
        <v>4.1836734693877553E-2</v>
      </c>
      <c r="G1268" s="459">
        <v>2.7551020408163266E-2</v>
      </c>
      <c r="H1268" s="459">
        <v>5.1020408163265307E-2</v>
      </c>
      <c r="I1268" s="459">
        <v>0.37448979591836734</v>
      </c>
      <c r="J1268" s="459">
        <v>1.5306122448979591E-2</v>
      </c>
      <c r="K1268" s="459" t="s">
        <v>91</v>
      </c>
      <c r="L1268" s="459" t="s">
        <v>91</v>
      </c>
      <c r="M1268" s="460">
        <v>980</v>
      </c>
      <c r="N1268" s="35"/>
    </row>
    <row r="1269" spans="1:14" ht="14.25" customHeight="1" x14ac:dyDescent="0.2">
      <c r="A1269" s="102"/>
      <c r="B1269" s="289" t="s">
        <v>64</v>
      </c>
      <c r="C1269" s="450" t="s">
        <v>25</v>
      </c>
      <c r="D1269" s="451">
        <v>2016</v>
      </c>
      <c r="E1269" s="458">
        <v>0.49265426052889322</v>
      </c>
      <c r="F1269" s="459">
        <v>3.5259549461312441E-2</v>
      </c>
      <c r="G1269" s="459">
        <v>3.6238981390793339E-2</v>
      </c>
      <c r="H1269" s="459">
        <v>6.3663075416258569E-2</v>
      </c>
      <c r="I1269" s="459">
        <v>0.34965719882468166</v>
      </c>
      <c r="J1269" s="459" t="s">
        <v>91</v>
      </c>
      <c r="K1269" s="459" t="s">
        <v>91</v>
      </c>
      <c r="L1269" s="459">
        <v>1.1753183153770812E-2</v>
      </c>
      <c r="M1269" s="461">
        <v>1021</v>
      </c>
      <c r="N1269" s="35"/>
    </row>
    <row r="1270" spans="1:14" ht="14.25" customHeight="1" x14ac:dyDescent="0.2">
      <c r="A1270" s="102"/>
      <c r="B1270" s="289" t="s">
        <v>64</v>
      </c>
      <c r="C1270" s="450" t="s">
        <v>25</v>
      </c>
      <c r="D1270" s="451">
        <v>2017</v>
      </c>
      <c r="E1270" s="458">
        <v>0.48371647509578541</v>
      </c>
      <c r="F1270" s="459">
        <v>4.6934865900383142E-2</v>
      </c>
      <c r="G1270" s="459">
        <v>4.5977011494252873E-2</v>
      </c>
      <c r="H1270" s="459">
        <v>5.5555555555555552E-2</v>
      </c>
      <c r="I1270" s="459">
        <v>0.35057471264367818</v>
      </c>
      <c r="J1270" s="459">
        <v>1.3409961685823755E-2</v>
      </c>
      <c r="K1270" s="459" t="s">
        <v>91</v>
      </c>
      <c r="L1270" s="459" t="s">
        <v>91</v>
      </c>
      <c r="M1270" s="461">
        <v>1044</v>
      </c>
      <c r="N1270" s="35"/>
    </row>
    <row r="1271" spans="1:14" ht="14.25" customHeight="1" x14ac:dyDescent="0.2">
      <c r="A1271" s="102"/>
      <c r="B1271" s="289" t="s">
        <v>64</v>
      </c>
      <c r="C1271" s="450" t="s">
        <v>27</v>
      </c>
      <c r="D1271" s="451">
        <v>2008</v>
      </c>
      <c r="E1271" s="455">
        <v>0.54100000000000004</v>
      </c>
      <c r="F1271" s="456">
        <v>2.5999999999999999E-2</v>
      </c>
      <c r="G1271" s="456">
        <v>1.0999999999999999E-2</v>
      </c>
      <c r="H1271" s="456">
        <v>7.9000000000000001E-2</v>
      </c>
      <c r="I1271" s="456">
        <v>0.21</v>
      </c>
      <c r="J1271" s="456">
        <v>0.113</v>
      </c>
      <c r="K1271" s="456">
        <v>1.9E-2</v>
      </c>
      <c r="L1271" s="456">
        <v>1E-3</v>
      </c>
      <c r="M1271" s="457">
        <v>7905</v>
      </c>
      <c r="N1271" s="35"/>
    </row>
    <row r="1272" spans="1:14" ht="14.25" customHeight="1" x14ac:dyDescent="0.2">
      <c r="A1272" s="102"/>
      <c r="B1272" s="289" t="s">
        <v>64</v>
      </c>
      <c r="C1272" s="450" t="s">
        <v>27</v>
      </c>
      <c r="D1272" s="451">
        <v>2009</v>
      </c>
      <c r="E1272" s="455">
        <v>0.52800000000000002</v>
      </c>
      <c r="F1272" s="456">
        <v>2.5000000000000001E-2</v>
      </c>
      <c r="G1272" s="456">
        <v>8.9999999999999993E-3</v>
      </c>
      <c r="H1272" s="456">
        <v>9.5000000000000001E-2</v>
      </c>
      <c r="I1272" s="456">
        <v>0.219</v>
      </c>
      <c r="J1272" s="456">
        <v>0.1</v>
      </c>
      <c r="K1272" s="456">
        <v>2.4E-2</v>
      </c>
      <c r="L1272" s="456">
        <v>0</v>
      </c>
      <c r="M1272" s="457">
        <v>7855</v>
      </c>
      <c r="N1272" s="35"/>
    </row>
    <row r="1273" spans="1:14" ht="14.25" customHeight="1" x14ac:dyDescent="0.2">
      <c r="A1273" s="102"/>
      <c r="B1273" s="289" t="s">
        <v>64</v>
      </c>
      <c r="C1273" s="450" t="s">
        <v>27</v>
      </c>
      <c r="D1273" s="451">
        <v>2010</v>
      </c>
      <c r="E1273" s="455">
        <v>0.52100000000000002</v>
      </c>
      <c r="F1273" s="456">
        <v>3.5999999999999997E-2</v>
      </c>
      <c r="G1273" s="456">
        <v>1.2E-2</v>
      </c>
      <c r="H1273" s="456">
        <v>0.108</v>
      </c>
      <c r="I1273" s="456">
        <v>0.20499999999999999</v>
      </c>
      <c r="J1273" s="456">
        <v>9.7000000000000003E-2</v>
      </c>
      <c r="K1273" s="456">
        <v>2.1000000000000001E-2</v>
      </c>
      <c r="L1273" s="456">
        <v>0</v>
      </c>
      <c r="M1273" s="457">
        <v>7628</v>
      </c>
      <c r="N1273" s="35"/>
    </row>
    <row r="1274" spans="1:14" ht="14.25" customHeight="1" x14ac:dyDescent="0.2">
      <c r="A1274" s="102"/>
      <c r="B1274" s="289" t="s">
        <v>64</v>
      </c>
      <c r="C1274" s="450" t="s">
        <v>27</v>
      </c>
      <c r="D1274" s="451">
        <v>2011</v>
      </c>
      <c r="E1274" s="455">
        <v>0.49947326836976558</v>
      </c>
      <c r="F1274" s="456">
        <v>3.4369238872794312E-2</v>
      </c>
      <c r="G1274" s="456" t="s">
        <v>91</v>
      </c>
      <c r="H1274" s="456">
        <v>0.12325520147484856</v>
      </c>
      <c r="I1274" s="456">
        <v>0.2033184092704767</v>
      </c>
      <c r="J1274" s="456">
        <v>9.9552278114300757E-2</v>
      </c>
      <c r="K1274" s="456">
        <v>2.133263102449302E-2</v>
      </c>
      <c r="L1274" s="456" t="s">
        <v>91</v>
      </c>
      <c r="M1274" s="457">
        <v>7594</v>
      </c>
      <c r="N1274" s="35"/>
    </row>
    <row r="1275" spans="1:14" ht="14.25" customHeight="1" x14ac:dyDescent="0.2">
      <c r="A1275" s="102"/>
      <c r="B1275" s="289" t="s">
        <v>64</v>
      </c>
      <c r="C1275" s="450" t="s">
        <v>27</v>
      </c>
      <c r="D1275" s="451">
        <v>2012</v>
      </c>
      <c r="E1275" s="455">
        <v>0.48745286698738788</v>
      </c>
      <c r="F1275" s="456">
        <v>3.8876609023534001E-2</v>
      </c>
      <c r="G1275" s="456">
        <v>2.7954752307892343E-2</v>
      </c>
      <c r="H1275" s="456">
        <v>0.11493953972175269</v>
      </c>
      <c r="I1275" s="456">
        <v>0.20309452606943179</v>
      </c>
      <c r="J1275" s="456">
        <v>0.10375763879859576</v>
      </c>
      <c r="K1275" s="456" t="s">
        <v>91</v>
      </c>
      <c r="L1275" s="456" t="s">
        <v>91</v>
      </c>
      <c r="M1275" s="457">
        <v>7691</v>
      </c>
      <c r="N1275" s="35"/>
    </row>
    <row r="1276" spans="1:14" ht="14.25" customHeight="1" x14ac:dyDescent="0.2">
      <c r="A1276" s="102"/>
      <c r="B1276" s="289" t="s">
        <v>64</v>
      </c>
      <c r="C1276" s="450" t="s">
        <v>27</v>
      </c>
      <c r="D1276" s="451">
        <v>2013</v>
      </c>
      <c r="E1276" s="455">
        <v>0.46343692870201098</v>
      </c>
      <c r="F1276" s="456">
        <v>5.3799947767041001E-2</v>
      </c>
      <c r="G1276" s="456">
        <v>3.8521807260381298E-2</v>
      </c>
      <c r="H1276" s="456">
        <v>0.11948289370592845</v>
      </c>
      <c r="I1276" s="456">
        <v>0.21363280229825019</v>
      </c>
      <c r="J1276" s="456">
        <v>8.957952468007313E-2</v>
      </c>
      <c r="K1276" s="456" t="s">
        <v>91</v>
      </c>
      <c r="L1276" s="456" t="s">
        <v>91</v>
      </c>
      <c r="M1276" s="457">
        <v>7658</v>
      </c>
      <c r="N1276" s="35"/>
    </row>
    <row r="1277" spans="1:14" ht="14.25" customHeight="1" x14ac:dyDescent="0.2">
      <c r="A1277" s="102"/>
      <c r="B1277" s="289" t="s">
        <v>64</v>
      </c>
      <c r="C1277" s="450" t="s">
        <v>27</v>
      </c>
      <c r="D1277" s="451">
        <v>2014</v>
      </c>
      <c r="E1277" s="455">
        <v>0.4778551715074254</v>
      </c>
      <c r="F1277" s="456">
        <v>4.770666316204495E-2</v>
      </c>
      <c r="G1277" s="456">
        <v>4.1529767380733343E-2</v>
      </c>
      <c r="H1277" s="456">
        <v>0.11670390327244053</v>
      </c>
      <c r="I1277" s="456">
        <v>0.20699172033118676</v>
      </c>
      <c r="J1277" s="456">
        <v>8.9236430542778286E-2</v>
      </c>
      <c r="K1277" s="456">
        <v>1.9976343803390723E-2</v>
      </c>
      <c r="L1277" s="456">
        <v>0</v>
      </c>
      <c r="M1277" s="457">
        <v>7609</v>
      </c>
      <c r="N1277" s="35"/>
    </row>
    <row r="1278" spans="1:14" ht="14.25" customHeight="1" x14ac:dyDescent="0.2">
      <c r="A1278" s="102"/>
      <c r="B1278" s="289" t="s">
        <v>64</v>
      </c>
      <c r="C1278" s="450" t="s">
        <v>27</v>
      </c>
      <c r="D1278" s="451">
        <v>2015</v>
      </c>
      <c r="E1278" s="458">
        <v>0.45315562524500197</v>
      </c>
      <c r="F1278" s="459">
        <v>5.827779955572978E-2</v>
      </c>
      <c r="G1278" s="459">
        <v>3.7762968770416828E-2</v>
      </c>
      <c r="H1278" s="459">
        <v>0.11211289690317522</v>
      </c>
      <c r="I1278" s="459">
        <v>0.23742323271919508</v>
      </c>
      <c r="J1278" s="459">
        <v>8.2059323141251792E-2</v>
      </c>
      <c r="K1278" s="459">
        <v>1.7901476545145695E-2</v>
      </c>
      <c r="L1278" s="459">
        <v>1.3066771200836273E-3</v>
      </c>
      <c r="M1278" s="460">
        <v>7653</v>
      </c>
      <c r="N1278" s="35"/>
    </row>
    <row r="1279" spans="1:14" ht="14.25" customHeight="1" x14ac:dyDescent="0.2">
      <c r="A1279" s="102"/>
      <c r="B1279" s="289" t="s">
        <v>64</v>
      </c>
      <c r="C1279" s="450" t="s">
        <v>27</v>
      </c>
      <c r="D1279" s="451">
        <v>2016</v>
      </c>
      <c r="E1279" s="458">
        <v>0.45987531502851836</v>
      </c>
      <c r="F1279" s="459">
        <v>5.8628465313702083E-2</v>
      </c>
      <c r="G1279" s="459">
        <v>4.1782729805013928E-2</v>
      </c>
      <c r="H1279" s="459">
        <v>0.11699164345403899</v>
      </c>
      <c r="I1279" s="459">
        <v>0.22456559225361453</v>
      </c>
      <c r="J1279" s="459">
        <v>8.436132113012336E-2</v>
      </c>
      <c r="K1279" s="459">
        <v>1.3794933014988726E-2</v>
      </c>
      <c r="L1279" s="459">
        <v>0</v>
      </c>
      <c r="M1279" s="460">
        <v>7539</v>
      </c>
      <c r="N1279" s="35"/>
    </row>
    <row r="1280" spans="1:14" ht="14.25" customHeight="1" x14ac:dyDescent="0.2">
      <c r="A1280" s="102"/>
      <c r="B1280" s="289" t="s">
        <v>64</v>
      </c>
      <c r="C1280" s="450" t="s">
        <v>27</v>
      </c>
      <c r="D1280" s="451">
        <v>2017</v>
      </c>
      <c r="E1280" s="462">
        <v>0.46174752004348418</v>
      </c>
      <c r="F1280" s="463">
        <v>4.6473705666530779E-2</v>
      </c>
      <c r="G1280" s="463">
        <v>3.6689767631471665E-2</v>
      </c>
      <c r="H1280" s="463">
        <v>0.13914934094306292</v>
      </c>
      <c r="I1280" s="463">
        <v>0.22503057480635957</v>
      </c>
      <c r="J1280" s="463">
        <v>7.7048512026090504E-2</v>
      </c>
      <c r="K1280" s="463" t="s">
        <v>91</v>
      </c>
      <c r="L1280" s="463" t="s">
        <v>91</v>
      </c>
      <c r="M1280" s="464">
        <v>7359</v>
      </c>
      <c r="N1280" s="35"/>
    </row>
    <row r="1281" spans="1:14" ht="14.25" customHeight="1" x14ac:dyDescent="0.2">
      <c r="A1281" s="102"/>
      <c r="B1281" s="289" t="s">
        <v>64</v>
      </c>
      <c r="C1281" s="450" t="s">
        <v>28</v>
      </c>
      <c r="D1281" s="451">
        <v>2008</v>
      </c>
      <c r="E1281" s="455">
        <v>0.443</v>
      </c>
      <c r="F1281" s="456">
        <v>1.0999999999999999E-2</v>
      </c>
      <c r="G1281" s="456" t="s">
        <v>91</v>
      </c>
      <c r="H1281" s="456">
        <v>4.5999999999999999E-2</v>
      </c>
      <c r="I1281" s="456">
        <v>7.0999999999999994E-2</v>
      </c>
      <c r="J1281" s="456">
        <v>0.41499999999999998</v>
      </c>
      <c r="K1281" s="456">
        <v>1.2999999999999999E-2</v>
      </c>
      <c r="L1281" s="456" t="s">
        <v>91</v>
      </c>
      <c r="M1281" s="457">
        <v>5824</v>
      </c>
      <c r="N1281" s="35"/>
    </row>
    <row r="1282" spans="1:14" ht="14.25" customHeight="1" x14ac:dyDescent="0.2">
      <c r="A1282" s="102"/>
      <c r="B1282" s="289" t="s">
        <v>64</v>
      </c>
      <c r="C1282" s="450" t="s">
        <v>28</v>
      </c>
      <c r="D1282" s="451">
        <v>2009</v>
      </c>
      <c r="E1282" s="455">
        <v>0.42199999999999999</v>
      </c>
      <c r="F1282" s="456">
        <v>8.9999999999999993E-3</v>
      </c>
      <c r="G1282" s="456" t="s">
        <v>91</v>
      </c>
      <c r="H1282" s="456">
        <v>2.7E-2</v>
      </c>
      <c r="I1282" s="456">
        <v>7.3999999999999996E-2</v>
      </c>
      <c r="J1282" s="456">
        <v>0.45500000000000002</v>
      </c>
      <c r="K1282" s="456">
        <v>1.2999999999999999E-2</v>
      </c>
      <c r="L1282" s="456" t="s">
        <v>91</v>
      </c>
      <c r="M1282" s="457">
        <v>5124</v>
      </c>
      <c r="N1282" s="35"/>
    </row>
    <row r="1283" spans="1:14" ht="14.25" customHeight="1" x14ac:dyDescent="0.2">
      <c r="A1283" s="102"/>
      <c r="B1283" s="289" t="s">
        <v>64</v>
      </c>
      <c r="C1283" s="450" t="s">
        <v>28</v>
      </c>
      <c r="D1283" s="451">
        <v>2010</v>
      </c>
      <c r="E1283" s="455">
        <v>0.42899999999999999</v>
      </c>
      <c r="F1283" s="456">
        <v>7.0000000000000001E-3</v>
      </c>
      <c r="G1283" s="456">
        <v>2E-3</v>
      </c>
      <c r="H1283" s="456">
        <v>4.2999999999999997E-2</v>
      </c>
      <c r="I1283" s="456">
        <v>0.08</v>
      </c>
      <c r="J1283" s="456">
        <v>0.42</v>
      </c>
      <c r="K1283" s="456">
        <v>1.7000000000000001E-2</v>
      </c>
      <c r="L1283" s="456">
        <v>0</v>
      </c>
      <c r="M1283" s="457">
        <v>5726</v>
      </c>
      <c r="N1283" s="35"/>
    </row>
    <row r="1284" spans="1:14" ht="14.25" customHeight="1" x14ac:dyDescent="0.2">
      <c r="A1284" s="102"/>
      <c r="B1284" s="289" t="s">
        <v>64</v>
      </c>
      <c r="C1284" s="450" t="s">
        <v>28</v>
      </c>
      <c r="D1284" s="451">
        <v>2011</v>
      </c>
      <c r="E1284" s="455">
        <v>0.41242541242541242</v>
      </c>
      <c r="F1284" s="456">
        <v>7.1955071955071958E-3</v>
      </c>
      <c r="G1284" s="456" t="s">
        <v>91</v>
      </c>
      <c r="H1284" s="456">
        <v>4.720954720954721E-2</v>
      </c>
      <c r="I1284" s="456">
        <v>7.6167076167076173E-2</v>
      </c>
      <c r="J1284" s="456">
        <v>0.44138294138294137</v>
      </c>
      <c r="K1284" s="456">
        <v>1.368901368901369E-2</v>
      </c>
      <c r="L1284" s="456" t="s">
        <v>91</v>
      </c>
      <c r="M1284" s="457">
        <v>5698</v>
      </c>
      <c r="N1284" s="35"/>
    </row>
    <row r="1285" spans="1:14" ht="14.25" customHeight="1" x14ac:dyDescent="0.2">
      <c r="A1285" s="102"/>
      <c r="B1285" s="289" t="s">
        <v>64</v>
      </c>
      <c r="C1285" s="450" t="s">
        <v>28</v>
      </c>
      <c r="D1285" s="451">
        <v>2012</v>
      </c>
      <c r="E1285" s="455">
        <v>0.41004566210045662</v>
      </c>
      <c r="F1285" s="456">
        <v>6.7579908675799083E-3</v>
      </c>
      <c r="G1285" s="456">
        <v>3.2876712328767125E-3</v>
      </c>
      <c r="H1285" s="456">
        <v>4.4748858447488583E-2</v>
      </c>
      <c r="I1285" s="456">
        <v>8.4748858447488584E-2</v>
      </c>
      <c r="J1285" s="456">
        <v>0.43726027397260275</v>
      </c>
      <c r="K1285" s="456">
        <v>1.315068493150685E-2</v>
      </c>
      <c r="L1285" s="456">
        <v>0</v>
      </c>
      <c r="M1285" s="457">
        <v>5475</v>
      </c>
      <c r="N1285" s="35"/>
    </row>
    <row r="1286" spans="1:14" ht="14.25" customHeight="1" x14ac:dyDescent="0.2">
      <c r="A1286" s="102"/>
      <c r="B1286" s="289" t="s">
        <v>64</v>
      </c>
      <c r="C1286" s="450" t="s">
        <v>28</v>
      </c>
      <c r="D1286" s="451">
        <v>2013</v>
      </c>
      <c r="E1286" s="455">
        <v>0.41626438915707392</v>
      </c>
      <c r="F1286" s="456">
        <v>7.0553286297809137E-3</v>
      </c>
      <c r="G1286" s="456" t="s">
        <v>91</v>
      </c>
      <c r="H1286" s="456">
        <v>4.4374303750464167E-2</v>
      </c>
      <c r="I1286" s="456">
        <v>9.0233939844040101E-2</v>
      </c>
      <c r="J1286" s="456">
        <v>0.42777571481619014</v>
      </c>
      <c r="K1286" s="456">
        <v>1.1139992573338284E-2</v>
      </c>
      <c r="L1286" s="456" t="s">
        <v>91</v>
      </c>
      <c r="M1286" s="457">
        <v>5386</v>
      </c>
      <c r="N1286" s="35"/>
    </row>
    <row r="1287" spans="1:14" ht="14.25" customHeight="1" x14ac:dyDescent="0.2">
      <c r="A1287" s="102"/>
      <c r="B1287" s="289" t="s">
        <v>64</v>
      </c>
      <c r="C1287" s="450" t="s">
        <v>28</v>
      </c>
      <c r="D1287" s="451">
        <v>2014</v>
      </c>
      <c r="E1287" s="455">
        <v>0.404483617551255</v>
      </c>
      <c r="F1287" s="456">
        <v>4.2153669285303697E-3</v>
      </c>
      <c r="G1287" s="456">
        <v>3.0657214025675418E-3</v>
      </c>
      <c r="H1287" s="456">
        <v>4.7327074152136425E-2</v>
      </c>
      <c r="I1287" s="456">
        <v>9.6187009005556615E-2</v>
      </c>
      <c r="J1287" s="456">
        <v>0.4360988695152328</v>
      </c>
      <c r="K1287" s="456">
        <v>8.6223414447212116E-3</v>
      </c>
      <c r="L1287" s="456">
        <v>0</v>
      </c>
      <c r="M1287" s="457">
        <v>5219</v>
      </c>
      <c r="N1287" s="35"/>
    </row>
    <row r="1288" spans="1:14" ht="14.25" customHeight="1" x14ac:dyDescent="0.2">
      <c r="A1288" s="102"/>
      <c r="B1288" s="289" t="s">
        <v>64</v>
      </c>
      <c r="C1288" s="450" t="s">
        <v>28</v>
      </c>
      <c r="D1288" s="451">
        <v>2015</v>
      </c>
      <c r="E1288" s="458">
        <v>0.41392215568862273</v>
      </c>
      <c r="F1288" s="459">
        <v>5.0523952095808383E-3</v>
      </c>
      <c r="G1288" s="459">
        <v>1.122754491017964E-3</v>
      </c>
      <c r="H1288" s="459">
        <v>5.3143712574850302E-2</v>
      </c>
      <c r="I1288" s="459">
        <v>9.0381736526946102E-2</v>
      </c>
      <c r="J1288" s="459">
        <v>0.42870508982035926</v>
      </c>
      <c r="K1288" s="459">
        <v>6.54940119760479E-3</v>
      </c>
      <c r="L1288" s="459">
        <v>1.122754491017964E-3</v>
      </c>
      <c r="M1288" s="460">
        <v>5344</v>
      </c>
      <c r="N1288" s="35"/>
    </row>
    <row r="1289" spans="1:14" ht="14.25" customHeight="1" x14ac:dyDescent="0.2">
      <c r="A1289" s="102"/>
      <c r="B1289" s="289" t="s">
        <v>64</v>
      </c>
      <c r="C1289" s="450" t="s">
        <v>28</v>
      </c>
      <c r="D1289" s="451">
        <v>2016</v>
      </c>
      <c r="E1289" s="458">
        <v>0.41900522546932456</v>
      </c>
      <c r="F1289" s="459">
        <v>3.6771821172827557E-3</v>
      </c>
      <c r="G1289" s="459" t="s">
        <v>91</v>
      </c>
      <c r="H1289" s="459">
        <v>4.2577898200116121E-2</v>
      </c>
      <c r="I1289" s="459">
        <v>9.1155409328430428E-2</v>
      </c>
      <c r="J1289" s="459">
        <v>0.43410102574027482</v>
      </c>
      <c r="K1289" s="459">
        <v>7.3543642345655115E-3</v>
      </c>
      <c r="L1289" s="459" t="s">
        <v>91</v>
      </c>
      <c r="M1289" s="460">
        <v>5167</v>
      </c>
      <c r="N1289" s="35"/>
    </row>
    <row r="1290" spans="1:14" ht="14.25" customHeight="1" x14ac:dyDescent="0.2">
      <c r="A1290" s="102"/>
      <c r="B1290" s="289" t="s">
        <v>64</v>
      </c>
      <c r="C1290" s="450" t="s">
        <v>28</v>
      </c>
      <c r="D1290" s="451">
        <v>2017</v>
      </c>
      <c r="E1290" s="458">
        <v>0.40456550930366392</v>
      </c>
      <c r="F1290" s="459">
        <v>3.8365624400537117E-3</v>
      </c>
      <c r="G1290" s="459">
        <v>1.9182812200268559E-3</v>
      </c>
      <c r="H1290" s="459">
        <v>3.8365624400537118E-2</v>
      </c>
      <c r="I1290" s="459">
        <v>0.101285248417418</v>
      </c>
      <c r="J1290" s="459">
        <v>0.43851908689813929</v>
      </c>
      <c r="K1290" s="459">
        <v>9.9750623441396506E-3</v>
      </c>
      <c r="L1290" s="459">
        <v>1.5346249760214848E-3</v>
      </c>
      <c r="M1290" s="460">
        <v>5213</v>
      </c>
      <c r="N1290" s="35"/>
    </row>
    <row r="1291" spans="1:14" ht="14.25" customHeight="1" x14ac:dyDescent="0.2">
      <c r="A1291" s="102"/>
      <c r="B1291" s="289" t="s">
        <v>64</v>
      </c>
      <c r="C1291" s="450" t="s">
        <v>29</v>
      </c>
      <c r="D1291" s="451">
        <v>2008</v>
      </c>
      <c r="E1291" s="452" t="s">
        <v>26</v>
      </c>
      <c r="F1291" s="453" t="s">
        <v>26</v>
      </c>
      <c r="G1291" s="453" t="s">
        <v>26</v>
      </c>
      <c r="H1291" s="453" t="s">
        <v>26</v>
      </c>
      <c r="I1291" s="453" t="s">
        <v>26</v>
      </c>
      <c r="J1291" s="453" t="s">
        <v>26</v>
      </c>
      <c r="K1291" s="453" t="s">
        <v>26</v>
      </c>
      <c r="L1291" s="453" t="s">
        <v>26</v>
      </c>
      <c r="M1291" s="454" t="s">
        <v>26</v>
      </c>
      <c r="N1291" s="35"/>
    </row>
    <row r="1292" spans="1:14" ht="14.25" customHeight="1" x14ac:dyDescent="0.2">
      <c r="A1292" s="102"/>
      <c r="B1292" s="289" t="s">
        <v>64</v>
      </c>
      <c r="C1292" s="450" t="s">
        <v>29</v>
      </c>
      <c r="D1292" s="451">
        <v>2009</v>
      </c>
      <c r="E1292" s="452" t="s">
        <v>26</v>
      </c>
      <c r="F1292" s="453" t="s">
        <v>26</v>
      </c>
      <c r="G1292" s="453" t="s">
        <v>26</v>
      </c>
      <c r="H1292" s="453" t="s">
        <v>26</v>
      </c>
      <c r="I1292" s="453" t="s">
        <v>26</v>
      </c>
      <c r="J1292" s="453" t="s">
        <v>26</v>
      </c>
      <c r="K1292" s="453" t="s">
        <v>26</v>
      </c>
      <c r="L1292" s="453" t="s">
        <v>26</v>
      </c>
      <c r="M1292" s="454" t="s">
        <v>26</v>
      </c>
      <c r="N1292" s="35"/>
    </row>
    <row r="1293" spans="1:14" ht="14.25" customHeight="1" x14ac:dyDescent="0.2">
      <c r="A1293" s="102"/>
      <c r="B1293" s="289" t="s">
        <v>64</v>
      </c>
      <c r="C1293" s="450" t="s">
        <v>29</v>
      </c>
      <c r="D1293" s="451">
        <v>2010</v>
      </c>
      <c r="E1293" s="452" t="s">
        <v>26</v>
      </c>
      <c r="F1293" s="453" t="s">
        <v>26</v>
      </c>
      <c r="G1293" s="453" t="s">
        <v>26</v>
      </c>
      <c r="H1293" s="453" t="s">
        <v>26</v>
      </c>
      <c r="I1293" s="453" t="s">
        <v>26</v>
      </c>
      <c r="J1293" s="453" t="s">
        <v>26</v>
      </c>
      <c r="K1293" s="453" t="s">
        <v>26</v>
      </c>
      <c r="L1293" s="453" t="s">
        <v>26</v>
      </c>
      <c r="M1293" s="454" t="s">
        <v>26</v>
      </c>
      <c r="N1293" s="35"/>
    </row>
    <row r="1294" spans="1:14" ht="14.25" customHeight="1" x14ac:dyDescent="0.2">
      <c r="A1294" s="102"/>
      <c r="B1294" s="289" t="s">
        <v>64</v>
      </c>
      <c r="C1294" s="450" t="s">
        <v>29</v>
      </c>
      <c r="D1294" s="451">
        <v>2011</v>
      </c>
      <c r="E1294" s="462">
        <v>0</v>
      </c>
      <c r="F1294" s="463">
        <v>0</v>
      </c>
      <c r="G1294" s="463">
        <v>0</v>
      </c>
      <c r="H1294" s="463">
        <v>0</v>
      </c>
      <c r="I1294" s="463">
        <v>0</v>
      </c>
      <c r="J1294" s="463">
        <v>0</v>
      </c>
      <c r="K1294" s="463">
        <v>1</v>
      </c>
      <c r="L1294" s="463">
        <v>0</v>
      </c>
      <c r="M1294" s="464">
        <v>9</v>
      </c>
      <c r="N1294" s="35"/>
    </row>
    <row r="1295" spans="1:14" ht="14.25" customHeight="1" x14ac:dyDescent="0.2">
      <c r="A1295" s="102"/>
      <c r="B1295" s="289" t="s">
        <v>64</v>
      </c>
      <c r="C1295" s="450" t="s">
        <v>29</v>
      </c>
      <c r="D1295" s="451">
        <v>2012</v>
      </c>
      <c r="E1295" s="455" t="s">
        <v>26</v>
      </c>
      <c r="F1295" s="456" t="s">
        <v>26</v>
      </c>
      <c r="G1295" s="456" t="s">
        <v>26</v>
      </c>
      <c r="H1295" s="456" t="s">
        <v>26</v>
      </c>
      <c r="I1295" s="456" t="s">
        <v>26</v>
      </c>
      <c r="J1295" s="456" t="s">
        <v>26</v>
      </c>
      <c r="K1295" s="456" t="s">
        <v>26</v>
      </c>
      <c r="L1295" s="456" t="s">
        <v>26</v>
      </c>
      <c r="M1295" s="457" t="s">
        <v>26</v>
      </c>
      <c r="N1295" s="35"/>
    </row>
    <row r="1296" spans="1:14" ht="14.25" customHeight="1" x14ac:dyDescent="0.2">
      <c r="A1296" s="102"/>
      <c r="B1296" s="289" t="s">
        <v>64</v>
      </c>
      <c r="C1296" s="450" t="s">
        <v>29</v>
      </c>
      <c r="D1296" s="451">
        <v>2013</v>
      </c>
      <c r="E1296" s="455" t="s">
        <v>26</v>
      </c>
      <c r="F1296" s="456" t="s">
        <v>26</v>
      </c>
      <c r="G1296" s="456" t="s">
        <v>26</v>
      </c>
      <c r="H1296" s="456" t="s">
        <v>26</v>
      </c>
      <c r="I1296" s="456" t="s">
        <v>26</v>
      </c>
      <c r="J1296" s="456" t="s">
        <v>26</v>
      </c>
      <c r="K1296" s="456" t="s">
        <v>26</v>
      </c>
      <c r="L1296" s="456" t="s">
        <v>26</v>
      </c>
      <c r="M1296" s="457" t="s">
        <v>26</v>
      </c>
      <c r="N1296" s="35"/>
    </row>
    <row r="1297" spans="1:14" ht="14.25" customHeight="1" x14ac:dyDescent="0.2">
      <c r="A1297" s="102"/>
      <c r="B1297" s="289" t="s">
        <v>64</v>
      </c>
      <c r="C1297" s="450" t="s">
        <v>29</v>
      </c>
      <c r="D1297" s="451">
        <v>2014</v>
      </c>
      <c r="E1297" s="455" t="s">
        <v>26</v>
      </c>
      <c r="F1297" s="456" t="s">
        <v>26</v>
      </c>
      <c r="G1297" s="456" t="s">
        <v>26</v>
      </c>
      <c r="H1297" s="456" t="s">
        <v>26</v>
      </c>
      <c r="I1297" s="456" t="s">
        <v>26</v>
      </c>
      <c r="J1297" s="456" t="s">
        <v>26</v>
      </c>
      <c r="K1297" s="456" t="s">
        <v>26</v>
      </c>
      <c r="L1297" s="456" t="s">
        <v>26</v>
      </c>
      <c r="M1297" s="457" t="s">
        <v>26</v>
      </c>
      <c r="N1297" s="35"/>
    </row>
    <row r="1298" spans="1:14" ht="14.25" customHeight="1" x14ac:dyDescent="0.2">
      <c r="A1298" s="102"/>
      <c r="B1298" s="289" t="s">
        <v>64</v>
      </c>
      <c r="C1298" s="450" t="s">
        <v>29</v>
      </c>
      <c r="D1298" s="451">
        <v>2015</v>
      </c>
      <c r="E1298" s="458" t="s">
        <v>26</v>
      </c>
      <c r="F1298" s="459" t="s">
        <v>26</v>
      </c>
      <c r="G1298" s="459" t="s">
        <v>26</v>
      </c>
      <c r="H1298" s="459" t="s">
        <v>26</v>
      </c>
      <c r="I1298" s="459" t="s">
        <v>26</v>
      </c>
      <c r="J1298" s="459" t="s">
        <v>26</v>
      </c>
      <c r="K1298" s="459" t="s">
        <v>26</v>
      </c>
      <c r="L1298" s="459" t="s">
        <v>26</v>
      </c>
      <c r="M1298" s="460" t="s">
        <v>26</v>
      </c>
      <c r="N1298" s="35"/>
    </row>
    <row r="1299" spans="1:14" ht="14.25" customHeight="1" x14ac:dyDescent="0.2">
      <c r="A1299" s="102"/>
      <c r="B1299" s="289" t="s">
        <v>64</v>
      </c>
      <c r="C1299" s="450" t="s">
        <v>29</v>
      </c>
      <c r="D1299" s="451">
        <v>2016</v>
      </c>
      <c r="E1299" s="462">
        <v>0</v>
      </c>
      <c r="F1299" s="463">
        <v>0</v>
      </c>
      <c r="G1299" s="463">
        <v>0</v>
      </c>
      <c r="H1299" s="463">
        <v>0</v>
      </c>
      <c r="I1299" s="463">
        <v>0</v>
      </c>
      <c r="J1299" s="463">
        <v>0</v>
      </c>
      <c r="K1299" s="463">
        <v>1</v>
      </c>
      <c r="L1299" s="463">
        <v>0</v>
      </c>
      <c r="M1299" s="464">
        <v>8</v>
      </c>
      <c r="N1299" s="35"/>
    </row>
    <row r="1300" spans="1:14" ht="14.25" customHeight="1" x14ac:dyDescent="0.2">
      <c r="A1300" s="102"/>
      <c r="B1300" s="289" t="s">
        <v>64</v>
      </c>
      <c r="C1300" s="450" t="s">
        <v>29</v>
      </c>
      <c r="D1300" s="451">
        <v>2017</v>
      </c>
      <c r="E1300" s="458" t="s">
        <v>26</v>
      </c>
      <c r="F1300" s="459" t="s">
        <v>26</v>
      </c>
      <c r="G1300" s="459" t="s">
        <v>26</v>
      </c>
      <c r="H1300" s="459" t="s">
        <v>26</v>
      </c>
      <c r="I1300" s="459" t="s">
        <v>26</v>
      </c>
      <c r="J1300" s="459" t="s">
        <v>26</v>
      </c>
      <c r="K1300" s="459" t="s">
        <v>26</v>
      </c>
      <c r="L1300" s="459" t="s">
        <v>26</v>
      </c>
      <c r="M1300" s="460" t="s">
        <v>26</v>
      </c>
      <c r="N1300" s="35"/>
    </row>
    <row r="1301" spans="1:14" ht="14.25" customHeight="1" x14ac:dyDescent="0.2">
      <c r="A1301" s="102"/>
      <c r="B1301" s="289" t="s">
        <v>64</v>
      </c>
      <c r="C1301" s="450" t="s">
        <v>30</v>
      </c>
      <c r="D1301" s="451">
        <v>2008</v>
      </c>
      <c r="E1301" s="452" t="s">
        <v>26</v>
      </c>
      <c r="F1301" s="453" t="s">
        <v>26</v>
      </c>
      <c r="G1301" s="453" t="s">
        <v>26</v>
      </c>
      <c r="H1301" s="453" t="s">
        <v>26</v>
      </c>
      <c r="I1301" s="453" t="s">
        <v>26</v>
      </c>
      <c r="J1301" s="453" t="s">
        <v>26</v>
      </c>
      <c r="K1301" s="453" t="s">
        <v>26</v>
      </c>
      <c r="L1301" s="453" t="s">
        <v>26</v>
      </c>
      <c r="M1301" s="454" t="s">
        <v>26</v>
      </c>
      <c r="N1301" s="35"/>
    </row>
    <row r="1302" spans="1:14" ht="14.25" customHeight="1" x14ac:dyDescent="0.2">
      <c r="A1302" s="102"/>
      <c r="B1302" s="289" t="s">
        <v>64</v>
      </c>
      <c r="C1302" s="450" t="s">
        <v>30</v>
      </c>
      <c r="D1302" s="451">
        <v>2009</v>
      </c>
      <c r="E1302" s="452" t="s">
        <v>26</v>
      </c>
      <c r="F1302" s="453" t="s">
        <v>26</v>
      </c>
      <c r="G1302" s="453" t="s">
        <v>26</v>
      </c>
      <c r="H1302" s="453" t="s">
        <v>26</v>
      </c>
      <c r="I1302" s="453" t="s">
        <v>26</v>
      </c>
      <c r="J1302" s="453" t="s">
        <v>26</v>
      </c>
      <c r="K1302" s="453" t="s">
        <v>26</v>
      </c>
      <c r="L1302" s="453" t="s">
        <v>26</v>
      </c>
      <c r="M1302" s="454" t="s">
        <v>26</v>
      </c>
      <c r="N1302" s="35"/>
    </row>
    <row r="1303" spans="1:14" ht="14.25" customHeight="1" x14ac:dyDescent="0.2">
      <c r="A1303" s="102"/>
      <c r="B1303" s="289" t="s">
        <v>64</v>
      </c>
      <c r="C1303" s="450" t="s">
        <v>30</v>
      </c>
      <c r="D1303" s="451">
        <v>2010</v>
      </c>
      <c r="E1303" s="452" t="s">
        <v>26</v>
      </c>
      <c r="F1303" s="453" t="s">
        <v>26</v>
      </c>
      <c r="G1303" s="453" t="s">
        <v>26</v>
      </c>
      <c r="H1303" s="453" t="s">
        <v>26</v>
      </c>
      <c r="I1303" s="453" t="s">
        <v>26</v>
      </c>
      <c r="J1303" s="453" t="s">
        <v>26</v>
      </c>
      <c r="K1303" s="453" t="s">
        <v>26</v>
      </c>
      <c r="L1303" s="453" t="s">
        <v>26</v>
      </c>
      <c r="M1303" s="454" t="s">
        <v>26</v>
      </c>
      <c r="N1303" s="35"/>
    </row>
    <row r="1304" spans="1:14" ht="14.25" customHeight="1" x14ac:dyDescent="0.2">
      <c r="A1304" s="102"/>
      <c r="B1304" s="289" t="s">
        <v>64</v>
      </c>
      <c r="C1304" s="450" t="s">
        <v>30</v>
      </c>
      <c r="D1304" s="451">
        <v>2011</v>
      </c>
      <c r="E1304" s="452" t="s">
        <v>26</v>
      </c>
      <c r="F1304" s="453" t="s">
        <v>26</v>
      </c>
      <c r="G1304" s="453" t="s">
        <v>26</v>
      </c>
      <c r="H1304" s="453" t="s">
        <v>26</v>
      </c>
      <c r="I1304" s="453" t="s">
        <v>26</v>
      </c>
      <c r="J1304" s="453" t="s">
        <v>26</v>
      </c>
      <c r="K1304" s="453" t="s">
        <v>26</v>
      </c>
      <c r="L1304" s="453" t="s">
        <v>26</v>
      </c>
      <c r="M1304" s="454" t="s">
        <v>26</v>
      </c>
      <c r="N1304" s="35"/>
    </row>
    <row r="1305" spans="1:14" ht="14.25" customHeight="1" x14ac:dyDescent="0.2">
      <c r="A1305" s="102"/>
      <c r="B1305" s="289" t="s">
        <v>64</v>
      </c>
      <c r="C1305" s="450" t="s">
        <v>30</v>
      </c>
      <c r="D1305" s="451">
        <v>2012</v>
      </c>
      <c r="E1305" s="455" t="s">
        <v>26</v>
      </c>
      <c r="F1305" s="456" t="s">
        <v>26</v>
      </c>
      <c r="G1305" s="456" t="s">
        <v>26</v>
      </c>
      <c r="H1305" s="456" t="s">
        <v>26</v>
      </c>
      <c r="I1305" s="456" t="s">
        <v>26</v>
      </c>
      <c r="J1305" s="456" t="s">
        <v>26</v>
      </c>
      <c r="K1305" s="456" t="s">
        <v>26</v>
      </c>
      <c r="L1305" s="456" t="s">
        <v>26</v>
      </c>
      <c r="M1305" s="457" t="s">
        <v>26</v>
      </c>
      <c r="N1305" s="35"/>
    </row>
    <row r="1306" spans="1:14" ht="14.25" customHeight="1" x14ac:dyDescent="0.2">
      <c r="A1306" s="102"/>
      <c r="B1306" s="289" t="s">
        <v>64</v>
      </c>
      <c r="C1306" s="450" t="s">
        <v>30</v>
      </c>
      <c r="D1306" s="451">
        <v>2013</v>
      </c>
      <c r="E1306" s="455" t="s">
        <v>26</v>
      </c>
      <c r="F1306" s="456" t="s">
        <v>26</v>
      </c>
      <c r="G1306" s="456" t="s">
        <v>26</v>
      </c>
      <c r="H1306" s="456" t="s">
        <v>26</v>
      </c>
      <c r="I1306" s="456" t="s">
        <v>26</v>
      </c>
      <c r="J1306" s="456" t="s">
        <v>26</v>
      </c>
      <c r="K1306" s="456" t="s">
        <v>26</v>
      </c>
      <c r="L1306" s="456" t="s">
        <v>26</v>
      </c>
      <c r="M1306" s="457" t="s">
        <v>26</v>
      </c>
      <c r="N1306" s="35"/>
    </row>
    <row r="1307" spans="1:14" ht="14.25" customHeight="1" x14ac:dyDescent="0.2">
      <c r="A1307" s="102"/>
      <c r="B1307" s="289" t="s">
        <v>64</v>
      </c>
      <c r="C1307" s="450" t="s">
        <v>30</v>
      </c>
      <c r="D1307" s="451">
        <v>2014</v>
      </c>
      <c r="E1307" s="455" t="s">
        <v>26</v>
      </c>
      <c r="F1307" s="456" t="s">
        <v>26</v>
      </c>
      <c r="G1307" s="456" t="s">
        <v>26</v>
      </c>
      <c r="H1307" s="456" t="s">
        <v>26</v>
      </c>
      <c r="I1307" s="456" t="s">
        <v>26</v>
      </c>
      <c r="J1307" s="456" t="s">
        <v>26</v>
      </c>
      <c r="K1307" s="456" t="s">
        <v>26</v>
      </c>
      <c r="L1307" s="456" t="s">
        <v>26</v>
      </c>
      <c r="M1307" s="457" t="s">
        <v>26</v>
      </c>
      <c r="N1307" s="35"/>
    </row>
    <row r="1308" spans="1:14" ht="14.25" customHeight="1" x14ac:dyDescent="0.2">
      <c r="A1308" s="102"/>
      <c r="B1308" s="289" t="s">
        <v>64</v>
      </c>
      <c r="C1308" s="450" t="s">
        <v>30</v>
      </c>
      <c r="D1308" s="451">
        <v>2015</v>
      </c>
      <c r="E1308" s="458" t="s">
        <v>26</v>
      </c>
      <c r="F1308" s="459" t="s">
        <v>26</v>
      </c>
      <c r="G1308" s="459" t="s">
        <v>26</v>
      </c>
      <c r="H1308" s="459" t="s">
        <v>26</v>
      </c>
      <c r="I1308" s="459" t="s">
        <v>26</v>
      </c>
      <c r="J1308" s="459" t="s">
        <v>26</v>
      </c>
      <c r="K1308" s="459" t="s">
        <v>26</v>
      </c>
      <c r="L1308" s="459" t="s">
        <v>26</v>
      </c>
      <c r="M1308" s="460" t="s">
        <v>26</v>
      </c>
      <c r="N1308" s="35"/>
    </row>
    <row r="1309" spans="1:14" ht="14.25" customHeight="1" x14ac:dyDescent="0.2">
      <c r="A1309" s="102"/>
      <c r="B1309" s="289" t="s">
        <v>64</v>
      </c>
      <c r="C1309" s="450" t="s">
        <v>30</v>
      </c>
      <c r="D1309" s="451">
        <v>2016</v>
      </c>
      <c r="E1309" s="458" t="s">
        <v>26</v>
      </c>
      <c r="F1309" s="459" t="s">
        <v>26</v>
      </c>
      <c r="G1309" s="459" t="s">
        <v>26</v>
      </c>
      <c r="H1309" s="459" t="s">
        <v>26</v>
      </c>
      <c r="I1309" s="459" t="s">
        <v>26</v>
      </c>
      <c r="J1309" s="459" t="s">
        <v>26</v>
      </c>
      <c r="K1309" s="459" t="s">
        <v>26</v>
      </c>
      <c r="L1309" s="459" t="s">
        <v>26</v>
      </c>
      <c r="M1309" s="460" t="s">
        <v>26</v>
      </c>
      <c r="N1309" s="35"/>
    </row>
    <row r="1310" spans="1:14" ht="14.25" customHeight="1" x14ac:dyDescent="0.2">
      <c r="A1310" s="102"/>
      <c r="B1310" s="289" t="s">
        <v>64</v>
      </c>
      <c r="C1310" s="450" t="s">
        <v>30</v>
      </c>
      <c r="D1310" s="451">
        <v>2017</v>
      </c>
      <c r="E1310" s="458" t="s">
        <v>26</v>
      </c>
      <c r="F1310" s="459" t="s">
        <v>26</v>
      </c>
      <c r="G1310" s="459" t="s">
        <v>26</v>
      </c>
      <c r="H1310" s="459" t="s">
        <v>26</v>
      </c>
      <c r="I1310" s="459" t="s">
        <v>26</v>
      </c>
      <c r="J1310" s="459" t="s">
        <v>26</v>
      </c>
      <c r="K1310" s="459" t="s">
        <v>26</v>
      </c>
      <c r="L1310" s="459" t="s">
        <v>26</v>
      </c>
      <c r="M1310" s="460" t="s">
        <v>26</v>
      </c>
      <c r="N1310" s="35"/>
    </row>
    <row r="1311" spans="1:14" ht="14.25" customHeight="1" x14ac:dyDescent="0.2">
      <c r="A1311" s="102"/>
      <c r="B1311" s="289" t="s">
        <v>65</v>
      </c>
      <c r="C1311" s="450" t="s">
        <v>25</v>
      </c>
      <c r="D1311" s="451">
        <v>2008</v>
      </c>
      <c r="E1311" s="455" t="s">
        <v>26</v>
      </c>
      <c r="F1311" s="456" t="s">
        <v>26</v>
      </c>
      <c r="G1311" s="456" t="s">
        <v>26</v>
      </c>
      <c r="H1311" s="456" t="s">
        <v>26</v>
      </c>
      <c r="I1311" s="456" t="s">
        <v>26</v>
      </c>
      <c r="J1311" s="456" t="s">
        <v>26</v>
      </c>
      <c r="K1311" s="456" t="s">
        <v>26</v>
      </c>
      <c r="L1311" s="456" t="s">
        <v>26</v>
      </c>
      <c r="M1311" s="457" t="s">
        <v>26</v>
      </c>
      <c r="N1311" s="35"/>
    </row>
    <row r="1312" spans="1:14" ht="14.25" customHeight="1" x14ac:dyDescent="0.2">
      <c r="A1312" s="102"/>
      <c r="B1312" s="289" t="s">
        <v>65</v>
      </c>
      <c r="C1312" s="450" t="s">
        <v>25</v>
      </c>
      <c r="D1312" s="451">
        <v>2009</v>
      </c>
      <c r="E1312" s="455">
        <v>0.16500000000000001</v>
      </c>
      <c r="F1312" s="456" t="s">
        <v>91</v>
      </c>
      <c r="G1312" s="456">
        <v>0</v>
      </c>
      <c r="H1312" s="456" t="s">
        <v>91</v>
      </c>
      <c r="I1312" s="456">
        <v>0.71499999999999997</v>
      </c>
      <c r="J1312" s="456">
        <v>6.6000000000000003E-2</v>
      </c>
      <c r="K1312" s="456">
        <v>4.1000000000000002E-2</v>
      </c>
      <c r="L1312" s="456">
        <v>0</v>
      </c>
      <c r="M1312" s="457">
        <v>242</v>
      </c>
      <c r="N1312" s="35"/>
    </row>
    <row r="1313" spans="1:14" ht="14.25" customHeight="1" x14ac:dyDescent="0.2">
      <c r="A1313" s="102"/>
      <c r="B1313" s="289" t="s">
        <v>65</v>
      </c>
      <c r="C1313" s="450" t="s">
        <v>25</v>
      </c>
      <c r="D1313" s="451">
        <v>2010</v>
      </c>
      <c r="E1313" s="455">
        <v>0.14799999999999999</v>
      </c>
      <c r="F1313" s="456" t="s">
        <v>91</v>
      </c>
      <c r="G1313" s="456">
        <v>0</v>
      </c>
      <c r="H1313" s="456">
        <v>0</v>
      </c>
      <c r="I1313" s="456">
        <v>0.78300000000000003</v>
      </c>
      <c r="J1313" s="456">
        <v>4.2999999999999997E-2</v>
      </c>
      <c r="K1313" s="456" t="s">
        <v>91</v>
      </c>
      <c r="L1313" s="456" t="s">
        <v>91</v>
      </c>
      <c r="M1313" s="457">
        <v>115</v>
      </c>
      <c r="N1313" s="35"/>
    </row>
    <row r="1314" spans="1:14" ht="14.25" customHeight="1" x14ac:dyDescent="0.2">
      <c r="A1314" s="102"/>
      <c r="B1314" s="289" t="s">
        <v>65</v>
      </c>
      <c r="C1314" s="450" t="s">
        <v>25</v>
      </c>
      <c r="D1314" s="451">
        <v>2011</v>
      </c>
      <c r="E1314" s="455">
        <v>0.21268656716417911</v>
      </c>
      <c r="F1314" s="456">
        <v>4.4776119402985072E-2</v>
      </c>
      <c r="G1314" s="456">
        <v>0</v>
      </c>
      <c r="H1314" s="456">
        <v>0</v>
      </c>
      <c r="I1314" s="456">
        <v>0.70522388059701491</v>
      </c>
      <c r="J1314" s="456">
        <v>1.8656716417910446E-2</v>
      </c>
      <c r="K1314" s="456" t="s">
        <v>91</v>
      </c>
      <c r="L1314" s="456" t="s">
        <v>91</v>
      </c>
      <c r="M1314" s="457">
        <v>268</v>
      </c>
      <c r="N1314" s="35"/>
    </row>
    <row r="1315" spans="1:14" ht="14.25" customHeight="1" x14ac:dyDescent="0.2">
      <c r="A1315" s="102"/>
      <c r="B1315" s="289" t="s">
        <v>65</v>
      </c>
      <c r="C1315" s="450" t="s">
        <v>25</v>
      </c>
      <c r="D1315" s="451">
        <v>2012</v>
      </c>
      <c r="E1315" s="455">
        <v>0.16513761467889909</v>
      </c>
      <c r="F1315" s="456" t="s">
        <v>91</v>
      </c>
      <c r="G1315" s="456" t="s">
        <v>91</v>
      </c>
      <c r="H1315" s="456">
        <v>0</v>
      </c>
      <c r="I1315" s="456">
        <v>0.79816513761467889</v>
      </c>
      <c r="J1315" s="456" t="s">
        <v>91</v>
      </c>
      <c r="K1315" s="456" t="s">
        <v>91</v>
      </c>
      <c r="L1315" s="456" t="s">
        <v>91</v>
      </c>
      <c r="M1315" s="457">
        <v>218</v>
      </c>
      <c r="N1315" s="35"/>
    </row>
    <row r="1316" spans="1:14" ht="14.25" customHeight="1" x14ac:dyDescent="0.2">
      <c r="A1316" s="102"/>
      <c r="B1316" s="289" t="s">
        <v>65</v>
      </c>
      <c r="C1316" s="450" t="s">
        <v>25</v>
      </c>
      <c r="D1316" s="451">
        <v>2013</v>
      </c>
      <c r="E1316" s="455">
        <v>0.13500000000000001</v>
      </c>
      <c r="F1316" s="456" t="s">
        <v>91</v>
      </c>
      <c r="G1316" s="456" t="s">
        <v>91</v>
      </c>
      <c r="H1316" s="456" t="s">
        <v>91</v>
      </c>
      <c r="I1316" s="456">
        <v>0.81499999999999995</v>
      </c>
      <c r="J1316" s="456" t="s">
        <v>91</v>
      </c>
      <c r="K1316" s="456">
        <v>0</v>
      </c>
      <c r="L1316" s="456" t="s">
        <v>91</v>
      </c>
      <c r="M1316" s="457">
        <v>200</v>
      </c>
      <c r="N1316" s="35"/>
    </row>
    <row r="1317" spans="1:14" ht="14.25" customHeight="1" x14ac:dyDescent="0.2">
      <c r="A1317" s="102"/>
      <c r="B1317" s="289" t="s">
        <v>65</v>
      </c>
      <c r="C1317" s="450" t="s">
        <v>25</v>
      </c>
      <c r="D1317" s="451">
        <v>2014</v>
      </c>
      <c r="E1317" s="455">
        <v>0.21071428571428572</v>
      </c>
      <c r="F1317" s="456" t="s">
        <v>91</v>
      </c>
      <c r="G1317" s="456" t="s">
        <v>91</v>
      </c>
      <c r="H1317" s="456">
        <v>0</v>
      </c>
      <c r="I1317" s="456">
        <v>0.76071428571428568</v>
      </c>
      <c r="J1317" s="456" t="s">
        <v>91</v>
      </c>
      <c r="K1317" s="456">
        <v>0</v>
      </c>
      <c r="L1317" s="456">
        <v>0</v>
      </c>
      <c r="M1317" s="457">
        <v>280</v>
      </c>
      <c r="N1317" s="35"/>
    </row>
    <row r="1318" spans="1:14" ht="14.25" customHeight="1" x14ac:dyDescent="0.2">
      <c r="A1318" s="102"/>
      <c r="B1318" s="289" t="s">
        <v>65</v>
      </c>
      <c r="C1318" s="450" t="s">
        <v>25</v>
      </c>
      <c r="D1318" s="451">
        <v>2015</v>
      </c>
      <c r="E1318" s="458">
        <v>0.21052631578947367</v>
      </c>
      <c r="F1318" s="459">
        <v>2.2556390977443608E-2</v>
      </c>
      <c r="G1318" s="459">
        <v>0</v>
      </c>
      <c r="H1318" s="459">
        <v>0</v>
      </c>
      <c r="I1318" s="459">
        <v>0.74812030075187974</v>
      </c>
      <c r="J1318" s="459">
        <v>1.8796992481203006E-2</v>
      </c>
      <c r="K1318" s="459">
        <v>0</v>
      </c>
      <c r="L1318" s="459">
        <v>0</v>
      </c>
      <c r="M1318" s="460">
        <v>266</v>
      </c>
      <c r="N1318" s="35"/>
    </row>
    <row r="1319" spans="1:14" ht="14.25" customHeight="1" x14ac:dyDescent="0.2">
      <c r="A1319" s="102"/>
      <c r="B1319" s="289" t="s">
        <v>65</v>
      </c>
      <c r="C1319" s="450" t="s">
        <v>25</v>
      </c>
      <c r="D1319" s="451">
        <v>2016</v>
      </c>
      <c r="E1319" s="458">
        <v>0.17647058823529413</v>
      </c>
      <c r="F1319" s="459" t="s">
        <v>91</v>
      </c>
      <c r="G1319" s="459" t="s">
        <v>91</v>
      </c>
      <c r="H1319" s="459">
        <v>0</v>
      </c>
      <c r="I1319" s="459">
        <v>0.76960784313725494</v>
      </c>
      <c r="J1319" s="459" t="s">
        <v>91</v>
      </c>
      <c r="K1319" s="459" t="s">
        <v>91</v>
      </c>
      <c r="L1319" s="459" t="s">
        <v>91</v>
      </c>
      <c r="M1319" s="461">
        <v>204</v>
      </c>
      <c r="N1319" s="35"/>
    </row>
    <row r="1320" spans="1:14" ht="14.25" customHeight="1" x14ac:dyDescent="0.2">
      <c r="A1320" s="102"/>
      <c r="B1320" s="289" t="s">
        <v>65</v>
      </c>
      <c r="C1320" s="450" t="s">
        <v>25</v>
      </c>
      <c r="D1320" s="451">
        <v>2017</v>
      </c>
      <c r="E1320" s="462">
        <v>0.14801444043321299</v>
      </c>
      <c r="F1320" s="463" t="s">
        <v>91</v>
      </c>
      <c r="G1320" s="463" t="s">
        <v>91</v>
      </c>
      <c r="H1320" s="463">
        <v>0</v>
      </c>
      <c r="I1320" s="463">
        <v>0.76173285198555951</v>
      </c>
      <c r="J1320" s="463">
        <v>6.1371841155234655E-2</v>
      </c>
      <c r="K1320" s="463" t="s">
        <v>91</v>
      </c>
      <c r="L1320" s="463" t="s">
        <v>91</v>
      </c>
      <c r="M1320" s="888">
        <v>277</v>
      </c>
      <c r="N1320" s="35"/>
    </row>
    <row r="1321" spans="1:14" ht="14.25" customHeight="1" x14ac:dyDescent="0.2">
      <c r="A1321" s="102"/>
      <c r="B1321" s="289" t="s">
        <v>65</v>
      </c>
      <c r="C1321" s="450" t="s">
        <v>27</v>
      </c>
      <c r="D1321" s="451">
        <v>2008</v>
      </c>
      <c r="E1321" s="455">
        <v>0.26400000000000001</v>
      </c>
      <c r="F1321" s="456">
        <v>6.0999999999999999E-2</v>
      </c>
      <c r="G1321" s="456" t="s">
        <v>91</v>
      </c>
      <c r="H1321" s="456">
        <v>1.6E-2</v>
      </c>
      <c r="I1321" s="456">
        <v>0.29399999999999998</v>
      </c>
      <c r="J1321" s="456">
        <v>0.34300000000000003</v>
      </c>
      <c r="K1321" s="456">
        <v>1.4999999999999999E-2</v>
      </c>
      <c r="L1321" s="456" t="s">
        <v>91</v>
      </c>
      <c r="M1321" s="457">
        <v>1599</v>
      </c>
      <c r="N1321" s="35"/>
    </row>
    <row r="1322" spans="1:14" ht="14.25" customHeight="1" x14ac:dyDescent="0.2">
      <c r="A1322" s="102"/>
      <c r="B1322" s="289" t="s">
        <v>65</v>
      </c>
      <c r="C1322" s="450" t="s">
        <v>27</v>
      </c>
      <c r="D1322" s="451">
        <v>2009</v>
      </c>
      <c r="E1322" s="455">
        <v>0.253</v>
      </c>
      <c r="F1322" s="456">
        <v>3.6999999999999998E-2</v>
      </c>
      <c r="G1322" s="456">
        <v>8.0000000000000002E-3</v>
      </c>
      <c r="H1322" s="456">
        <v>2.7E-2</v>
      </c>
      <c r="I1322" s="456">
        <v>0.35399999999999998</v>
      </c>
      <c r="J1322" s="456">
        <v>0.29699999999999999</v>
      </c>
      <c r="K1322" s="456">
        <v>0.02</v>
      </c>
      <c r="L1322" s="456">
        <v>5.0000000000000001E-3</v>
      </c>
      <c r="M1322" s="457">
        <v>1722</v>
      </c>
      <c r="N1322" s="35"/>
    </row>
    <row r="1323" spans="1:14" ht="14.25" customHeight="1" x14ac:dyDescent="0.2">
      <c r="A1323" s="102"/>
      <c r="B1323" s="289" t="s">
        <v>65</v>
      </c>
      <c r="C1323" s="450" t="s">
        <v>27</v>
      </c>
      <c r="D1323" s="451">
        <v>2010</v>
      </c>
      <c r="E1323" s="455">
        <v>0.254</v>
      </c>
      <c r="F1323" s="456">
        <v>4.9000000000000002E-2</v>
      </c>
      <c r="G1323" s="456" t="s">
        <v>91</v>
      </c>
      <c r="H1323" s="456">
        <v>2.1000000000000001E-2</v>
      </c>
      <c r="I1323" s="456">
        <v>0.315</v>
      </c>
      <c r="J1323" s="456">
        <v>0.33600000000000002</v>
      </c>
      <c r="K1323" s="456">
        <v>2.1999999999999999E-2</v>
      </c>
      <c r="L1323" s="456" t="s">
        <v>91</v>
      </c>
      <c r="M1323" s="457">
        <v>1765</v>
      </c>
      <c r="N1323" s="35"/>
    </row>
    <row r="1324" spans="1:14" ht="14.25" customHeight="1" x14ac:dyDescent="0.2">
      <c r="A1324" s="102"/>
      <c r="B1324" s="289" t="s">
        <v>65</v>
      </c>
      <c r="C1324" s="450" t="s">
        <v>27</v>
      </c>
      <c r="D1324" s="451">
        <v>2011</v>
      </c>
      <c r="E1324" s="455">
        <v>0.26409666283084005</v>
      </c>
      <c r="F1324" s="456">
        <v>4.7756041426927506E-2</v>
      </c>
      <c r="G1324" s="456">
        <v>2.8768699654775605E-3</v>
      </c>
      <c r="H1324" s="456">
        <v>2.4741081703107019E-2</v>
      </c>
      <c r="I1324" s="456">
        <v>0.31703107019562715</v>
      </c>
      <c r="J1324" s="456">
        <v>0.30207134637514382</v>
      </c>
      <c r="K1324" s="456">
        <v>3.394706559263521E-2</v>
      </c>
      <c r="L1324" s="456">
        <v>7.4798619102416572E-3</v>
      </c>
      <c r="M1324" s="457">
        <v>1738</v>
      </c>
      <c r="N1324" s="35"/>
    </row>
    <row r="1325" spans="1:14" ht="14.25" customHeight="1" x14ac:dyDescent="0.2">
      <c r="A1325" s="102"/>
      <c r="B1325" s="289" t="s">
        <v>65</v>
      </c>
      <c r="C1325" s="450" t="s">
        <v>27</v>
      </c>
      <c r="D1325" s="451">
        <v>2012</v>
      </c>
      <c r="E1325" s="455">
        <v>0.24721080446271285</v>
      </c>
      <c r="F1325" s="456">
        <v>3.7580739870816206E-2</v>
      </c>
      <c r="G1325" s="456">
        <v>6.4591896652965355E-3</v>
      </c>
      <c r="H1325" s="456">
        <v>2.3487962419260128E-2</v>
      </c>
      <c r="I1325" s="456">
        <v>0.33587786259541985</v>
      </c>
      <c r="J1325" s="456">
        <v>0.30593071051086318</v>
      </c>
      <c r="K1325" s="456">
        <v>4.3452730475631238E-2</v>
      </c>
      <c r="L1325" s="456">
        <v>0</v>
      </c>
      <c r="M1325" s="457">
        <v>1703</v>
      </c>
      <c r="N1325" s="35"/>
    </row>
    <row r="1326" spans="1:14" ht="14.25" customHeight="1" x14ac:dyDescent="0.2">
      <c r="A1326" s="102"/>
      <c r="B1326" s="289" t="s">
        <v>65</v>
      </c>
      <c r="C1326" s="450" t="s">
        <v>27</v>
      </c>
      <c r="D1326" s="451">
        <v>2013</v>
      </c>
      <c r="E1326" s="455">
        <v>0.24557395773843518</v>
      </c>
      <c r="F1326" s="456">
        <v>5.2541404911479156E-2</v>
      </c>
      <c r="G1326" s="456" t="s">
        <v>91</v>
      </c>
      <c r="H1326" s="456">
        <v>1.7133066818960593E-2</v>
      </c>
      <c r="I1326" s="456">
        <v>0.32438606510565393</v>
      </c>
      <c r="J1326" s="456">
        <v>0.32781267846944601</v>
      </c>
      <c r="K1326" s="456">
        <v>2.4557395773843516E-2</v>
      </c>
      <c r="L1326" s="456" t="s">
        <v>91</v>
      </c>
      <c r="M1326" s="457">
        <v>1751</v>
      </c>
      <c r="N1326" s="35"/>
    </row>
    <row r="1327" spans="1:14" ht="14.25" customHeight="1" x14ac:dyDescent="0.2">
      <c r="A1327" s="102"/>
      <c r="B1327" s="289" t="s">
        <v>65</v>
      </c>
      <c r="C1327" s="450" t="s">
        <v>27</v>
      </c>
      <c r="D1327" s="451">
        <v>2014</v>
      </c>
      <c r="E1327" s="455">
        <v>0.20695553021664767</v>
      </c>
      <c r="F1327" s="456">
        <v>5.5302166476624857E-2</v>
      </c>
      <c r="G1327" s="456">
        <v>7.4116305587229193E-3</v>
      </c>
      <c r="H1327" s="456">
        <v>1.0262257696693273E-2</v>
      </c>
      <c r="I1327" s="456">
        <v>0.37400228050171036</v>
      </c>
      <c r="J1327" s="456">
        <v>0.31014823261117447</v>
      </c>
      <c r="K1327" s="456">
        <v>3.3067274800456098E-2</v>
      </c>
      <c r="L1327" s="456">
        <v>2.8506271379703536E-3</v>
      </c>
      <c r="M1327" s="457">
        <v>1754</v>
      </c>
      <c r="N1327" s="35"/>
    </row>
    <row r="1328" spans="1:14" ht="14.25" customHeight="1" x14ac:dyDescent="0.2">
      <c r="A1328" s="102"/>
      <c r="B1328" s="289" t="s">
        <v>65</v>
      </c>
      <c r="C1328" s="450" t="s">
        <v>27</v>
      </c>
      <c r="D1328" s="451">
        <v>2015</v>
      </c>
      <c r="E1328" s="458">
        <v>0.22023476802683062</v>
      </c>
      <c r="F1328" s="459">
        <v>4.6394633873672445E-2</v>
      </c>
      <c r="G1328" s="459" t="s">
        <v>91</v>
      </c>
      <c r="H1328" s="459">
        <v>1.9564002235885971E-2</v>
      </c>
      <c r="I1328" s="459">
        <v>0.36389044158747902</v>
      </c>
      <c r="J1328" s="459">
        <v>0.32588038010061487</v>
      </c>
      <c r="K1328" s="459">
        <v>1.8446059250978201E-2</v>
      </c>
      <c r="L1328" s="459" t="s">
        <v>91</v>
      </c>
      <c r="M1328" s="460">
        <v>1789</v>
      </c>
      <c r="N1328" s="35"/>
    </row>
    <row r="1329" spans="1:14" ht="14.25" customHeight="1" x14ac:dyDescent="0.2">
      <c r="A1329" s="102"/>
      <c r="B1329" s="289" t="s">
        <v>65</v>
      </c>
      <c r="C1329" s="450" t="s">
        <v>27</v>
      </c>
      <c r="D1329" s="451">
        <v>2016</v>
      </c>
      <c r="E1329" s="458">
        <v>0.23136553369111509</v>
      </c>
      <c r="F1329" s="459">
        <v>5.3070960047704237E-2</v>
      </c>
      <c r="G1329" s="459">
        <v>1.0733452593917709E-2</v>
      </c>
      <c r="H1329" s="459">
        <v>2.7429934406678593E-2</v>
      </c>
      <c r="I1329" s="459">
        <v>0.37149672033392961</v>
      </c>
      <c r="J1329" s="459">
        <v>0.28264758497316639</v>
      </c>
      <c r="K1329" s="459">
        <v>1.7889087656529516E-2</v>
      </c>
      <c r="L1329" s="459">
        <v>5.3667262969588547E-3</v>
      </c>
      <c r="M1329" s="460">
        <v>1677</v>
      </c>
      <c r="N1329" s="35"/>
    </row>
    <row r="1330" spans="1:14" ht="14.25" customHeight="1" x14ac:dyDescent="0.2">
      <c r="A1330" s="102"/>
      <c r="B1330" s="289" t="s">
        <v>65</v>
      </c>
      <c r="C1330" s="450" t="s">
        <v>27</v>
      </c>
      <c r="D1330" s="451">
        <v>2017</v>
      </c>
      <c r="E1330" s="458">
        <v>0.17327065144392209</v>
      </c>
      <c r="F1330" s="459">
        <v>3.760913364674278E-2</v>
      </c>
      <c r="G1330" s="459" t="s">
        <v>91</v>
      </c>
      <c r="H1330" s="459">
        <v>1.6789791806581598E-2</v>
      </c>
      <c r="I1330" s="459">
        <v>0.43720617864338485</v>
      </c>
      <c r="J1330" s="459">
        <v>0.29751511081262594</v>
      </c>
      <c r="K1330" s="459">
        <v>3.0221625251846879E-2</v>
      </c>
      <c r="L1330" s="459" t="s">
        <v>91</v>
      </c>
      <c r="M1330" s="460">
        <v>1489</v>
      </c>
      <c r="N1330" s="35"/>
    </row>
    <row r="1331" spans="1:14" ht="14.25" customHeight="1" x14ac:dyDescent="0.2">
      <c r="A1331" s="102"/>
      <c r="B1331" s="289" t="s">
        <v>65</v>
      </c>
      <c r="C1331" s="450" t="s">
        <v>28</v>
      </c>
      <c r="D1331" s="451">
        <v>2008</v>
      </c>
      <c r="E1331" s="455">
        <v>0.16300000000000001</v>
      </c>
      <c r="F1331" s="456">
        <v>1.6E-2</v>
      </c>
      <c r="G1331" s="456" t="s">
        <v>91</v>
      </c>
      <c r="H1331" s="456">
        <v>2.5000000000000001E-2</v>
      </c>
      <c r="I1331" s="456">
        <v>0.14699999999999999</v>
      </c>
      <c r="J1331" s="456">
        <v>0.63800000000000001</v>
      </c>
      <c r="K1331" s="456">
        <v>0.01</v>
      </c>
      <c r="L1331" s="456" t="s">
        <v>91</v>
      </c>
      <c r="M1331" s="457">
        <v>688</v>
      </c>
      <c r="N1331" s="35"/>
    </row>
    <row r="1332" spans="1:14" ht="14.25" customHeight="1" x14ac:dyDescent="0.2">
      <c r="A1332" s="102"/>
      <c r="B1332" s="289" t="s">
        <v>65</v>
      </c>
      <c r="C1332" s="450" t="s">
        <v>28</v>
      </c>
      <c r="D1332" s="451">
        <v>2009</v>
      </c>
      <c r="E1332" s="455">
        <v>0.14599999999999999</v>
      </c>
      <c r="F1332" s="456">
        <v>8.9999999999999993E-3</v>
      </c>
      <c r="G1332" s="456">
        <v>0</v>
      </c>
      <c r="H1332" s="456">
        <v>1.2E-2</v>
      </c>
      <c r="I1332" s="456">
        <v>0.17499999999999999</v>
      </c>
      <c r="J1332" s="456">
        <v>0.63800000000000001</v>
      </c>
      <c r="K1332" s="456">
        <v>0.02</v>
      </c>
      <c r="L1332" s="456">
        <v>0</v>
      </c>
      <c r="M1332" s="457">
        <v>690</v>
      </c>
      <c r="N1332" s="35"/>
    </row>
    <row r="1333" spans="1:14" ht="14.25" customHeight="1" x14ac:dyDescent="0.2">
      <c r="A1333" s="102"/>
      <c r="B1333" s="289" t="s">
        <v>65</v>
      </c>
      <c r="C1333" s="450" t="s">
        <v>28</v>
      </c>
      <c r="D1333" s="451">
        <v>2010</v>
      </c>
      <c r="E1333" s="455">
        <v>0.21199999999999999</v>
      </c>
      <c r="F1333" s="456">
        <v>1.9E-2</v>
      </c>
      <c r="G1333" s="456" t="s">
        <v>91</v>
      </c>
      <c r="H1333" s="456">
        <v>4.2999999999999997E-2</v>
      </c>
      <c r="I1333" s="456">
        <v>0.17</v>
      </c>
      <c r="J1333" s="456">
        <v>0.53300000000000003</v>
      </c>
      <c r="K1333" s="456">
        <v>1.2E-2</v>
      </c>
      <c r="L1333" s="456" t="s">
        <v>91</v>
      </c>
      <c r="M1333" s="457">
        <v>1378</v>
      </c>
      <c r="N1333" s="35"/>
    </row>
    <row r="1334" spans="1:14" ht="14.25" customHeight="1" x14ac:dyDescent="0.2">
      <c r="A1334" s="102"/>
      <c r="B1334" s="289" t="s">
        <v>65</v>
      </c>
      <c r="C1334" s="450" t="s">
        <v>28</v>
      </c>
      <c r="D1334" s="451">
        <v>2011</v>
      </c>
      <c r="E1334" s="455">
        <v>0.18663406682966585</v>
      </c>
      <c r="F1334" s="456">
        <v>1.4669926650366748E-2</v>
      </c>
      <c r="G1334" s="456">
        <v>4.0749796251018742E-3</v>
      </c>
      <c r="H1334" s="456">
        <v>2.1189894050529748E-2</v>
      </c>
      <c r="I1334" s="456">
        <v>0.15077424612876936</v>
      </c>
      <c r="J1334" s="456">
        <v>0.59820700896495516</v>
      </c>
      <c r="K1334" s="456">
        <v>1.3854930725346373E-2</v>
      </c>
      <c r="L1334" s="456">
        <v>1.0594947025264874E-2</v>
      </c>
      <c r="M1334" s="457">
        <v>1227</v>
      </c>
      <c r="N1334" s="35"/>
    </row>
    <row r="1335" spans="1:14" ht="14.25" customHeight="1" x14ac:dyDescent="0.2">
      <c r="A1335" s="102"/>
      <c r="B1335" s="289" t="s">
        <v>65</v>
      </c>
      <c r="C1335" s="450" t="s">
        <v>28</v>
      </c>
      <c r="D1335" s="451">
        <v>2012</v>
      </c>
      <c r="E1335" s="455">
        <v>0.17434507678410116</v>
      </c>
      <c r="F1335" s="456">
        <v>5.4200542005420054E-3</v>
      </c>
      <c r="G1335" s="456" t="s">
        <v>91</v>
      </c>
      <c r="H1335" s="456">
        <v>2.4390243902439025E-2</v>
      </c>
      <c r="I1335" s="456">
        <v>0.18970189701897019</v>
      </c>
      <c r="J1335" s="456">
        <v>0.58626919602529359</v>
      </c>
      <c r="K1335" s="456" t="s">
        <v>91</v>
      </c>
      <c r="L1335" s="456">
        <v>1.4453477868112014E-2</v>
      </c>
      <c r="M1335" s="457">
        <v>1107</v>
      </c>
      <c r="N1335" s="35"/>
    </row>
    <row r="1336" spans="1:14" ht="14.25" customHeight="1" x14ac:dyDescent="0.2">
      <c r="A1336" s="102"/>
      <c r="B1336" s="289" t="s">
        <v>65</v>
      </c>
      <c r="C1336" s="450" t="s">
        <v>28</v>
      </c>
      <c r="D1336" s="451">
        <v>2013</v>
      </c>
      <c r="E1336" s="455">
        <v>0.20389170896785111</v>
      </c>
      <c r="F1336" s="456">
        <v>8.4602368866328256E-3</v>
      </c>
      <c r="G1336" s="456" t="s">
        <v>91</v>
      </c>
      <c r="H1336" s="456">
        <v>2.6226734348561761E-2</v>
      </c>
      <c r="I1336" s="456">
        <v>0.15228426395939088</v>
      </c>
      <c r="J1336" s="456">
        <v>0.59475465313028764</v>
      </c>
      <c r="K1336" s="456">
        <v>6.7681895093062603E-3</v>
      </c>
      <c r="L1336" s="456" t="s">
        <v>91</v>
      </c>
      <c r="M1336" s="457">
        <v>1182</v>
      </c>
      <c r="N1336" s="35"/>
    </row>
    <row r="1337" spans="1:14" ht="14.25" customHeight="1" x14ac:dyDescent="0.2">
      <c r="A1337" s="102"/>
      <c r="B1337" s="289" t="s">
        <v>65</v>
      </c>
      <c r="C1337" s="450" t="s">
        <v>28</v>
      </c>
      <c r="D1337" s="451">
        <v>2014</v>
      </c>
      <c r="E1337" s="455">
        <v>0.17287014061207609</v>
      </c>
      <c r="F1337" s="456">
        <v>9.0984284532671638E-3</v>
      </c>
      <c r="G1337" s="456" t="s">
        <v>91</v>
      </c>
      <c r="H1337" s="456">
        <v>2.2332506203473945E-2</v>
      </c>
      <c r="I1337" s="456">
        <v>0.18031430934656742</v>
      </c>
      <c r="J1337" s="456">
        <v>0.60628618693134817</v>
      </c>
      <c r="K1337" s="456">
        <v>7.4441687344913151E-3</v>
      </c>
      <c r="L1337" s="456" t="s">
        <v>91</v>
      </c>
      <c r="M1337" s="457">
        <v>1209</v>
      </c>
      <c r="N1337" s="35"/>
    </row>
    <row r="1338" spans="1:14" ht="14.25" customHeight="1" x14ac:dyDescent="0.2">
      <c r="A1338" s="102"/>
      <c r="B1338" s="289" t="s">
        <v>65</v>
      </c>
      <c r="C1338" s="450" t="s">
        <v>28</v>
      </c>
      <c r="D1338" s="451">
        <v>2015</v>
      </c>
      <c r="E1338" s="458">
        <v>0.16637323943661972</v>
      </c>
      <c r="F1338" s="459">
        <v>9.683098591549295E-3</v>
      </c>
      <c r="G1338" s="459" t="s">
        <v>91</v>
      </c>
      <c r="H1338" s="459">
        <v>2.1126760563380281E-2</v>
      </c>
      <c r="I1338" s="459">
        <v>0.18573943661971831</v>
      </c>
      <c r="J1338" s="459">
        <v>0.61003521126760563</v>
      </c>
      <c r="K1338" s="459" t="s">
        <v>91</v>
      </c>
      <c r="L1338" s="459" t="s">
        <v>91</v>
      </c>
      <c r="M1338" s="460">
        <v>1136</v>
      </c>
      <c r="N1338" s="35"/>
    </row>
    <row r="1339" spans="1:14" ht="14.25" customHeight="1" x14ac:dyDescent="0.2">
      <c r="A1339" s="102"/>
      <c r="B1339" s="289" t="s">
        <v>65</v>
      </c>
      <c r="C1339" s="450" t="s">
        <v>28</v>
      </c>
      <c r="D1339" s="451">
        <v>2016</v>
      </c>
      <c r="E1339" s="458">
        <v>0.17285067873303167</v>
      </c>
      <c r="F1339" s="459">
        <v>9.0497737556561094E-3</v>
      </c>
      <c r="G1339" s="459" t="s">
        <v>91</v>
      </c>
      <c r="H1339" s="459">
        <v>2.3529411764705882E-2</v>
      </c>
      <c r="I1339" s="459">
        <v>0.19185520361990951</v>
      </c>
      <c r="J1339" s="459">
        <v>0.58280542986425343</v>
      </c>
      <c r="K1339" s="459">
        <v>9.0497737556561094E-3</v>
      </c>
      <c r="L1339" s="459" t="s">
        <v>91</v>
      </c>
      <c r="M1339" s="460">
        <v>1105</v>
      </c>
      <c r="N1339" s="35"/>
    </row>
    <row r="1340" spans="1:14" ht="14.25" customHeight="1" x14ac:dyDescent="0.2">
      <c r="A1340" s="102"/>
      <c r="B1340" s="289" t="s">
        <v>65</v>
      </c>
      <c r="C1340" s="450" t="s">
        <v>28</v>
      </c>
      <c r="D1340" s="451">
        <v>2017</v>
      </c>
      <c r="E1340" s="458">
        <v>0.16694078947368421</v>
      </c>
      <c r="F1340" s="459">
        <v>1.2335526315789474E-2</v>
      </c>
      <c r="G1340" s="459">
        <v>4.1118421052631577E-3</v>
      </c>
      <c r="H1340" s="459">
        <v>1.8914473684210526E-2</v>
      </c>
      <c r="I1340" s="459">
        <v>0.18832236842105263</v>
      </c>
      <c r="J1340" s="459">
        <v>0.59128289473684215</v>
      </c>
      <c r="K1340" s="459">
        <v>1.1513157894736841E-2</v>
      </c>
      <c r="L1340" s="459">
        <v>6.5789473684210523E-3</v>
      </c>
      <c r="M1340" s="460">
        <v>1216</v>
      </c>
      <c r="N1340" s="35"/>
    </row>
    <row r="1341" spans="1:14" ht="14.25" customHeight="1" x14ac:dyDescent="0.2">
      <c r="A1341" s="102"/>
      <c r="B1341" s="289" t="s">
        <v>65</v>
      </c>
      <c r="C1341" s="450" t="s">
        <v>29</v>
      </c>
      <c r="D1341" s="451">
        <v>2008</v>
      </c>
      <c r="E1341" s="468"/>
      <c r="F1341" s="469"/>
      <c r="G1341" s="469"/>
      <c r="H1341" s="469"/>
      <c r="I1341" s="469"/>
      <c r="J1341" s="469"/>
      <c r="K1341" s="469"/>
      <c r="L1341" s="469"/>
      <c r="M1341" s="470"/>
      <c r="N1341" s="35"/>
    </row>
    <row r="1342" spans="1:14" ht="14.25" customHeight="1" x14ac:dyDescent="0.2">
      <c r="A1342" s="102"/>
      <c r="B1342" s="289" t="s">
        <v>65</v>
      </c>
      <c r="C1342" s="450" t="s">
        <v>29</v>
      </c>
      <c r="D1342" s="451">
        <v>2009</v>
      </c>
      <c r="E1342" s="462" t="s">
        <v>91</v>
      </c>
      <c r="F1342" s="463">
        <v>0</v>
      </c>
      <c r="G1342" s="463">
        <v>0</v>
      </c>
      <c r="H1342" s="463">
        <v>0</v>
      </c>
      <c r="I1342" s="463" t="s">
        <v>91</v>
      </c>
      <c r="J1342" s="463" t="s">
        <v>91</v>
      </c>
      <c r="K1342" s="463">
        <v>0.7</v>
      </c>
      <c r="L1342" s="463">
        <v>0</v>
      </c>
      <c r="M1342" s="464">
        <v>20</v>
      </c>
      <c r="N1342" s="35"/>
    </row>
    <row r="1343" spans="1:14" ht="14.25" customHeight="1" x14ac:dyDescent="0.2">
      <c r="A1343" s="102"/>
      <c r="B1343" s="289" t="s">
        <v>65</v>
      </c>
      <c r="C1343" s="450" t="s">
        <v>29</v>
      </c>
      <c r="D1343" s="451">
        <v>2010</v>
      </c>
      <c r="E1343" s="462">
        <v>0</v>
      </c>
      <c r="F1343" s="463">
        <v>0</v>
      </c>
      <c r="G1343" s="463">
        <v>0</v>
      </c>
      <c r="H1343" s="463">
        <v>0</v>
      </c>
      <c r="I1343" s="463" t="s">
        <v>91</v>
      </c>
      <c r="J1343" s="463" t="s">
        <v>91</v>
      </c>
      <c r="K1343" s="463">
        <v>0.7</v>
      </c>
      <c r="L1343" s="463">
        <v>0</v>
      </c>
      <c r="M1343" s="464">
        <v>10</v>
      </c>
      <c r="N1343" s="35"/>
    </row>
    <row r="1344" spans="1:14" ht="14.25" customHeight="1" x14ac:dyDescent="0.2">
      <c r="A1344" s="102"/>
      <c r="B1344" s="289" t="s">
        <v>65</v>
      </c>
      <c r="C1344" s="450" t="s">
        <v>29</v>
      </c>
      <c r="D1344" s="451">
        <v>2011</v>
      </c>
      <c r="E1344" s="462" t="s">
        <v>91</v>
      </c>
      <c r="F1344" s="463">
        <v>0</v>
      </c>
      <c r="G1344" s="463">
        <v>0</v>
      </c>
      <c r="H1344" s="463">
        <v>0</v>
      </c>
      <c r="I1344" s="463" t="s">
        <v>91</v>
      </c>
      <c r="J1344" s="463">
        <v>0.3888888888888889</v>
      </c>
      <c r="K1344" s="463">
        <v>0.33333333333333331</v>
      </c>
      <c r="L1344" s="463">
        <v>0</v>
      </c>
      <c r="M1344" s="464">
        <v>18</v>
      </c>
      <c r="N1344" s="35"/>
    </row>
    <row r="1345" spans="1:14" ht="14.25" customHeight="1" x14ac:dyDescent="0.2">
      <c r="A1345" s="102"/>
      <c r="B1345" s="289" t="s">
        <v>65</v>
      </c>
      <c r="C1345" s="450" t="s">
        <v>29</v>
      </c>
      <c r="D1345" s="451">
        <v>2012</v>
      </c>
      <c r="E1345" s="468"/>
      <c r="F1345" s="469"/>
      <c r="G1345" s="469"/>
      <c r="H1345" s="469"/>
      <c r="I1345" s="469"/>
      <c r="J1345" s="469"/>
      <c r="K1345" s="469"/>
      <c r="L1345" s="469"/>
      <c r="M1345" s="470"/>
      <c r="N1345" s="35"/>
    </row>
    <row r="1346" spans="1:14" ht="14.25" customHeight="1" x14ac:dyDescent="0.2">
      <c r="A1346" s="102"/>
      <c r="B1346" s="289" t="s">
        <v>65</v>
      </c>
      <c r="C1346" s="450" t="s">
        <v>29</v>
      </c>
      <c r="D1346" s="451">
        <v>2013</v>
      </c>
      <c r="E1346" s="462" t="s">
        <v>91</v>
      </c>
      <c r="F1346" s="463">
        <v>0</v>
      </c>
      <c r="G1346" s="463">
        <v>0</v>
      </c>
      <c r="H1346" s="463">
        <v>0</v>
      </c>
      <c r="I1346" s="463" t="s">
        <v>91</v>
      </c>
      <c r="J1346" s="463" t="s">
        <v>91</v>
      </c>
      <c r="K1346" s="463" t="s">
        <v>91</v>
      </c>
      <c r="L1346" s="463">
        <v>0</v>
      </c>
      <c r="M1346" s="464">
        <v>9</v>
      </c>
      <c r="N1346" s="35"/>
    </row>
    <row r="1347" spans="1:14" ht="14.25" customHeight="1" x14ac:dyDescent="0.2">
      <c r="A1347" s="102"/>
      <c r="B1347" s="289" t="s">
        <v>65</v>
      </c>
      <c r="C1347" s="450" t="s">
        <v>29</v>
      </c>
      <c r="D1347" s="451">
        <v>2014</v>
      </c>
      <c r="E1347" s="462" t="s">
        <v>91</v>
      </c>
      <c r="F1347" s="463">
        <v>0</v>
      </c>
      <c r="G1347" s="463">
        <v>0</v>
      </c>
      <c r="H1347" s="463">
        <v>0</v>
      </c>
      <c r="I1347" s="463" t="s">
        <v>91</v>
      </c>
      <c r="J1347" s="463">
        <v>0</v>
      </c>
      <c r="K1347" s="463" t="s">
        <v>91</v>
      </c>
      <c r="L1347" s="463">
        <v>0</v>
      </c>
      <c r="M1347" s="464">
        <v>7</v>
      </c>
      <c r="N1347" s="35"/>
    </row>
    <row r="1348" spans="1:14" ht="14.25" customHeight="1" x14ac:dyDescent="0.2">
      <c r="A1348" s="102"/>
      <c r="B1348" s="289" t="s">
        <v>65</v>
      </c>
      <c r="C1348" s="450" t="s">
        <v>29</v>
      </c>
      <c r="D1348" s="451">
        <v>2015</v>
      </c>
      <c r="E1348" s="462" t="s">
        <v>91</v>
      </c>
      <c r="F1348" s="463">
        <v>0</v>
      </c>
      <c r="G1348" s="463">
        <v>0</v>
      </c>
      <c r="H1348" s="463">
        <v>0</v>
      </c>
      <c r="I1348" s="463" t="s">
        <v>91</v>
      </c>
      <c r="J1348" s="463">
        <v>0.55555555555555558</v>
      </c>
      <c r="K1348" s="463">
        <v>0.25925925925925924</v>
      </c>
      <c r="L1348" s="463">
        <v>0</v>
      </c>
      <c r="M1348" s="464">
        <v>27</v>
      </c>
      <c r="N1348" s="35"/>
    </row>
    <row r="1349" spans="1:14" ht="14.25" customHeight="1" x14ac:dyDescent="0.2">
      <c r="A1349" s="102"/>
      <c r="B1349" s="289" t="s">
        <v>65</v>
      </c>
      <c r="C1349" s="450" t="s">
        <v>29</v>
      </c>
      <c r="D1349" s="451">
        <v>2016</v>
      </c>
      <c r="E1349" s="462" t="s">
        <v>91</v>
      </c>
      <c r="F1349" s="463">
        <v>0</v>
      </c>
      <c r="G1349" s="463">
        <v>0</v>
      </c>
      <c r="H1349" s="463" t="s">
        <v>91</v>
      </c>
      <c r="I1349" s="463">
        <v>0.31578947368421051</v>
      </c>
      <c r="J1349" s="463">
        <v>0.47368421052631576</v>
      </c>
      <c r="K1349" s="463" t="s">
        <v>91</v>
      </c>
      <c r="L1349" s="463">
        <v>0</v>
      </c>
      <c r="M1349" s="464">
        <v>19</v>
      </c>
      <c r="N1349" s="35"/>
    </row>
    <row r="1350" spans="1:14" ht="14.25" customHeight="1" x14ac:dyDescent="0.2">
      <c r="A1350" s="102"/>
      <c r="B1350" s="289" t="s">
        <v>65</v>
      </c>
      <c r="C1350" s="450" t="s">
        <v>29</v>
      </c>
      <c r="D1350" s="451">
        <v>2017</v>
      </c>
      <c r="E1350" s="486"/>
      <c r="F1350" s="487"/>
      <c r="G1350" s="487"/>
      <c r="H1350" s="487"/>
      <c r="I1350" s="487"/>
      <c r="J1350" s="487"/>
      <c r="K1350" s="487"/>
      <c r="L1350" s="487"/>
      <c r="M1350" s="488"/>
      <c r="N1350" s="35"/>
    </row>
    <row r="1351" spans="1:14" ht="14.25" customHeight="1" x14ac:dyDescent="0.2">
      <c r="A1351" s="102"/>
      <c r="B1351" s="289" t="s">
        <v>65</v>
      </c>
      <c r="C1351" s="450" t="s">
        <v>30</v>
      </c>
      <c r="D1351" s="451">
        <v>2008</v>
      </c>
      <c r="E1351" s="477" t="s">
        <v>26</v>
      </c>
      <c r="F1351" s="313" t="s">
        <v>26</v>
      </c>
      <c r="G1351" s="313" t="s">
        <v>26</v>
      </c>
      <c r="H1351" s="313" t="s">
        <v>26</v>
      </c>
      <c r="I1351" s="313" t="s">
        <v>26</v>
      </c>
      <c r="J1351" s="313" t="s">
        <v>26</v>
      </c>
      <c r="K1351" s="313" t="s">
        <v>26</v>
      </c>
      <c r="L1351" s="313" t="s">
        <v>26</v>
      </c>
      <c r="M1351" s="478" t="s">
        <v>26</v>
      </c>
      <c r="N1351" s="35"/>
    </row>
    <row r="1352" spans="1:14" ht="14.25" customHeight="1" x14ac:dyDescent="0.2">
      <c r="A1352" s="102"/>
      <c r="B1352" s="289" t="s">
        <v>65</v>
      </c>
      <c r="C1352" s="450" t="s">
        <v>30</v>
      </c>
      <c r="D1352" s="451">
        <v>2009</v>
      </c>
      <c r="E1352" s="477" t="s">
        <v>26</v>
      </c>
      <c r="F1352" s="313" t="s">
        <v>26</v>
      </c>
      <c r="G1352" s="313" t="s">
        <v>26</v>
      </c>
      <c r="H1352" s="313" t="s">
        <v>26</v>
      </c>
      <c r="I1352" s="313" t="s">
        <v>26</v>
      </c>
      <c r="J1352" s="313" t="s">
        <v>26</v>
      </c>
      <c r="K1352" s="313" t="s">
        <v>26</v>
      </c>
      <c r="L1352" s="313" t="s">
        <v>26</v>
      </c>
      <c r="M1352" s="478" t="s">
        <v>26</v>
      </c>
      <c r="N1352" s="35"/>
    </row>
    <row r="1353" spans="1:14" ht="14.25" customHeight="1" x14ac:dyDescent="0.2">
      <c r="A1353" s="102"/>
      <c r="B1353" s="289" t="s">
        <v>65</v>
      </c>
      <c r="C1353" s="450" t="s">
        <v>30</v>
      </c>
      <c r="D1353" s="451">
        <v>2010</v>
      </c>
      <c r="E1353" s="477" t="s">
        <v>26</v>
      </c>
      <c r="F1353" s="313" t="s">
        <v>26</v>
      </c>
      <c r="G1353" s="313" t="s">
        <v>26</v>
      </c>
      <c r="H1353" s="313" t="s">
        <v>26</v>
      </c>
      <c r="I1353" s="313" t="s">
        <v>26</v>
      </c>
      <c r="J1353" s="313" t="s">
        <v>26</v>
      </c>
      <c r="K1353" s="313" t="s">
        <v>26</v>
      </c>
      <c r="L1353" s="313" t="s">
        <v>26</v>
      </c>
      <c r="M1353" s="478" t="s">
        <v>26</v>
      </c>
      <c r="N1353" s="35"/>
    </row>
    <row r="1354" spans="1:14" ht="14.25" customHeight="1" x14ac:dyDescent="0.2">
      <c r="A1354" s="102"/>
      <c r="B1354" s="289" t="s">
        <v>65</v>
      </c>
      <c r="C1354" s="450" t="s">
        <v>30</v>
      </c>
      <c r="D1354" s="451">
        <v>2011</v>
      </c>
      <c r="E1354" s="477" t="s">
        <v>26</v>
      </c>
      <c r="F1354" s="313" t="s">
        <v>26</v>
      </c>
      <c r="G1354" s="313" t="s">
        <v>26</v>
      </c>
      <c r="H1354" s="313" t="s">
        <v>26</v>
      </c>
      <c r="I1354" s="313" t="s">
        <v>26</v>
      </c>
      <c r="J1354" s="313" t="s">
        <v>26</v>
      </c>
      <c r="K1354" s="313" t="s">
        <v>26</v>
      </c>
      <c r="L1354" s="313" t="s">
        <v>26</v>
      </c>
      <c r="M1354" s="478" t="s">
        <v>26</v>
      </c>
      <c r="N1354" s="35"/>
    </row>
    <row r="1355" spans="1:14" ht="14.25" customHeight="1" x14ac:dyDescent="0.2">
      <c r="A1355" s="102"/>
      <c r="B1355" s="289" t="s">
        <v>65</v>
      </c>
      <c r="C1355" s="450" t="s">
        <v>30</v>
      </c>
      <c r="D1355" s="451">
        <v>2012</v>
      </c>
      <c r="E1355" s="477" t="s">
        <v>26</v>
      </c>
      <c r="F1355" s="313" t="s">
        <v>26</v>
      </c>
      <c r="G1355" s="313" t="s">
        <v>26</v>
      </c>
      <c r="H1355" s="313" t="s">
        <v>26</v>
      </c>
      <c r="I1355" s="313" t="s">
        <v>26</v>
      </c>
      <c r="J1355" s="313" t="s">
        <v>26</v>
      </c>
      <c r="K1355" s="313" t="s">
        <v>26</v>
      </c>
      <c r="L1355" s="313" t="s">
        <v>26</v>
      </c>
      <c r="M1355" s="478" t="s">
        <v>26</v>
      </c>
      <c r="N1355" s="35"/>
    </row>
    <row r="1356" spans="1:14" ht="14.25" customHeight="1" x14ac:dyDescent="0.2">
      <c r="A1356" s="102"/>
      <c r="B1356" s="289" t="s">
        <v>65</v>
      </c>
      <c r="C1356" s="450" t="s">
        <v>30</v>
      </c>
      <c r="D1356" s="451">
        <v>2013</v>
      </c>
      <c r="E1356" s="477" t="s">
        <v>26</v>
      </c>
      <c r="F1356" s="313" t="s">
        <v>26</v>
      </c>
      <c r="G1356" s="313" t="s">
        <v>26</v>
      </c>
      <c r="H1356" s="313" t="s">
        <v>26</v>
      </c>
      <c r="I1356" s="313" t="s">
        <v>26</v>
      </c>
      <c r="J1356" s="313" t="s">
        <v>26</v>
      </c>
      <c r="K1356" s="313" t="s">
        <v>26</v>
      </c>
      <c r="L1356" s="313" t="s">
        <v>26</v>
      </c>
      <c r="M1356" s="478" t="s">
        <v>26</v>
      </c>
      <c r="N1356" s="35"/>
    </row>
    <row r="1357" spans="1:14" ht="14.25" customHeight="1" x14ac:dyDescent="0.2">
      <c r="A1357" s="102"/>
      <c r="B1357" s="289" t="s">
        <v>65</v>
      </c>
      <c r="C1357" s="450" t="s">
        <v>30</v>
      </c>
      <c r="D1357" s="451">
        <v>2014</v>
      </c>
      <c r="E1357" s="477" t="s">
        <v>26</v>
      </c>
      <c r="F1357" s="313" t="s">
        <v>26</v>
      </c>
      <c r="G1357" s="313" t="s">
        <v>26</v>
      </c>
      <c r="H1357" s="313" t="s">
        <v>26</v>
      </c>
      <c r="I1357" s="313" t="s">
        <v>26</v>
      </c>
      <c r="J1357" s="313" t="s">
        <v>26</v>
      </c>
      <c r="K1357" s="313" t="s">
        <v>26</v>
      </c>
      <c r="L1357" s="313" t="s">
        <v>26</v>
      </c>
      <c r="M1357" s="478" t="s">
        <v>26</v>
      </c>
      <c r="N1357" s="35"/>
    </row>
    <row r="1358" spans="1:14" ht="14.25" customHeight="1" x14ac:dyDescent="0.2">
      <c r="A1358" s="102"/>
      <c r="B1358" s="289" t="s">
        <v>65</v>
      </c>
      <c r="C1358" s="450" t="s">
        <v>30</v>
      </c>
      <c r="D1358" s="451">
        <v>2015</v>
      </c>
      <c r="E1358" s="477" t="s">
        <v>26</v>
      </c>
      <c r="F1358" s="313" t="s">
        <v>26</v>
      </c>
      <c r="G1358" s="313" t="s">
        <v>26</v>
      </c>
      <c r="H1358" s="313" t="s">
        <v>26</v>
      </c>
      <c r="I1358" s="313" t="s">
        <v>26</v>
      </c>
      <c r="J1358" s="313" t="s">
        <v>26</v>
      </c>
      <c r="K1358" s="313" t="s">
        <v>26</v>
      </c>
      <c r="L1358" s="313" t="s">
        <v>26</v>
      </c>
      <c r="M1358" s="478" t="s">
        <v>26</v>
      </c>
      <c r="N1358" s="35"/>
    </row>
    <row r="1359" spans="1:14" ht="14.25" customHeight="1" x14ac:dyDescent="0.2">
      <c r="A1359" s="102"/>
      <c r="B1359" s="289" t="s">
        <v>65</v>
      </c>
      <c r="C1359" s="450" t="s">
        <v>30</v>
      </c>
      <c r="D1359" s="451">
        <v>2016</v>
      </c>
      <c r="E1359" s="477" t="s">
        <v>26</v>
      </c>
      <c r="F1359" s="313" t="s">
        <v>26</v>
      </c>
      <c r="G1359" s="313" t="s">
        <v>26</v>
      </c>
      <c r="H1359" s="313" t="s">
        <v>26</v>
      </c>
      <c r="I1359" s="313" t="s">
        <v>26</v>
      </c>
      <c r="J1359" s="313" t="s">
        <v>26</v>
      </c>
      <c r="K1359" s="313" t="s">
        <v>26</v>
      </c>
      <c r="L1359" s="313" t="s">
        <v>26</v>
      </c>
      <c r="M1359" s="478" t="s">
        <v>26</v>
      </c>
      <c r="N1359" s="35"/>
    </row>
    <row r="1360" spans="1:14" ht="14.25" customHeight="1" x14ac:dyDescent="0.2">
      <c r="A1360" s="102"/>
      <c r="B1360" s="289" t="s">
        <v>65</v>
      </c>
      <c r="C1360" s="450" t="s">
        <v>30</v>
      </c>
      <c r="D1360" s="451">
        <v>2017</v>
      </c>
      <c r="E1360" s="458" t="s">
        <v>26</v>
      </c>
      <c r="F1360" s="459" t="s">
        <v>26</v>
      </c>
      <c r="G1360" s="459" t="s">
        <v>26</v>
      </c>
      <c r="H1360" s="459" t="s">
        <v>26</v>
      </c>
      <c r="I1360" s="459" t="s">
        <v>26</v>
      </c>
      <c r="J1360" s="459" t="s">
        <v>26</v>
      </c>
      <c r="K1360" s="459" t="s">
        <v>26</v>
      </c>
      <c r="L1360" s="459" t="s">
        <v>26</v>
      </c>
      <c r="M1360" s="460" t="s">
        <v>26</v>
      </c>
      <c r="N1360" s="35"/>
    </row>
    <row r="1361" spans="1:14" ht="14.25" customHeight="1" x14ac:dyDescent="0.2">
      <c r="A1361" s="102"/>
      <c r="B1361" s="289" t="s">
        <v>66</v>
      </c>
      <c r="C1361" s="450" t="s">
        <v>25</v>
      </c>
      <c r="D1361" s="451">
        <v>2008</v>
      </c>
      <c r="E1361" s="455" t="s">
        <v>26</v>
      </c>
      <c r="F1361" s="456" t="s">
        <v>26</v>
      </c>
      <c r="G1361" s="456" t="s">
        <v>26</v>
      </c>
      <c r="H1361" s="456" t="s">
        <v>26</v>
      </c>
      <c r="I1361" s="456" t="s">
        <v>26</v>
      </c>
      <c r="J1361" s="456" t="s">
        <v>26</v>
      </c>
      <c r="K1361" s="456" t="s">
        <v>26</v>
      </c>
      <c r="L1361" s="456" t="s">
        <v>26</v>
      </c>
      <c r="M1361" s="457" t="s">
        <v>26</v>
      </c>
      <c r="N1361" s="35"/>
    </row>
    <row r="1362" spans="1:14" ht="14.25" customHeight="1" x14ac:dyDescent="0.2">
      <c r="A1362" s="102"/>
      <c r="B1362" s="289" t="s">
        <v>66</v>
      </c>
      <c r="C1362" s="450" t="s">
        <v>25</v>
      </c>
      <c r="D1362" s="451">
        <v>2009</v>
      </c>
      <c r="E1362" s="455" t="s">
        <v>26</v>
      </c>
      <c r="F1362" s="456" t="s">
        <v>26</v>
      </c>
      <c r="G1362" s="456" t="s">
        <v>26</v>
      </c>
      <c r="H1362" s="456" t="s">
        <v>26</v>
      </c>
      <c r="I1362" s="456" t="s">
        <v>26</v>
      </c>
      <c r="J1362" s="456" t="s">
        <v>26</v>
      </c>
      <c r="K1362" s="456" t="s">
        <v>26</v>
      </c>
      <c r="L1362" s="456" t="s">
        <v>26</v>
      </c>
      <c r="M1362" s="457" t="s">
        <v>26</v>
      </c>
      <c r="N1362" s="35"/>
    </row>
    <row r="1363" spans="1:14" ht="14.25" customHeight="1" x14ac:dyDescent="0.2">
      <c r="A1363" s="102"/>
      <c r="B1363" s="289" t="s">
        <v>66</v>
      </c>
      <c r="C1363" s="450" t="s">
        <v>25</v>
      </c>
      <c r="D1363" s="451">
        <v>2010</v>
      </c>
      <c r="E1363" s="455">
        <v>0.186</v>
      </c>
      <c r="F1363" s="456">
        <v>0</v>
      </c>
      <c r="G1363" s="456">
        <v>0</v>
      </c>
      <c r="H1363" s="456">
        <v>3.5999999999999997E-2</v>
      </c>
      <c r="I1363" s="456">
        <v>0.74299999999999999</v>
      </c>
      <c r="J1363" s="456" t="s">
        <v>91</v>
      </c>
      <c r="K1363" s="456" t="s">
        <v>91</v>
      </c>
      <c r="L1363" s="456">
        <v>0</v>
      </c>
      <c r="M1363" s="457">
        <v>140</v>
      </c>
      <c r="N1363" s="35"/>
    </row>
    <row r="1364" spans="1:14" ht="14.25" customHeight="1" x14ac:dyDescent="0.2">
      <c r="A1364" s="102"/>
      <c r="B1364" s="289" t="s">
        <v>66</v>
      </c>
      <c r="C1364" s="450" t="s">
        <v>25</v>
      </c>
      <c r="D1364" s="451">
        <v>2011</v>
      </c>
      <c r="E1364" s="455">
        <v>0.29457364341085274</v>
      </c>
      <c r="F1364" s="456" t="s">
        <v>91</v>
      </c>
      <c r="G1364" s="456" t="s">
        <v>91</v>
      </c>
      <c r="H1364" s="456" t="s">
        <v>91</v>
      </c>
      <c r="I1364" s="456">
        <v>0.5736434108527132</v>
      </c>
      <c r="J1364" s="456">
        <v>7.7519379844961239E-2</v>
      </c>
      <c r="K1364" s="456" t="s">
        <v>91</v>
      </c>
      <c r="L1364" s="456">
        <v>0</v>
      </c>
      <c r="M1364" s="457">
        <v>129</v>
      </c>
      <c r="N1364" s="35"/>
    </row>
    <row r="1365" spans="1:14" ht="14.25" customHeight="1" x14ac:dyDescent="0.2">
      <c r="A1365" s="102"/>
      <c r="B1365" s="289" t="s">
        <v>66</v>
      </c>
      <c r="C1365" s="450" t="s">
        <v>25</v>
      </c>
      <c r="D1365" s="451">
        <v>2012</v>
      </c>
      <c r="E1365" s="455">
        <v>0.41052631578947368</v>
      </c>
      <c r="F1365" s="456">
        <v>5.2631578947368418E-2</v>
      </c>
      <c r="G1365" s="456">
        <v>0</v>
      </c>
      <c r="H1365" s="456">
        <v>0</v>
      </c>
      <c r="I1365" s="456">
        <v>0.48421052631578948</v>
      </c>
      <c r="J1365" s="456">
        <v>5.2631578947368418E-2</v>
      </c>
      <c r="K1365" s="456">
        <v>0</v>
      </c>
      <c r="L1365" s="456">
        <v>0</v>
      </c>
      <c r="M1365" s="457">
        <v>95</v>
      </c>
      <c r="N1365" s="35"/>
    </row>
    <row r="1366" spans="1:14" ht="14.25" customHeight="1" x14ac:dyDescent="0.2">
      <c r="A1366" s="102"/>
      <c r="B1366" s="289" t="s">
        <v>66</v>
      </c>
      <c r="C1366" s="450" t="s">
        <v>25</v>
      </c>
      <c r="D1366" s="451">
        <v>2013</v>
      </c>
      <c r="E1366" s="455" t="s">
        <v>91</v>
      </c>
      <c r="F1366" s="456" t="s">
        <v>91</v>
      </c>
      <c r="G1366" s="456">
        <v>0</v>
      </c>
      <c r="H1366" s="456">
        <v>0</v>
      </c>
      <c r="I1366" s="456" t="s">
        <v>91</v>
      </c>
      <c r="J1366" s="456" t="s">
        <v>91</v>
      </c>
      <c r="K1366" s="456">
        <v>0</v>
      </c>
      <c r="L1366" s="456" t="s">
        <v>91</v>
      </c>
      <c r="M1366" s="457">
        <v>9</v>
      </c>
      <c r="N1366" s="35"/>
    </row>
    <row r="1367" spans="1:14" ht="14.25" customHeight="1" x14ac:dyDescent="0.2">
      <c r="A1367" s="102"/>
      <c r="B1367" s="289" t="s">
        <v>66</v>
      </c>
      <c r="C1367" s="450" t="s">
        <v>25</v>
      </c>
      <c r="D1367" s="451">
        <v>2014</v>
      </c>
      <c r="E1367" s="455">
        <v>0.35357142857142859</v>
      </c>
      <c r="F1367" s="456">
        <v>3.9285714285714285E-2</v>
      </c>
      <c r="G1367" s="456">
        <v>6.9642857142857145E-2</v>
      </c>
      <c r="H1367" s="456">
        <v>0</v>
      </c>
      <c r="I1367" s="456">
        <v>0.51249999999999996</v>
      </c>
      <c r="J1367" s="456">
        <v>2.1428571428571429E-2</v>
      </c>
      <c r="K1367" s="456" t="s">
        <v>91</v>
      </c>
      <c r="L1367" s="456" t="s">
        <v>91</v>
      </c>
      <c r="M1367" s="457">
        <v>560</v>
      </c>
      <c r="N1367" s="35"/>
    </row>
    <row r="1368" spans="1:14" ht="14.25" customHeight="1" x14ac:dyDescent="0.2">
      <c r="A1368" s="102"/>
      <c r="B1368" s="289" t="s">
        <v>66</v>
      </c>
      <c r="C1368" s="450" t="s">
        <v>25</v>
      </c>
      <c r="D1368" s="451">
        <v>2015</v>
      </c>
      <c r="E1368" s="458">
        <v>0.39459459459459462</v>
      </c>
      <c r="F1368" s="459">
        <v>0</v>
      </c>
      <c r="G1368" s="459" t="s">
        <v>91</v>
      </c>
      <c r="H1368" s="459" t="s">
        <v>91</v>
      </c>
      <c r="I1368" s="459">
        <v>0.50810810810810814</v>
      </c>
      <c r="J1368" s="459">
        <v>7.567567567567568E-2</v>
      </c>
      <c r="K1368" s="459" t="s">
        <v>91</v>
      </c>
      <c r="L1368" s="459" t="s">
        <v>91</v>
      </c>
      <c r="M1368" s="460">
        <v>185</v>
      </c>
      <c r="N1368" s="35"/>
    </row>
    <row r="1369" spans="1:14" ht="14.25" customHeight="1" x14ac:dyDescent="0.2">
      <c r="A1369" s="102"/>
      <c r="B1369" s="289" t="s">
        <v>66</v>
      </c>
      <c r="C1369" s="450" t="s">
        <v>25</v>
      </c>
      <c r="D1369" s="451">
        <v>2016</v>
      </c>
      <c r="E1369" s="458">
        <v>0.35570469798657717</v>
      </c>
      <c r="F1369" s="459">
        <v>5.7046979865771813E-2</v>
      </c>
      <c r="G1369" s="459">
        <v>6.7114093959731544E-2</v>
      </c>
      <c r="H1369" s="459">
        <v>0.1476510067114094</v>
      </c>
      <c r="I1369" s="459">
        <v>0.30201342281879195</v>
      </c>
      <c r="J1369" s="459">
        <v>6.3758389261744972E-2</v>
      </c>
      <c r="K1369" s="459" t="s">
        <v>91</v>
      </c>
      <c r="L1369" s="459" t="s">
        <v>91</v>
      </c>
      <c r="M1369" s="461">
        <v>298</v>
      </c>
      <c r="N1369" s="35"/>
    </row>
    <row r="1370" spans="1:14" ht="14.25" customHeight="1" x14ac:dyDescent="0.2">
      <c r="A1370" s="102"/>
      <c r="B1370" s="289" t="s">
        <v>66</v>
      </c>
      <c r="C1370" s="450" t="s">
        <v>25</v>
      </c>
      <c r="D1370" s="451">
        <v>2017</v>
      </c>
      <c r="E1370" s="458">
        <v>0.35248041775456918</v>
      </c>
      <c r="F1370" s="459">
        <v>3.1331592689295036E-2</v>
      </c>
      <c r="G1370" s="459">
        <v>2.8720626631853787E-2</v>
      </c>
      <c r="H1370" s="459">
        <v>2.3498694516971279E-2</v>
      </c>
      <c r="I1370" s="459">
        <v>0.51697127937336818</v>
      </c>
      <c r="J1370" s="459">
        <v>2.3498694516971279E-2</v>
      </c>
      <c r="K1370" s="459" t="s">
        <v>91</v>
      </c>
      <c r="L1370" s="459" t="s">
        <v>91</v>
      </c>
      <c r="M1370" s="461">
        <v>766</v>
      </c>
      <c r="N1370" s="35"/>
    </row>
    <row r="1371" spans="1:14" ht="14.25" customHeight="1" x14ac:dyDescent="0.2">
      <c r="A1371" s="102"/>
      <c r="B1371" s="289" t="s">
        <v>66</v>
      </c>
      <c r="C1371" s="450" t="s">
        <v>27</v>
      </c>
      <c r="D1371" s="451">
        <v>2008</v>
      </c>
      <c r="E1371" s="455">
        <v>0.443</v>
      </c>
      <c r="F1371" s="456">
        <v>4.5999999999999999E-2</v>
      </c>
      <c r="G1371" s="456">
        <v>2.1000000000000001E-2</v>
      </c>
      <c r="H1371" s="456">
        <v>0.13200000000000001</v>
      </c>
      <c r="I1371" s="456">
        <v>0.28100000000000003</v>
      </c>
      <c r="J1371" s="456">
        <v>5.6000000000000001E-2</v>
      </c>
      <c r="K1371" s="456">
        <v>1.7000000000000001E-2</v>
      </c>
      <c r="L1371" s="456">
        <v>5.0000000000000001E-3</v>
      </c>
      <c r="M1371" s="457">
        <v>3786</v>
      </c>
      <c r="N1371" s="35"/>
    </row>
    <row r="1372" spans="1:14" ht="14.25" customHeight="1" x14ac:dyDescent="0.2">
      <c r="A1372" s="102"/>
      <c r="B1372" s="289" t="s">
        <v>66</v>
      </c>
      <c r="C1372" s="450" t="s">
        <v>27</v>
      </c>
      <c r="D1372" s="451">
        <v>2009</v>
      </c>
      <c r="E1372" s="455">
        <v>0.45100000000000001</v>
      </c>
      <c r="F1372" s="456">
        <v>5.0999999999999997E-2</v>
      </c>
      <c r="G1372" s="456">
        <v>8.9999999999999993E-3</v>
      </c>
      <c r="H1372" s="456">
        <v>6.2E-2</v>
      </c>
      <c r="I1372" s="456">
        <v>0.32200000000000001</v>
      </c>
      <c r="J1372" s="456">
        <v>6.8000000000000005E-2</v>
      </c>
      <c r="K1372" s="456">
        <v>2.9000000000000001E-2</v>
      </c>
      <c r="L1372" s="456">
        <v>6.0000000000000001E-3</v>
      </c>
      <c r="M1372" s="457">
        <v>3270</v>
      </c>
      <c r="N1372" s="35"/>
    </row>
    <row r="1373" spans="1:14" ht="14.25" customHeight="1" x14ac:dyDescent="0.2">
      <c r="A1373" s="102"/>
      <c r="B1373" s="289" t="s">
        <v>66</v>
      </c>
      <c r="C1373" s="450" t="s">
        <v>27</v>
      </c>
      <c r="D1373" s="451">
        <v>2010</v>
      </c>
      <c r="E1373" s="455">
        <v>0.45200000000000001</v>
      </c>
      <c r="F1373" s="456">
        <v>4.4999999999999998E-2</v>
      </c>
      <c r="G1373" s="456" t="s">
        <v>91</v>
      </c>
      <c r="H1373" s="456">
        <v>0.105</v>
      </c>
      <c r="I1373" s="456">
        <v>0.27600000000000002</v>
      </c>
      <c r="J1373" s="456">
        <v>5.3999999999999999E-2</v>
      </c>
      <c r="K1373" s="456">
        <v>5.1999999999999998E-2</v>
      </c>
      <c r="L1373" s="456" t="s">
        <v>91</v>
      </c>
      <c r="M1373" s="457">
        <v>2122</v>
      </c>
      <c r="N1373" s="35"/>
    </row>
    <row r="1374" spans="1:14" ht="14.25" customHeight="1" x14ac:dyDescent="0.2">
      <c r="A1374" s="102"/>
      <c r="B1374" s="289" t="s">
        <v>66</v>
      </c>
      <c r="C1374" s="450" t="s">
        <v>27</v>
      </c>
      <c r="D1374" s="451">
        <v>2011</v>
      </c>
      <c r="E1374" s="455">
        <v>0.42791551882460971</v>
      </c>
      <c r="F1374" s="456">
        <v>4.4077134986225897E-2</v>
      </c>
      <c r="G1374" s="456">
        <v>1.3161922252831344E-2</v>
      </c>
      <c r="H1374" s="456">
        <v>0.11937557392102846</v>
      </c>
      <c r="I1374" s="456">
        <v>0.32751760024487298</v>
      </c>
      <c r="J1374" s="456">
        <v>4.0404040404040407E-2</v>
      </c>
      <c r="K1374" s="456">
        <v>2.2956841138659319E-2</v>
      </c>
      <c r="L1374" s="456">
        <v>4.5913682277318639E-3</v>
      </c>
      <c r="M1374" s="457">
        <v>3267</v>
      </c>
      <c r="N1374" s="35"/>
    </row>
    <row r="1375" spans="1:14" ht="14.25" customHeight="1" x14ac:dyDescent="0.2">
      <c r="A1375" s="102"/>
      <c r="B1375" s="289" t="s">
        <v>66</v>
      </c>
      <c r="C1375" s="450" t="s">
        <v>27</v>
      </c>
      <c r="D1375" s="451">
        <v>2012</v>
      </c>
      <c r="E1375" s="455">
        <v>0.4577520400105291</v>
      </c>
      <c r="F1375" s="456">
        <v>4.0536983416688599E-2</v>
      </c>
      <c r="G1375" s="456" t="s">
        <v>91</v>
      </c>
      <c r="H1375" s="456">
        <v>9.4235325085548827E-2</v>
      </c>
      <c r="I1375" s="456">
        <v>0.29928928665438276</v>
      </c>
      <c r="J1375" s="456">
        <v>6.1068702290076333E-2</v>
      </c>
      <c r="K1375" s="456">
        <v>3.3693077125559356E-2</v>
      </c>
      <c r="L1375" s="456" t="s">
        <v>91</v>
      </c>
      <c r="M1375" s="457">
        <v>3799</v>
      </c>
      <c r="N1375" s="35"/>
    </row>
    <row r="1376" spans="1:14" ht="14.25" customHeight="1" x14ac:dyDescent="0.2">
      <c r="A1376" s="102"/>
      <c r="B1376" s="289" t="s">
        <v>66</v>
      </c>
      <c r="C1376" s="450" t="s">
        <v>27</v>
      </c>
      <c r="D1376" s="451">
        <v>2013</v>
      </c>
      <c r="E1376" s="462">
        <v>0.44833018273471958</v>
      </c>
      <c r="F1376" s="463">
        <v>7.6244486452425958E-2</v>
      </c>
      <c r="G1376" s="463" t="s">
        <v>91</v>
      </c>
      <c r="H1376" s="463">
        <v>7.529930686830498E-2</v>
      </c>
      <c r="I1376" s="463">
        <v>0.27347195967233773</v>
      </c>
      <c r="J1376" s="463">
        <v>4.8834278512917453E-2</v>
      </c>
      <c r="K1376" s="463">
        <v>4.7574039067422809E-2</v>
      </c>
      <c r="L1376" s="463" t="s">
        <v>91</v>
      </c>
      <c r="M1376" s="464">
        <v>3174</v>
      </c>
      <c r="N1376" s="35"/>
    </row>
    <row r="1377" spans="1:14" ht="14.25" customHeight="1" x14ac:dyDescent="0.2">
      <c r="A1377" s="102"/>
      <c r="B1377" s="289" t="s">
        <v>66</v>
      </c>
      <c r="C1377" s="450" t="s">
        <v>27</v>
      </c>
      <c r="D1377" s="451">
        <v>2014</v>
      </c>
      <c r="E1377" s="455">
        <v>0.42123585726718887</v>
      </c>
      <c r="F1377" s="456">
        <v>5.9007832898172324E-2</v>
      </c>
      <c r="G1377" s="456">
        <v>5.5700609225413401E-2</v>
      </c>
      <c r="H1377" s="456">
        <v>0.12654482158398608</v>
      </c>
      <c r="I1377" s="456">
        <v>0.25100087032201912</v>
      </c>
      <c r="J1377" s="456">
        <v>4.4212358572671889E-2</v>
      </c>
      <c r="K1377" s="456">
        <v>4.1253263707571798E-2</v>
      </c>
      <c r="L1377" s="456">
        <v>1.0443864229765013E-3</v>
      </c>
      <c r="M1377" s="457">
        <v>5745</v>
      </c>
      <c r="N1377" s="35"/>
    </row>
    <row r="1378" spans="1:14" ht="14.25" customHeight="1" x14ac:dyDescent="0.2">
      <c r="A1378" s="102"/>
      <c r="B1378" s="289" t="s">
        <v>66</v>
      </c>
      <c r="C1378" s="450" t="s">
        <v>27</v>
      </c>
      <c r="D1378" s="451">
        <v>2015</v>
      </c>
      <c r="E1378" s="458">
        <v>0.41689683184402926</v>
      </c>
      <c r="F1378" s="459">
        <v>4.9228269699431358E-2</v>
      </c>
      <c r="G1378" s="459">
        <v>5.5727051177904142E-2</v>
      </c>
      <c r="H1378" s="459">
        <v>0.13111291632818847</v>
      </c>
      <c r="I1378" s="459">
        <v>0.26303818034118603</v>
      </c>
      <c r="J1378" s="459">
        <v>4.4029244516653125E-2</v>
      </c>
      <c r="K1378" s="459" t="s">
        <v>91</v>
      </c>
      <c r="L1378" s="459" t="s">
        <v>91</v>
      </c>
      <c r="M1378" s="460">
        <v>6155</v>
      </c>
      <c r="N1378" s="35"/>
    </row>
    <row r="1379" spans="1:14" ht="14.25" customHeight="1" x14ac:dyDescent="0.2">
      <c r="A1379" s="102"/>
      <c r="B1379" s="289" t="s">
        <v>66</v>
      </c>
      <c r="C1379" s="450" t="s">
        <v>27</v>
      </c>
      <c r="D1379" s="451">
        <v>2016</v>
      </c>
      <c r="E1379" s="458">
        <v>0.40618411806043569</v>
      </c>
      <c r="F1379" s="459">
        <v>5.8151791988756148E-2</v>
      </c>
      <c r="G1379" s="459">
        <v>4.6907940969782153E-2</v>
      </c>
      <c r="H1379" s="459">
        <v>0.17269852424455376</v>
      </c>
      <c r="I1379" s="459">
        <v>0.23875614898102601</v>
      </c>
      <c r="J1379" s="459">
        <v>4.251581166549543E-2</v>
      </c>
      <c r="K1379" s="459">
        <v>3.2501756851721714E-2</v>
      </c>
      <c r="L1379" s="459">
        <v>2.2839072382290935E-3</v>
      </c>
      <c r="M1379" s="460">
        <v>5692</v>
      </c>
      <c r="N1379" s="35"/>
    </row>
    <row r="1380" spans="1:14" ht="14.25" customHeight="1" x14ac:dyDescent="0.2">
      <c r="A1380" s="102"/>
      <c r="B1380" s="289" t="s">
        <v>66</v>
      </c>
      <c r="C1380" s="450" t="s">
        <v>27</v>
      </c>
      <c r="D1380" s="451">
        <v>2017</v>
      </c>
      <c r="E1380" s="462">
        <v>0.38907028699089191</v>
      </c>
      <c r="F1380" s="463">
        <v>5.0524145042103452E-2</v>
      </c>
      <c r="G1380" s="463">
        <v>4.7946382539955319E-2</v>
      </c>
      <c r="H1380" s="463">
        <v>0.15483760096236468</v>
      </c>
      <c r="I1380" s="463">
        <v>0.29231826774359854</v>
      </c>
      <c r="J1380" s="463">
        <v>3.5916824196597356E-2</v>
      </c>
      <c r="K1380" s="463" t="s">
        <v>91</v>
      </c>
      <c r="L1380" s="463" t="s">
        <v>91</v>
      </c>
      <c r="M1380" s="464">
        <v>5819</v>
      </c>
      <c r="N1380" s="35"/>
    </row>
    <row r="1381" spans="1:14" ht="14.25" customHeight="1" x14ac:dyDescent="0.2">
      <c r="A1381" s="102"/>
      <c r="B1381" s="289" t="s">
        <v>66</v>
      </c>
      <c r="C1381" s="450" t="s">
        <v>28</v>
      </c>
      <c r="D1381" s="451">
        <v>2008</v>
      </c>
      <c r="E1381" s="455">
        <v>0.47399999999999998</v>
      </c>
      <c r="F1381" s="456">
        <v>6.0000000000000001E-3</v>
      </c>
      <c r="G1381" s="456">
        <v>3.0000000000000001E-3</v>
      </c>
      <c r="H1381" s="456">
        <v>9.0999999999999998E-2</v>
      </c>
      <c r="I1381" s="456">
        <v>0.125</v>
      </c>
      <c r="J1381" s="456">
        <v>0.27700000000000002</v>
      </c>
      <c r="K1381" s="456">
        <v>1.9E-2</v>
      </c>
      <c r="L1381" s="456">
        <v>5.0000000000000001E-3</v>
      </c>
      <c r="M1381" s="457">
        <v>2022</v>
      </c>
      <c r="N1381" s="35"/>
    </row>
    <row r="1382" spans="1:14" ht="14.25" customHeight="1" x14ac:dyDescent="0.2">
      <c r="A1382" s="102"/>
      <c r="B1382" s="289" t="s">
        <v>66</v>
      </c>
      <c r="C1382" s="450" t="s">
        <v>28</v>
      </c>
      <c r="D1382" s="451">
        <v>2009</v>
      </c>
      <c r="E1382" s="455">
        <v>0.38900000000000001</v>
      </c>
      <c r="F1382" s="456">
        <v>1.2999999999999999E-2</v>
      </c>
      <c r="G1382" s="456">
        <v>8.0000000000000002E-3</v>
      </c>
      <c r="H1382" s="456">
        <v>3.7999999999999999E-2</v>
      </c>
      <c r="I1382" s="456">
        <v>0.13400000000000001</v>
      </c>
      <c r="J1382" s="456">
        <v>0.38400000000000001</v>
      </c>
      <c r="K1382" s="456">
        <v>2.8000000000000001E-2</v>
      </c>
      <c r="L1382" s="456">
        <v>6.0000000000000001E-3</v>
      </c>
      <c r="M1382" s="457">
        <v>2354</v>
      </c>
      <c r="N1382" s="35"/>
    </row>
    <row r="1383" spans="1:14" ht="14.25" customHeight="1" x14ac:dyDescent="0.2">
      <c r="A1383" s="102"/>
      <c r="B1383" s="289" t="s">
        <v>66</v>
      </c>
      <c r="C1383" s="450" t="s">
        <v>28</v>
      </c>
      <c r="D1383" s="451">
        <v>2010</v>
      </c>
      <c r="E1383" s="455">
        <v>0.25900000000000001</v>
      </c>
      <c r="F1383" s="456">
        <v>1.7000000000000001E-2</v>
      </c>
      <c r="G1383" s="456" t="s">
        <v>91</v>
      </c>
      <c r="H1383" s="456">
        <v>0.10299999999999999</v>
      </c>
      <c r="I1383" s="456">
        <v>0.13500000000000001</v>
      </c>
      <c r="J1383" s="456">
        <v>0.46400000000000002</v>
      </c>
      <c r="K1383" s="456">
        <v>1.7999999999999999E-2</v>
      </c>
      <c r="L1383" s="456" t="s">
        <v>91</v>
      </c>
      <c r="M1383" s="457">
        <v>1195</v>
      </c>
      <c r="N1383" s="35"/>
    </row>
    <row r="1384" spans="1:14" ht="14.25" customHeight="1" x14ac:dyDescent="0.2">
      <c r="A1384" s="102"/>
      <c r="B1384" s="289" t="s">
        <v>66</v>
      </c>
      <c r="C1384" s="450" t="s">
        <v>28</v>
      </c>
      <c r="D1384" s="451">
        <v>2011</v>
      </c>
      <c r="E1384" s="455">
        <v>0.27831715210355989</v>
      </c>
      <c r="F1384" s="456">
        <v>1.1866235167206042E-2</v>
      </c>
      <c r="G1384" s="456" t="s">
        <v>91</v>
      </c>
      <c r="H1384" s="456">
        <v>6.5803667745415323E-2</v>
      </c>
      <c r="I1384" s="456">
        <v>0.1553398058252427</v>
      </c>
      <c r="J1384" s="456">
        <v>0.42718446601941745</v>
      </c>
      <c r="K1384" s="456">
        <v>5.6634304207119741E-2</v>
      </c>
      <c r="L1384" s="456" t="s">
        <v>91</v>
      </c>
      <c r="M1384" s="457">
        <v>1854</v>
      </c>
      <c r="N1384" s="35"/>
    </row>
    <row r="1385" spans="1:14" ht="14.25" customHeight="1" x14ac:dyDescent="0.2">
      <c r="A1385" s="102"/>
      <c r="B1385" s="289" t="s">
        <v>66</v>
      </c>
      <c r="C1385" s="450" t="s">
        <v>28</v>
      </c>
      <c r="D1385" s="451">
        <v>2012</v>
      </c>
      <c r="E1385" s="455">
        <v>0.41225416036308621</v>
      </c>
      <c r="F1385" s="456" t="s">
        <v>91</v>
      </c>
      <c r="G1385" s="456">
        <v>1.2102874432677761E-2</v>
      </c>
      <c r="H1385" s="456">
        <v>8.8502269288956131E-2</v>
      </c>
      <c r="I1385" s="456">
        <v>0.12481089258698941</v>
      </c>
      <c r="J1385" s="456">
        <v>0.34114977307110439</v>
      </c>
      <c r="K1385" s="456">
        <v>1.2859304084720122E-2</v>
      </c>
      <c r="L1385" s="456" t="s">
        <v>91</v>
      </c>
      <c r="M1385" s="457">
        <v>1322</v>
      </c>
      <c r="N1385" s="35"/>
    </row>
    <row r="1386" spans="1:14" ht="14.25" customHeight="1" x14ac:dyDescent="0.2">
      <c r="A1386" s="102"/>
      <c r="B1386" s="289" t="s">
        <v>66</v>
      </c>
      <c r="C1386" s="450" t="s">
        <v>28</v>
      </c>
      <c r="D1386" s="451">
        <v>2013</v>
      </c>
      <c r="E1386" s="455">
        <v>0.34162717219589256</v>
      </c>
      <c r="F1386" s="456">
        <v>8.6887835703001581E-3</v>
      </c>
      <c r="G1386" s="456" t="s">
        <v>91</v>
      </c>
      <c r="H1386" s="456">
        <v>6.8720379146919433E-2</v>
      </c>
      <c r="I1386" s="456">
        <v>0.18246445497630331</v>
      </c>
      <c r="J1386" s="456">
        <v>0.37401263823064773</v>
      </c>
      <c r="K1386" s="456">
        <v>1.8562401263823063E-2</v>
      </c>
      <c r="L1386" s="456" t="s">
        <v>91</v>
      </c>
      <c r="M1386" s="457">
        <v>2532</v>
      </c>
      <c r="N1386" s="35"/>
    </row>
    <row r="1387" spans="1:14" ht="14.25" customHeight="1" x14ac:dyDescent="0.2">
      <c r="A1387" s="102"/>
      <c r="B1387" s="289" t="s">
        <v>66</v>
      </c>
      <c r="C1387" s="450" t="s">
        <v>28</v>
      </c>
      <c r="D1387" s="451">
        <v>2014</v>
      </c>
      <c r="E1387" s="455">
        <v>0.49391918399372303</v>
      </c>
      <c r="F1387" s="456">
        <v>5.1000392310710085E-3</v>
      </c>
      <c r="G1387" s="456">
        <v>2.3538642604943117E-3</v>
      </c>
      <c r="H1387" s="456">
        <v>8.7485288348371909E-2</v>
      </c>
      <c r="I1387" s="456">
        <v>0.15378579835229503</v>
      </c>
      <c r="J1387" s="456">
        <v>0.23695566888976069</v>
      </c>
      <c r="K1387" s="456">
        <v>1.5692428403295409E-2</v>
      </c>
      <c r="L1387" s="456">
        <v>4.7077285209886233E-3</v>
      </c>
      <c r="M1387" s="457">
        <v>2549</v>
      </c>
      <c r="N1387" s="35"/>
    </row>
    <row r="1388" spans="1:14" ht="14.25" customHeight="1" x14ac:dyDescent="0.2">
      <c r="A1388" s="102"/>
      <c r="B1388" s="289" t="s">
        <v>66</v>
      </c>
      <c r="C1388" s="450" t="s">
        <v>28</v>
      </c>
      <c r="D1388" s="451">
        <v>2015</v>
      </c>
      <c r="E1388" s="458">
        <v>0.40058862001308043</v>
      </c>
      <c r="F1388" s="459">
        <v>6.5402223675604968E-3</v>
      </c>
      <c r="G1388" s="459" t="s">
        <v>91</v>
      </c>
      <c r="H1388" s="459">
        <v>7.5539568345323743E-2</v>
      </c>
      <c r="I1388" s="459">
        <v>0.1249182472204055</v>
      </c>
      <c r="J1388" s="459">
        <v>0.35742315238718114</v>
      </c>
      <c r="K1388" s="459">
        <v>3.0412034009156312E-2</v>
      </c>
      <c r="L1388" s="459" t="s">
        <v>91</v>
      </c>
      <c r="M1388" s="460">
        <v>3058</v>
      </c>
      <c r="N1388" s="35"/>
    </row>
    <row r="1389" spans="1:14" ht="14.25" customHeight="1" x14ac:dyDescent="0.2">
      <c r="A1389" s="102"/>
      <c r="B1389" s="289" t="s">
        <v>66</v>
      </c>
      <c r="C1389" s="450" t="s">
        <v>28</v>
      </c>
      <c r="D1389" s="451">
        <v>2016</v>
      </c>
      <c r="E1389" s="458">
        <v>0.41160886319845857</v>
      </c>
      <c r="F1389" s="459">
        <v>7.9479768786127163E-3</v>
      </c>
      <c r="G1389" s="459">
        <v>1.2042389210019267E-3</v>
      </c>
      <c r="H1389" s="459">
        <v>9.4171483622350671E-2</v>
      </c>
      <c r="I1389" s="459">
        <v>0.16498073217726397</v>
      </c>
      <c r="J1389" s="459">
        <v>0.28877649325626203</v>
      </c>
      <c r="K1389" s="459">
        <v>2.7697495183044315E-2</v>
      </c>
      <c r="L1389" s="459">
        <v>3.6127167630057803E-3</v>
      </c>
      <c r="M1389" s="460">
        <v>4152</v>
      </c>
      <c r="N1389" s="35"/>
    </row>
    <row r="1390" spans="1:14" ht="14.25" customHeight="1" x14ac:dyDescent="0.2">
      <c r="A1390" s="102"/>
      <c r="B1390" s="289" t="s">
        <v>66</v>
      </c>
      <c r="C1390" s="450" t="s">
        <v>28</v>
      </c>
      <c r="D1390" s="451">
        <v>2017</v>
      </c>
      <c r="E1390" s="458">
        <v>0.46927374301675978</v>
      </c>
      <c r="F1390" s="459">
        <v>4.9658597144630664E-3</v>
      </c>
      <c r="G1390" s="459" t="s">
        <v>91</v>
      </c>
      <c r="H1390" s="459">
        <v>8.2867783985102417E-2</v>
      </c>
      <c r="I1390" s="459">
        <v>0.13314711359404097</v>
      </c>
      <c r="J1390" s="459">
        <v>0.28864059590316571</v>
      </c>
      <c r="K1390" s="459">
        <v>1.7380509000620731E-2</v>
      </c>
      <c r="L1390" s="459" t="s">
        <v>91</v>
      </c>
      <c r="M1390" s="460">
        <v>3222</v>
      </c>
      <c r="N1390" s="35"/>
    </row>
    <row r="1391" spans="1:14" ht="14.25" customHeight="1" x14ac:dyDescent="0.2">
      <c r="A1391" s="102"/>
      <c r="B1391" s="289" t="s">
        <v>66</v>
      </c>
      <c r="C1391" s="450" t="s">
        <v>29</v>
      </c>
      <c r="D1391" s="451">
        <v>2008</v>
      </c>
      <c r="E1391" s="455" t="s">
        <v>26</v>
      </c>
      <c r="F1391" s="456" t="s">
        <v>26</v>
      </c>
      <c r="G1391" s="456" t="s">
        <v>26</v>
      </c>
      <c r="H1391" s="456" t="s">
        <v>26</v>
      </c>
      <c r="I1391" s="456" t="s">
        <v>26</v>
      </c>
      <c r="J1391" s="456" t="s">
        <v>26</v>
      </c>
      <c r="K1391" s="456" t="s">
        <v>26</v>
      </c>
      <c r="L1391" s="456" t="s">
        <v>26</v>
      </c>
      <c r="M1391" s="457" t="s">
        <v>26</v>
      </c>
      <c r="N1391" s="35"/>
    </row>
    <row r="1392" spans="1:14" ht="14.25" customHeight="1" x14ac:dyDescent="0.2">
      <c r="A1392" s="102"/>
      <c r="B1392" s="289" t="s">
        <v>66</v>
      </c>
      <c r="C1392" s="450" t="s">
        <v>29</v>
      </c>
      <c r="D1392" s="451">
        <v>2009</v>
      </c>
      <c r="E1392" s="455" t="s">
        <v>26</v>
      </c>
      <c r="F1392" s="456" t="s">
        <v>26</v>
      </c>
      <c r="G1392" s="456" t="s">
        <v>26</v>
      </c>
      <c r="H1392" s="456" t="s">
        <v>26</v>
      </c>
      <c r="I1392" s="456" t="s">
        <v>26</v>
      </c>
      <c r="J1392" s="456" t="s">
        <v>26</v>
      </c>
      <c r="K1392" s="456" t="s">
        <v>26</v>
      </c>
      <c r="L1392" s="456" t="s">
        <v>26</v>
      </c>
      <c r="M1392" s="457" t="s">
        <v>26</v>
      </c>
      <c r="N1392" s="35"/>
    </row>
    <row r="1393" spans="1:14" ht="14.25" customHeight="1" x14ac:dyDescent="0.2">
      <c r="A1393" s="102"/>
      <c r="B1393" s="289" t="s">
        <v>66</v>
      </c>
      <c r="C1393" s="450" t="s">
        <v>29</v>
      </c>
      <c r="D1393" s="451">
        <v>2010</v>
      </c>
      <c r="E1393" s="455" t="s">
        <v>26</v>
      </c>
      <c r="F1393" s="456" t="s">
        <v>26</v>
      </c>
      <c r="G1393" s="456" t="s">
        <v>26</v>
      </c>
      <c r="H1393" s="456" t="s">
        <v>26</v>
      </c>
      <c r="I1393" s="456" t="s">
        <v>26</v>
      </c>
      <c r="J1393" s="456" t="s">
        <v>26</v>
      </c>
      <c r="K1393" s="456" t="s">
        <v>26</v>
      </c>
      <c r="L1393" s="456" t="s">
        <v>26</v>
      </c>
      <c r="M1393" s="457" t="s">
        <v>26</v>
      </c>
      <c r="N1393" s="35"/>
    </row>
    <row r="1394" spans="1:14" ht="14.25" customHeight="1" x14ac:dyDescent="0.2">
      <c r="A1394" s="102"/>
      <c r="B1394" s="289" t="s">
        <v>66</v>
      </c>
      <c r="C1394" s="450" t="s">
        <v>29</v>
      </c>
      <c r="D1394" s="451">
        <v>2011</v>
      </c>
      <c r="E1394" s="455" t="s">
        <v>91</v>
      </c>
      <c r="F1394" s="456">
        <v>0</v>
      </c>
      <c r="G1394" s="456">
        <v>0</v>
      </c>
      <c r="H1394" s="456">
        <v>0</v>
      </c>
      <c r="I1394" s="456" t="s">
        <v>91</v>
      </c>
      <c r="J1394" s="456">
        <v>0</v>
      </c>
      <c r="K1394" s="456">
        <v>0.73333333333333328</v>
      </c>
      <c r="L1394" s="456">
        <v>0</v>
      </c>
      <c r="M1394" s="457">
        <v>15</v>
      </c>
      <c r="N1394" s="35"/>
    </row>
    <row r="1395" spans="1:14" ht="14.25" customHeight="1" x14ac:dyDescent="0.2">
      <c r="A1395" s="102"/>
      <c r="B1395" s="289" t="s">
        <v>66</v>
      </c>
      <c r="C1395" s="450" t="s">
        <v>29</v>
      </c>
      <c r="D1395" s="451">
        <v>2012</v>
      </c>
      <c r="E1395" s="455" t="s">
        <v>26</v>
      </c>
      <c r="F1395" s="456" t="s">
        <v>26</v>
      </c>
      <c r="G1395" s="456" t="s">
        <v>26</v>
      </c>
      <c r="H1395" s="456" t="s">
        <v>26</v>
      </c>
      <c r="I1395" s="456" t="s">
        <v>26</v>
      </c>
      <c r="J1395" s="456" t="s">
        <v>26</v>
      </c>
      <c r="K1395" s="456" t="s">
        <v>26</v>
      </c>
      <c r="L1395" s="456" t="s">
        <v>26</v>
      </c>
      <c r="M1395" s="457" t="s">
        <v>26</v>
      </c>
      <c r="N1395" s="35"/>
    </row>
    <row r="1396" spans="1:14" ht="14.25" customHeight="1" x14ac:dyDescent="0.2">
      <c r="A1396" s="102"/>
      <c r="B1396" s="289" t="s">
        <v>66</v>
      </c>
      <c r="C1396" s="450" t="s">
        <v>29</v>
      </c>
      <c r="D1396" s="451">
        <v>2013</v>
      </c>
      <c r="E1396" s="455" t="s">
        <v>26</v>
      </c>
      <c r="F1396" s="456" t="s">
        <v>26</v>
      </c>
      <c r="G1396" s="456" t="s">
        <v>26</v>
      </c>
      <c r="H1396" s="456" t="s">
        <v>26</v>
      </c>
      <c r="I1396" s="456" t="s">
        <v>26</v>
      </c>
      <c r="J1396" s="456" t="s">
        <v>26</v>
      </c>
      <c r="K1396" s="456" t="s">
        <v>26</v>
      </c>
      <c r="L1396" s="456" t="s">
        <v>26</v>
      </c>
      <c r="M1396" s="457" t="s">
        <v>26</v>
      </c>
      <c r="N1396" s="35"/>
    </row>
    <row r="1397" spans="1:14" ht="14.25" customHeight="1" x14ac:dyDescent="0.2">
      <c r="A1397" s="102"/>
      <c r="B1397" s="289" t="s">
        <v>66</v>
      </c>
      <c r="C1397" s="450" t="s">
        <v>29</v>
      </c>
      <c r="D1397" s="451">
        <v>2014</v>
      </c>
      <c r="E1397" s="455" t="s">
        <v>26</v>
      </c>
      <c r="F1397" s="456" t="s">
        <v>26</v>
      </c>
      <c r="G1397" s="456" t="s">
        <v>26</v>
      </c>
      <c r="H1397" s="456" t="s">
        <v>26</v>
      </c>
      <c r="I1397" s="456" t="s">
        <v>26</v>
      </c>
      <c r="J1397" s="456" t="s">
        <v>26</v>
      </c>
      <c r="K1397" s="456" t="s">
        <v>26</v>
      </c>
      <c r="L1397" s="456" t="s">
        <v>26</v>
      </c>
      <c r="M1397" s="457" t="s">
        <v>26</v>
      </c>
      <c r="N1397" s="35"/>
    </row>
    <row r="1398" spans="1:14" ht="14.25" customHeight="1" x14ac:dyDescent="0.2">
      <c r="A1398" s="102"/>
      <c r="B1398" s="289" t="s">
        <v>66</v>
      </c>
      <c r="C1398" s="450" t="s">
        <v>29</v>
      </c>
      <c r="D1398" s="451">
        <v>2015</v>
      </c>
      <c r="E1398" s="458" t="s">
        <v>26</v>
      </c>
      <c r="F1398" s="459" t="s">
        <v>26</v>
      </c>
      <c r="G1398" s="459" t="s">
        <v>26</v>
      </c>
      <c r="H1398" s="459" t="s">
        <v>26</v>
      </c>
      <c r="I1398" s="459" t="s">
        <v>26</v>
      </c>
      <c r="J1398" s="459" t="s">
        <v>26</v>
      </c>
      <c r="K1398" s="459" t="s">
        <v>26</v>
      </c>
      <c r="L1398" s="459" t="s">
        <v>26</v>
      </c>
      <c r="M1398" s="460" t="s">
        <v>26</v>
      </c>
      <c r="N1398" s="35"/>
    </row>
    <row r="1399" spans="1:14" ht="14.25" customHeight="1" x14ac:dyDescent="0.2">
      <c r="A1399" s="102"/>
      <c r="B1399" s="289" t="s">
        <v>66</v>
      </c>
      <c r="C1399" s="450" t="s">
        <v>29</v>
      </c>
      <c r="D1399" s="451">
        <v>2016</v>
      </c>
      <c r="E1399" s="458" t="s">
        <v>26</v>
      </c>
      <c r="F1399" s="459" t="s">
        <v>26</v>
      </c>
      <c r="G1399" s="459" t="s">
        <v>26</v>
      </c>
      <c r="H1399" s="459" t="s">
        <v>26</v>
      </c>
      <c r="I1399" s="459" t="s">
        <v>26</v>
      </c>
      <c r="J1399" s="459" t="s">
        <v>26</v>
      </c>
      <c r="K1399" s="459" t="s">
        <v>26</v>
      </c>
      <c r="L1399" s="459" t="s">
        <v>26</v>
      </c>
      <c r="M1399" s="460" t="s">
        <v>26</v>
      </c>
      <c r="N1399" s="35"/>
    </row>
    <row r="1400" spans="1:14" ht="14.25" customHeight="1" x14ac:dyDescent="0.2">
      <c r="A1400" s="102"/>
      <c r="B1400" s="289" t="s">
        <v>66</v>
      </c>
      <c r="C1400" s="450" t="s">
        <v>29</v>
      </c>
      <c r="D1400" s="451">
        <v>2017</v>
      </c>
      <c r="E1400" s="458" t="s">
        <v>26</v>
      </c>
      <c r="F1400" s="459" t="s">
        <v>26</v>
      </c>
      <c r="G1400" s="459" t="s">
        <v>26</v>
      </c>
      <c r="H1400" s="459" t="s">
        <v>26</v>
      </c>
      <c r="I1400" s="459" t="s">
        <v>26</v>
      </c>
      <c r="J1400" s="459" t="s">
        <v>26</v>
      </c>
      <c r="K1400" s="459" t="s">
        <v>26</v>
      </c>
      <c r="L1400" s="459" t="s">
        <v>26</v>
      </c>
      <c r="M1400" s="460" t="s">
        <v>26</v>
      </c>
      <c r="N1400" s="35"/>
    </row>
    <row r="1401" spans="1:14" ht="14.25" customHeight="1" x14ac:dyDescent="0.2">
      <c r="A1401" s="102"/>
      <c r="B1401" s="289" t="s">
        <v>66</v>
      </c>
      <c r="C1401" s="450" t="s">
        <v>30</v>
      </c>
      <c r="D1401" s="451">
        <v>2008</v>
      </c>
      <c r="E1401" s="455" t="s">
        <v>26</v>
      </c>
      <c r="F1401" s="456" t="s">
        <v>26</v>
      </c>
      <c r="G1401" s="456" t="s">
        <v>26</v>
      </c>
      <c r="H1401" s="456" t="s">
        <v>26</v>
      </c>
      <c r="I1401" s="456" t="s">
        <v>26</v>
      </c>
      <c r="J1401" s="456" t="s">
        <v>26</v>
      </c>
      <c r="K1401" s="456" t="s">
        <v>26</v>
      </c>
      <c r="L1401" s="456" t="s">
        <v>26</v>
      </c>
      <c r="M1401" s="457" t="s">
        <v>26</v>
      </c>
      <c r="N1401" s="35"/>
    </row>
    <row r="1402" spans="1:14" ht="14.25" customHeight="1" x14ac:dyDescent="0.2">
      <c r="A1402" s="102"/>
      <c r="B1402" s="289" t="s">
        <v>66</v>
      </c>
      <c r="C1402" s="450" t="s">
        <v>30</v>
      </c>
      <c r="D1402" s="451">
        <v>2009</v>
      </c>
      <c r="E1402" s="455">
        <v>0.106</v>
      </c>
      <c r="F1402" s="456" t="s">
        <v>91</v>
      </c>
      <c r="G1402" s="456">
        <v>0</v>
      </c>
      <c r="H1402" s="456">
        <v>5.5E-2</v>
      </c>
      <c r="I1402" s="456">
        <v>0.46800000000000003</v>
      </c>
      <c r="J1402" s="456">
        <v>0.32300000000000001</v>
      </c>
      <c r="K1402" s="456" t="s">
        <v>91</v>
      </c>
      <c r="L1402" s="456">
        <v>3.9E-2</v>
      </c>
      <c r="M1402" s="457">
        <v>310</v>
      </c>
      <c r="N1402" s="35"/>
    </row>
    <row r="1403" spans="1:14" ht="14.25" customHeight="1" x14ac:dyDescent="0.2">
      <c r="A1403" s="102"/>
      <c r="B1403" s="289" t="s">
        <v>66</v>
      </c>
      <c r="C1403" s="450" t="s">
        <v>30</v>
      </c>
      <c r="D1403" s="451">
        <v>2010</v>
      </c>
      <c r="E1403" s="455" t="s">
        <v>26</v>
      </c>
      <c r="F1403" s="456" t="s">
        <v>26</v>
      </c>
      <c r="G1403" s="456" t="s">
        <v>26</v>
      </c>
      <c r="H1403" s="456" t="s">
        <v>26</v>
      </c>
      <c r="I1403" s="456" t="s">
        <v>26</v>
      </c>
      <c r="J1403" s="456" t="s">
        <v>26</v>
      </c>
      <c r="K1403" s="456" t="s">
        <v>26</v>
      </c>
      <c r="L1403" s="456" t="s">
        <v>26</v>
      </c>
      <c r="M1403" s="457" t="s">
        <v>26</v>
      </c>
      <c r="N1403" s="35"/>
    </row>
    <row r="1404" spans="1:14" ht="14.25" customHeight="1" x14ac:dyDescent="0.2">
      <c r="A1404" s="102"/>
      <c r="B1404" s="289" t="s">
        <v>66</v>
      </c>
      <c r="C1404" s="450" t="s">
        <v>30</v>
      </c>
      <c r="D1404" s="451">
        <v>2011</v>
      </c>
      <c r="E1404" s="452" t="s">
        <v>26</v>
      </c>
      <c r="F1404" s="453" t="s">
        <v>26</v>
      </c>
      <c r="G1404" s="453" t="s">
        <v>26</v>
      </c>
      <c r="H1404" s="453" t="s">
        <v>26</v>
      </c>
      <c r="I1404" s="453" t="s">
        <v>26</v>
      </c>
      <c r="J1404" s="453" t="s">
        <v>26</v>
      </c>
      <c r="K1404" s="453" t="s">
        <v>26</v>
      </c>
      <c r="L1404" s="453" t="s">
        <v>26</v>
      </c>
      <c r="M1404" s="454" t="s">
        <v>26</v>
      </c>
      <c r="N1404" s="35"/>
    </row>
    <row r="1405" spans="1:14" ht="14.25" customHeight="1" x14ac:dyDescent="0.2">
      <c r="A1405" s="102"/>
      <c r="B1405" s="289" t="s">
        <v>66</v>
      </c>
      <c r="C1405" s="450" t="s">
        <v>30</v>
      </c>
      <c r="D1405" s="451">
        <v>2012</v>
      </c>
      <c r="E1405" s="455" t="s">
        <v>26</v>
      </c>
      <c r="F1405" s="456" t="s">
        <v>26</v>
      </c>
      <c r="G1405" s="456" t="s">
        <v>26</v>
      </c>
      <c r="H1405" s="456" t="s">
        <v>26</v>
      </c>
      <c r="I1405" s="456" t="s">
        <v>26</v>
      </c>
      <c r="J1405" s="456" t="s">
        <v>26</v>
      </c>
      <c r="K1405" s="456" t="s">
        <v>26</v>
      </c>
      <c r="L1405" s="456" t="s">
        <v>26</v>
      </c>
      <c r="M1405" s="457" t="s">
        <v>26</v>
      </c>
      <c r="N1405" s="35"/>
    </row>
    <row r="1406" spans="1:14" ht="14.25" customHeight="1" x14ac:dyDescent="0.2">
      <c r="A1406" s="102"/>
      <c r="B1406" s="289" t="s">
        <v>66</v>
      </c>
      <c r="C1406" s="450" t="s">
        <v>30</v>
      </c>
      <c r="D1406" s="451">
        <v>2013</v>
      </c>
      <c r="E1406" s="455">
        <v>0.13968957871396895</v>
      </c>
      <c r="F1406" s="456">
        <v>1.9955654101995565E-2</v>
      </c>
      <c r="G1406" s="456">
        <v>0</v>
      </c>
      <c r="H1406" s="456">
        <v>4.6563192904656318E-2</v>
      </c>
      <c r="I1406" s="456">
        <v>0.54767184035476724</v>
      </c>
      <c r="J1406" s="456">
        <v>0.23503325942350334</v>
      </c>
      <c r="K1406" s="456" t="s">
        <v>91</v>
      </c>
      <c r="L1406" s="456" t="s">
        <v>91</v>
      </c>
      <c r="M1406" s="457">
        <v>451</v>
      </c>
      <c r="N1406" s="35"/>
    </row>
    <row r="1407" spans="1:14" ht="14.25" customHeight="1" x14ac:dyDescent="0.2">
      <c r="A1407" s="102"/>
      <c r="B1407" s="289" t="s">
        <v>66</v>
      </c>
      <c r="C1407" s="450" t="s">
        <v>30</v>
      </c>
      <c r="D1407" s="451">
        <v>2014</v>
      </c>
      <c r="E1407" s="455" t="s">
        <v>26</v>
      </c>
      <c r="F1407" s="456" t="s">
        <v>26</v>
      </c>
      <c r="G1407" s="456" t="s">
        <v>26</v>
      </c>
      <c r="H1407" s="456" t="s">
        <v>26</v>
      </c>
      <c r="I1407" s="456" t="s">
        <v>26</v>
      </c>
      <c r="J1407" s="456" t="s">
        <v>26</v>
      </c>
      <c r="K1407" s="456" t="s">
        <v>26</v>
      </c>
      <c r="L1407" s="456" t="s">
        <v>26</v>
      </c>
      <c r="M1407" s="457" t="s">
        <v>26</v>
      </c>
      <c r="N1407" s="35"/>
    </row>
    <row r="1408" spans="1:14" ht="14.25" customHeight="1" x14ac:dyDescent="0.2">
      <c r="A1408" s="102"/>
      <c r="B1408" s="289" t="s">
        <v>66</v>
      </c>
      <c r="C1408" s="450" t="s">
        <v>30</v>
      </c>
      <c r="D1408" s="451">
        <v>2015</v>
      </c>
      <c r="E1408" s="458" t="s">
        <v>26</v>
      </c>
      <c r="F1408" s="459" t="s">
        <v>26</v>
      </c>
      <c r="G1408" s="459" t="s">
        <v>26</v>
      </c>
      <c r="H1408" s="459" t="s">
        <v>26</v>
      </c>
      <c r="I1408" s="459" t="s">
        <v>26</v>
      </c>
      <c r="J1408" s="459" t="s">
        <v>26</v>
      </c>
      <c r="K1408" s="459" t="s">
        <v>26</v>
      </c>
      <c r="L1408" s="459" t="s">
        <v>26</v>
      </c>
      <c r="M1408" s="460" t="s">
        <v>26</v>
      </c>
      <c r="N1408" s="35"/>
    </row>
    <row r="1409" spans="1:14" ht="14.25" customHeight="1" x14ac:dyDescent="0.2">
      <c r="A1409" s="102"/>
      <c r="B1409" s="289" t="s">
        <v>66</v>
      </c>
      <c r="C1409" s="450" t="s">
        <v>30</v>
      </c>
      <c r="D1409" s="451">
        <v>2016</v>
      </c>
      <c r="E1409" s="458" t="s">
        <v>26</v>
      </c>
      <c r="F1409" s="459" t="s">
        <v>26</v>
      </c>
      <c r="G1409" s="459" t="s">
        <v>26</v>
      </c>
      <c r="H1409" s="459" t="s">
        <v>26</v>
      </c>
      <c r="I1409" s="459" t="s">
        <v>26</v>
      </c>
      <c r="J1409" s="459" t="s">
        <v>26</v>
      </c>
      <c r="K1409" s="459" t="s">
        <v>26</v>
      </c>
      <c r="L1409" s="459" t="s">
        <v>26</v>
      </c>
      <c r="M1409" s="460" t="s">
        <v>26</v>
      </c>
      <c r="N1409" s="35"/>
    </row>
    <row r="1410" spans="1:14" ht="14.25" customHeight="1" x14ac:dyDescent="0.2">
      <c r="A1410" s="102"/>
      <c r="B1410" s="289" t="s">
        <v>66</v>
      </c>
      <c r="C1410" s="450" t="s">
        <v>30</v>
      </c>
      <c r="D1410" s="451">
        <v>2017</v>
      </c>
      <c r="E1410" s="458">
        <v>4.790419161676647E-2</v>
      </c>
      <c r="F1410" s="459" t="s">
        <v>91</v>
      </c>
      <c r="G1410" s="459">
        <v>2.9940119760479042E-2</v>
      </c>
      <c r="H1410" s="459">
        <v>5.3892215568862277E-2</v>
      </c>
      <c r="I1410" s="459">
        <v>0.71257485029940115</v>
      </c>
      <c r="J1410" s="459">
        <v>0.1377245508982036</v>
      </c>
      <c r="K1410" s="459">
        <v>0</v>
      </c>
      <c r="L1410" s="459" t="s">
        <v>91</v>
      </c>
      <c r="M1410" s="460">
        <v>167</v>
      </c>
      <c r="N1410" s="35"/>
    </row>
    <row r="1411" spans="1:14" ht="14.25" customHeight="1" x14ac:dyDescent="0.2">
      <c r="A1411" s="102"/>
      <c r="B1411" s="289" t="s">
        <v>67</v>
      </c>
      <c r="C1411" s="450" t="s">
        <v>25</v>
      </c>
      <c r="D1411" s="451">
        <v>2008</v>
      </c>
      <c r="E1411" s="455" t="s">
        <v>26</v>
      </c>
      <c r="F1411" s="456" t="s">
        <v>26</v>
      </c>
      <c r="G1411" s="456" t="s">
        <v>26</v>
      </c>
      <c r="H1411" s="456" t="s">
        <v>26</v>
      </c>
      <c r="I1411" s="456" t="s">
        <v>26</v>
      </c>
      <c r="J1411" s="456" t="s">
        <v>26</v>
      </c>
      <c r="K1411" s="456" t="s">
        <v>26</v>
      </c>
      <c r="L1411" s="456" t="s">
        <v>26</v>
      </c>
      <c r="M1411" s="457" t="s">
        <v>26</v>
      </c>
      <c r="N1411" s="35"/>
    </row>
    <row r="1412" spans="1:14" ht="14.25" customHeight="1" x14ac:dyDescent="0.2">
      <c r="A1412" s="102"/>
      <c r="B1412" s="289" t="s">
        <v>67</v>
      </c>
      <c r="C1412" s="450" t="s">
        <v>25</v>
      </c>
      <c r="D1412" s="451">
        <v>2009</v>
      </c>
      <c r="E1412" s="455">
        <v>0.38700000000000001</v>
      </c>
      <c r="F1412" s="456" t="s">
        <v>91</v>
      </c>
      <c r="G1412" s="456">
        <v>8.9999999999999993E-3</v>
      </c>
      <c r="H1412" s="456">
        <v>2.5000000000000001E-2</v>
      </c>
      <c r="I1412" s="456">
        <v>0.49199999999999999</v>
      </c>
      <c r="J1412" s="456">
        <v>1.7999999999999999E-2</v>
      </c>
      <c r="K1412" s="456">
        <v>6.0999999999999999E-2</v>
      </c>
      <c r="L1412" s="456" t="s">
        <v>91</v>
      </c>
      <c r="M1412" s="457">
        <v>1213</v>
      </c>
      <c r="N1412" s="35"/>
    </row>
    <row r="1413" spans="1:14" ht="14.25" customHeight="1" x14ac:dyDescent="0.2">
      <c r="A1413" s="102"/>
      <c r="B1413" s="289" t="s">
        <v>67</v>
      </c>
      <c r="C1413" s="450" t="s">
        <v>25</v>
      </c>
      <c r="D1413" s="451">
        <v>2010</v>
      </c>
      <c r="E1413" s="455">
        <v>0.308</v>
      </c>
      <c r="F1413" s="456">
        <v>1.0999999999999999E-2</v>
      </c>
      <c r="G1413" s="456" t="s">
        <v>91</v>
      </c>
      <c r="H1413" s="456">
        <v>6.0999999999999999E-2</v>
      </c>
      <c r="I1413" s="456">
        <v>0.53300000000000003</v>
      </c>
      <c r="J1413" s="456">
        <v>4.1000000000000002E-2</v>
      </c>
      <c r="K1413" s="456">
        <v>3.7999999999999999E-2</v>
      </c>
      <c r="L1413" s="456" t="s">
        <v>91</v>
      </c>
      <c r="M1413" s="457">
        <v>2315</v>
      </c>
      <c r="N1413" s="35"/>
    </row>
    <row r="1414" spans="1:14" ht="14.25" customHeight="1" x14ac:dyDescent="0.2">
      <c r="A1414" s="102"/>
      <c r="B1414" s="289" t="s">
        <v>67</v>
      </c>
      <c r="C1414" s="450" t="s">
        <v>25</v>
      </c>
      <c r="D1414" s="451">
        <v>2011</v>
      </c>
      <c r="E1414" s="455">
        <v>0.33097014925373136</v>
      </c>
      <c r="F1414" s="456" t="s">
        <v>91</v>
      </c>
      <c r="G1414" s="456" t="s">
        <v>91</v>
      </c>
      <c r="H1414" s="456">
        <v>2.1268656716417911E-2</v>
      </c>
      <c r="I1414" s="456">
        <v>0.58768656716417911</v>
      </c>
      <c r="J1414" s="456">
        <v>3.0223880597014925E-2</v>
      </c>
      <c r="K1414" s="456">
        <v>1.6044776119402984E-2</v>
      </c>
      <c r="L1414" s="456">
        <v>7.462686567164179E-3</v>
      </c>
      <c r="M1414" s="457">
        <v>2680</v>
      </c>
      <c r="N1414" s="35"/>
    </row>
    <row r="1415" spans="1:14" ht="14.25" customHeight="1" x14ac:dyDescent="0.2">
      <c r="A1415" s="102"/>
      <c r="B1415" s="289" t="s">
        <v>67</v>
      </c>
      <c r="C1415" s="450" t="s">
        <v>25</v>
      </c>
      <c r="D1415" s="451">
        <v>2012</v>
      </c>
      <c r="E1415" s="455">
        <v>0.36134137151469481</v>
      </c>
      <c r="F1415" s="456">
        <v>1.4318010550113038E-2</v>
      </c>
      <c r="G1415" s="456">
        <v>7.9125847776940466E-3</v>
      </c>
      <c r="H1415" s="456">
        <v>2.110022607385079E-2</v>
      </c>
      <c r="I1415" s="456">
        <v>0.53730218538055763</v>
      </c>
      <c r="J1415" s="456">
        <v>3.127354935945742E-2</v>
      </c>
      <c r="K1415" s="456">
        <v>2.110022607385079E-2</v>
      </c>
      <c r="L1415" s="456">
        <v>5.6518462697814622E-3</v>
      </c>
      <c r="M1415" s="457">
        <v>2654</v>
      </c>
      <c r="N1415" s="35"/>
    </row>
    <row r="1416" spans="1:14" ht="14.25" customHeight="1" x14ac:dyDescent="0.2">
      <c r="A1416" s="102"/>
      <c r="B1416" s="289" t="s">
        <v>67</v>
      </c>
      <c r="C1416" s="450" t="s">
        <v>25</v>
      </c>
      <c r="D1416" s="451">
        <v>2013</v>
      </c>
      <c r="E1416" s="455">
        <v>0.30552584670231731</v>
      </c>
      <c r="F1416" s="456">
        <v>1.2121212121212121E-2</v>
      </c>
      <c r="G1416" s="456">
        <v>1.7468805704099821E-2</v>
      </c>
      <c r="H1416" s="456">
        <v>3.1372549019607843E-2</v>
      </c>
      <c r="I1416" s="456">
        <v>0.57647058823529407</v>
      </c>
      <c r="J1416" s="456">
        <v>4.2067736185383245E-2</v>
      </c>
      <c r="K1416" s="456">
        <v>1.1408199643493761E-2</v>
      </c>
      <c r="L1416" s="456">
        <v>3.5650623885918001E-3</v>
      </c>
      <c r="M1416" s="457">
        <v>2805</v>
      </c>
      <c r="N1416" s="35"/>
    </row>
    <row r="1417" spans="1:14" ht="14.25" customHeight="1" x14ac:dyDescent="0.2">
      <c r="A1417" s="102"/>
      <c r="B1417" s="289" t="s">
        <v>67</v>
      </c>
      <c r="C1417" s="450" t="s">
        <v>25</v>
      </c>
      <c r="D1417" s="451">
        <v>2014</v>
      </c>
      <c r="E1417" s="455">
        <v>0.32918988426918133</v>
      </c>
      <c r="F1417" s="456">
        <v>1.7573939134162022E-2</v>
      </c>
      <c r="G1417" s="456">
        <v>2.7432490355765109E-2</v>
      </c>
      <c r="H1417" s="456">
        <v>2.1860265752250321E-2</v>
      </c>
      <c r="I1417" s="456">
        <v>0.55765109301328764</v>
      </c>
      <c r="J1417" s="456">
        <v>3.0004286326618088E-2</v>
      </c>
      <c r="K1417" s="456">
        <v>9.8585512216030867E-3</v>
      </c>
      <c r="L1417" s="456">
        <v>6.4294899271324472E-3</v>
      </c>
      <c r="M1417" s="457">
        <v>2333</v>
      </c>
      <c r="N1417" s="35"/>
    </row>
    <row r="1418" spans="1:14" ht="14.25" customHeight="1" x14ac:dyDescent="0.2">
      <c r="A1418" s="102"/>
      <c r="B1418" s="289" t="s">
        <v>67</v>
      </c>
      <c r="C1418" s="450" t="s">
        <v>25</v>
      </c>
      <c r="D1418" s="451">
        <v>2015</v>
      </c>
      <c r="E1418" s="458">
        <v>0.29231944975162399</v>
      </c>
      <c r="F1418" s="459">
        <v>1.9870080244554833E-2</v>
      </c>
      <c r="G1418" s="459">
        <v>2.7512418800152847E-2</v>
      </c>
      <c r="H1418" s="459">
        <v>1.8723729461215134E-2</v>
      </c>
      <c r="I1418" s="459">
        <v>0.58196408100878871</v>
      </c>
      <c r="J1418" s="459">
        <v>3.2097821933511655E-2</v>
      </c>
      <c r="K1418" s="459">
        <v>2.2927015666794039E-2</v>
      </c>
      <c r="L1418" s="459">
        <v>4.5854031333588076E-3</v>
      </c>
      <c r="M1418" s="460">
        <v>2617</v>
      </c>
      <c r="N1418" s="35"/>
    </row>
    <row r="1419" spans="1:14" ht="14.25" customHeight="1" x14ac:dyDescent="0.2">
      <c r="A1419" s="102"/>
      <c r="B1419" s="289" t="s">
        <v>67</v>
      </c>
      <c r="C1419" s="450" t="s">
        <v>25</v>
      </c>
      <c r="D1419" s="451">
        <v>2016</v>
      </c>
      <c r="E1419" s="458">
        <v>0.32481060606060608</v>
      </c>
      <c r="F1419" s="459">
        <v>1.5151515151515152E-2</v>
      </c>
      <c r="G1419" s="459">
        <v>1.7518939393939392E-2</v>
      </c>
      <c r="H1419" s="459">
        <v>1.6098484848484848E-2</v>
      </c>
      <c r="I1419" s="459">
        <v>0.52509469696969702</v>
      </c>
      <c r="J1419" s="459">
        <v>5.587121212121212E-2</v>
      </c>
      <c r="K1419" s="459">
        <v>2.130681818181818E-2</v>
      </c>
      <c r="L1419" s="459">
        <v>2.4147727272727272E-2</v>
      </c>
      <c r="M1419" s="461">
        <v>2112</v>
      </c>
      <c r="N1419" s="35"/>
    </row>
    <row r="1420" spans="1:14" ht="14.25" customHeight="1" x14ac:dyDescent="0.2">
      <c r="A1420" s="102"/>
      <c r="B1420" s="289" t="s">
        <v>67</v>
      </c>
      <c r="C1420" s="450" t="s">
        <v>25</v>
      </c>
      <c r="D1420" s="451">
        <v>2017</v>
      </c>
      <c r="E1420" s="462">
        <v>0.29179247872632447</v>
      </c>
      <c r="F1420" s="463">
        <v>2.1959923140269007E-2</v>
      </c>
      <c r="G1420" s="463" t="s">
        <v>91</v>
      </c>
      <c r="H1420" s="463">
        <v>3.2390886631896786E-2</v>
      </c>
      <c r="I1420" s="463">
        <v>0.57507548723579471</v>
      </c>
      <c r="J1420" s="463">
        <v>3.8704364534724131E-2</v>
      </c>
      <c r="K1420" s="463">
        <v>2.1410925061762284E-2</v>
      </c>
      <c r="L1420" s="463" t="s">
        <v>91</v>
      </c>
      <c r="M1420" s="888">
        <v>3643</v>
      </c>
      <c r="N1420" s="35"/>
    </row>
    <row r="1421" spans="1:14" ht="14.25" customHeight="1" x14ac:dyDescent="0.2">
      <c r="A1421" s="102"/>
      <c r="B1421" s="289" t="s">
        <v>67</v>
      </c>
      <c r="C1421" s="450" t="s">
        <v>27</v>
      </c>
      <c r="D1421" s="451">
        <v>2008</v>
      </c>
      <c r="E1421" s="455">
        <v>0.495</v>
      </c>
      <c r="F1421" s="456">
        <v>0.02</v>
      </c>
      <c r="G1421" s="456">
        <v>8.9999999999999993E-3</v>
      </c>
      <c r="H1421" s="456">
        <v>5.5E-2</v>
      </c>
      <c r="I1421" s="456">
        <v>0.29399999999999998</v>
      </c>
      <c r="J1421" s="456">
        <v>0.1</v>
      </c>
      <c r="K1421" s="456">
        <v>2.5000000000000001E-2</v>
      </c>
      <c r="L1421" s="456">
        <v>2E-3</v>
      </c>
      <c r="M1421" s="457">
        <v>18496</v>
      </c>
      <c r="N1421" s="35"/>
    </row>
    <row r="1422" spans="1:14" ht="14.25" customHeight="1" x14ac:dyDescent="0.2">
      <c r="A1422" s="102"/>
      <c r="B1422" s="289" t="s">
        <v>67</v>
      </c>
      <c r="C1422" s="450" t="s">
        <v>27</v>
      </c>
      <c r="D1422" s="451">
        <v>2009</v>
      </c>
      <c r="E1422" s="455">
        <v>0.45500000000000002</v>
      </c>
      <c r="F1422" s="456">
        <v>1.2999999999999999E-2</v>
      </c>
      <c r="G1422" s="456">
        <v>5.0000000000000001E-3</v>
      </c>
      <c r="H1422" s="456">
        <v>0.09</v>
      </c>
      <c r="I1422" s="456">
        <v>0.317</v>
      </c>
      <c r="J1422" s="456">
        <v>9.4E-2</v>
      </c>
      <c r="K1422" s="456">
        <v>2.1999999999999999E-2</v>
      </c>
      <c r="L1422" s="456">
        <v>2E-3</v>
      </c>
      <c r="M1422" s="457">
        <v>17358</v>
      </c>
      <c r="N1422" s="35"/>
    </row>
    <row r="1423" spans="1:14" ht="14.25" customHeight="1" x14ac:dyDescent="0.2">
      <c r="A1423" s="102"/>
      <c r="B1423" s="289" t="s">
        <v>67</v>
      </c>
      <c r="C1423" s="450" t="s">
        <v>27</v>
      </c>
      <c r="D1423" s="451">
        <v>2010</v>
      </c>
      <c r="E1423" s="455">
        <v>0.45</v>
      </c>
      <c r="F1423" s="456">
        <v>2.1000000000000001E-2</v>
      </c>
      <c r="G1423" s="456">
        <v>4.0000000000000001E-3</v>
      </c>
      <c r="H1423" s="456">
        <v>0.106</v>
      </c>
      <c r="I1423" s="456">
        <v>0.31900000000000001</v>
      </c>
      <c r="J1423" s="456">
        <v>7.3999999999999996E-2</v>
      </c>
      <c r="K1423" s="456">
        <v>2.1999999999999999E-2</v>
      </c>
      <c r="L1423" s="456">
        <v>3.0000000000000001E-3</v>
      </c>
      <c r="M1423" s="457">
        <v>17370</v>
      </c>
      <c r="N1423" s="35"/>
    </row>
    <row r="1424" spans="1:14" ht="14.25" customHeight="1" x14ac:dyDescent="0.2">
      <c r="A1424" s="102"/>
      <c r="B1424" s="289" t="s">
        <v>67</v>
      </c>
      <c r="C1424" s="450" t="s">
        <v>27</v>
      </c>
      <c r="D1424" s="451">
        <v>2011</v>
      </c>
      <c r="E1424" s="455">
        <v>0.45669999999999999</v>
      </c>
      <c r="F1424" s="456">
        <v>1.8499999999999999E-2</v>
      </c>
      <c r="G1424" s="456">
        <v>7.1999999999999998E-3</v>
      </c>
      <c r="H1424" s="456">
        <v>0.10655000000000001</v>
      </c>
      <c r="I1424" s="456">
        <v>0.29575000000000001</v>
      </c>
      <c r="J1424" s="456">
        <v>9.3149999999999997E-2</v>
      </c>
      <c r="K1424" s="456">
        <v>2.0449999999999999E-2</v>
      </c>
      <c r="L1424" s="456">
        <v>1.6999999999999999E-3</v>
      </c>
      <c r="M1424" s="457">
        <v>20000</v>
      </c>
      <c r="N1424" s="35"/>
    </row>
    <row r="1425" spans="1:14" ht="14.25" customHeight="1" x14ac:dyDescent="0.2">
      <c r="A1425" s="102"/>
      <c r="B1425" s="289" t="s">
        <v>67</v>
      </c>
      <c r="C1425" s="450" t="s">
        <v>27</v>
      </c>
      <c r="D1425" s="451">
        <v>2012</v>
      </c>
      <c r="E1425" s="455">
        <v>0.44129678870934752</v>
      </c>
      <c r="F1425" s="456">
        <v>2.341992227449376E-2</v>
      </c>
      <c r="G1425" s="456">
        <v>1.170996113724688E-2</v>
      </c>
      <c r="H1425" s="456">
        <v>9.664553078339129E-2</v>
      </c>
      <c r="I1425" s="456">
        <v>0.29469216608713439</v>
      </c>
      <c r="J1425" s="456">
        <v>0.10999181836776437</v>
      </c>
      <c r="K1425" s="456">
        <v>2.1425649417058702E-2</v>
      </c>
      <c r="L1425" s="456">
        <v>8.1816322356310087E-4</v>
      </c>
      <c r="M1425" s="457">
        <v>19556</v>
      </c>
      <c r="N1425" s="35"/>
    </row>
    <row r="1426" spans="1:14" ht="14.25" customHeight="1" x14ac:dyDescent="0.2">
      <c r="A1426" s="102"/>
      <c r="B1426" s="289" t="s">
        <v>67</v>
      </c>
      <c r="C1426" s="450" t="s">
        <v>27</v>
      </c>
      <c r="D1426" s="451">
        <v>2013</v>
      </c>
      <c r="E1426" s="462">
        <v>0.43112855365176606</v>
      </c>
      <c r="F1426" s="463">
        <v>3.3358859002584472E-2</v>
      </c>
      <c r="G1426" s="463">
        <v>3.7618455058868572E-2</v>
      </c>
      <c r="H1426" s="463">
        <v>9.0456590408729776E-2</v>
      </c>
      <c r="I1426" s="463">
        <v>0.26232411218531637</v>
      </c>
      <c r="J1426" s="463">
        <v>0.12032162343256438</v>
      </c>
      <c r="K1426" s="463">
        <v>2.3882454293098498E-2</v>
      </c>
      <c r="L1426" s="463">
        <v>9.0935196707188663E-4</v>
      </c>
      <c r="M1426" s="464">
        <v>20894</v>
      </c>
      <c r="N1426" s="35"/>
    </row>
    <row r="1427" spans="1:14" ht="14.25" customHeight="1" x14ac:dyDescent="0.2">
      <c r="A1427" s="102"/>
      <c r="B1427" s="289" t="s">
        <v>67</v>
      </c>
      <c r="C1427" s="450" t="s">
        <v>27</v>
      </c>
      <c r="D1427" s="451">
        <v>2014</v>
      </c>
      <c r="E1427" s="455">
        <v>0.41430332922318125</v>
      </c>
      <c r="F1427" s="456">
        <v>3.6004932182490755E-2</v>
      </c>
      <c r="G1427" s="456">
        <v>3.3341553637484589E-2</v>
      </c>
      <c r="H1427" s="456">
        <v>9.0308261405672011E-2</v>
      </c>
      <c r="I1427" s="456">
        <v>0.26614056720098644</v>
      </c>
      <c r="J1427" s="456">
        <v>0.1364734895191122</v>
      </c>
      <c r="K1427" s="456">
        <v>2.2836004932182491E-2</v>
      </c>
      <c r="L1427" s="456">
        <v>5.9186189889025894E-4</v>
      </c>
      <c r="M1427" s="457">
        <v>20275</v>
      </c>
      <c r="N1427" s="35"/>
    </row>
    <row r="1428" spans="1:14" ht="14.25" customHeight="1" x14ac:dyDescent="0.2">
      <c r="A1428" s="102"/>
      <c r="B1428" s="289" t="s">
        <v>67</v>
      </c>
      <c r="C1428" s="450" t="s">
        <v>27</v>
      </c>
      <c r="D1428" s="451">
        <v>2015</v>
      </c>
      <c r="E1428" s="458">
        <v>0.40912674945791444</v>
      </c>
      <c r="F1428" s="459">
        <v>4.2874039030159669E-2</v>
      </c>
      <c r="G1428" s="459">
        <v>3.6369012418687167E-2</v>
      </c>
      <c r="H1428" s="459">
        <v>9.41257638478218E-2</v>
      </c>
      <c r="I1428" s="459">
        <v>0.2919377094421447</v>
      </c>
      <c r="J1428" s="459">
        <v>9.7033313621131476E-2</v>
      </c>
      <c r="K1428" s="459">
        <v>2.7744924108022866E-2</v>
      </c>
      <c r="L1428" s="459">
        <v>7.8848807411787899E-4</v>
      </c>
      <c r="M1428" s="460">
        <v>20292</v>
      </c>
      <c r="N1428" s="35"/>
    </row>
    <row r="1429" spans="1:14" ht="14.25" customHeight="1" x14ac:dyDescent="0.2">
      <c r="A1429" s="102"/>
      <c r="B1429" s="289" t="s">
        <v>67</v>
      </c>
      <c r="C1429" s="450" t="s">
        <v>27</v>
      </c>
      <c r="D1429" s="451">
        <v>2016</v>
      </c>
      <c r="E1429" s="462">
        <v>0.40362758098124646</v>
      </c>
      <c r="F1429" s="463">
        <v>3.556544800151544E-2</v>
      </c>
      <c r="G1429" s="463">
        <v>3.4476226558060236E-2</v>
      </c>
      <c r="H1429" s="463">
        <v>0.10934836143208941</v>
      </c>
      <c r="I1429" s="463">
        <v>0.2895434741428301</v>
      </c>
      <c r="J1429" s="463">
        <v>0.10110816442508051</v>
      </c>
      <c r="K1429" s="463">
        <v>2.3157795036938815E-2</v>
      </c>
      <c r="L1429" s="463">
        <v>3.1729494222390606E-3</v>
      </c>
      <c r="M1429" s="464">
        <v>21116</v>
      </c>
      <c r="N1429" s="35"/>
    </row>
    <row r="1430" spans="1:14" ht="14.25" customHeight="1" x14ac:dyDescent="0.2">
      <c r="A1430" s="102"/>
      <c r="B1430" s="289" t="s">
        <v>67</v>
      </c>
      <c r="C1430" s="450" t="s">
        <v>27</v>
      </c>
      <c r="D1430" s="451">
        <v>2017</v>
      </c>
      <c r="E1430" s="462">
        <v>0.4005202250769721</v>
      </c>
      <c r="F1430" s="463">
        <v>3.8167533708461619E-2</v>
      </c>
      <c r="G1430" s="463">
        <v>4.0980995859433059E-2</v>
      </c>
      <c r="H1430" s="463">
        <v>0.11275082280496868</v>
      </c>
      <c r="I1430" s="463">
        <v>0.30523410128463746</v>
      </c>
      <c r="J1430" s="463">
        <v>8.0581802739144281E-2</v>
      </c>
      <c r="K1430" s="463">
        <v>2.0596666312772058E-2</v>
      </c>
      <c r="L1430" s="463">
        <v>1.1678522136107867E-3</v>
      </c>
      <c r="M1430" s="464">
        <v>18838</v>
      </c>
      <c r="N1430" s="35"/>
    </row>
    <row r="1431" spans="1:14" ht="14.25" customHeight="1" x14ac:dyDescent="0.2">
      <c r="A1431" s="102"/>
      <c r="B1431" s="289" t="s">
        <v>67</v>
      </c>
      <c r="C1431" s="450" t="s">
        <v>28</v>
      </c>
      <c r="D1431" s="451">
        <v>2008</v>
      </c>
      <c r="E1431" s="455">
        <v>0.35699999999999998</v>
      </c>
      <c r="F1431" s="456">
        <v>3.0000000000000001E-3</v>
      </c>
      <c r="G1431" s="456">
        <v>2E-3</v>
      </c>
      <c r="H1431" s="456">
        <v>3.2000000000000001E-2</v>
      </c>
      <c r="I1431" s="456">
        <v>0.125</v>
      </c>
      <c r="J1431" s="456">
        <v>0.46100000000000002</v>
      </c>
      <c r="K1431" s="456">
        <v>1.0999999999999999E-2</v>
      </c>
      <c r="L1431" s="456">
        <v>8.9999999999999993E-3</v>
      </c>
      <c r="M1431" s="457">
        <v>10308</v>
      </c>
      <c r="N1431" s="35"/>
    </row>
    <row r="1432" spans="1:14" ht="14.25" customHeight="1" x14ac:dyDescent="0.2">
      <c r="A1432" s="102"/>
      <c r="B1432" s="289" t="s">
        <v>67</v>
      </c>
      <c r="C1432" s="450" t="s">
        <v>28</v>
      </c>
      <c r="D1432" s="451">
        <v>2009</v>
      </c>
      <c r="E1432" s="455">
        <v>0.41199999999999998</v>
      </c>
      <c r="F1432" s="456">
        <v>3.0000000000000001E-3</v>
      </c>
      <c r="G1432" s="456">
        <v>2E-3</v>
      </c>
      <c r="H1432" s="456">
        <v>8.5000000000000006E-2</v>
      </c>
      <c r="I1432" s="456">
        <v>0.14399999999999999</v>
      </c>
      <c r="J1432" s="456">
        <v>0.33200000000000002</v>
      </c>
      <c r="K1432" s="456">
        <v>1.2E-2</v>
      </c>
      <c r="L1432" s="456">
        <v>0.01</v>
      </c>
      <c r="M1432" s="457">
        <v>10758</v>
      </c>
      <c r="N1432" s="35"/>
    </row>
    <row r="1433" spans="1:14" ht="14.25" customHeight="1" x14ac:dyDescent="0.2">
      <c r="A1433" s="102"/>
      <c r="B1433" s="289" t="s">
        <v>67</v>
      </c>
      <c r="C1433" s="450" t="s">
        <v>28</v>
      </c>
      <c r="D1433" s="451">
        <v>2010</v>
      </c>
      <c r="E1433" s="455">
        <v>0.43099999999999999</v>
      </c>
      <c r="F1433" s="456">
        <v>2E-3</v>
      </c>
      <c r="G1433" s="456">
        <v>1E-3</v>
      </c>
      <c r="H1433" s="456">
        <v>7.0000000000000007E-2</v>
      </c>
      <c r="I1433" s="456">
        <v>0.154</v>
      </c>
      <c r="J1433" s="456">
        <v>0.317</v>
      </c>
      <c r="K1433" s="456">
        <v>1.7000000000000001E-2</v>
      </c>
      <c r="L1433" s="456">
        <v>8.9999999999999993E-3</v>
      </c>
      <c r="M1433" s="457">
        <v>9859</v>
      </c>
      <c r="N1433" s="35"/>
    </row>
    <row r="1434" spans="1:14" ht="14.25" customHeight="1" x14ac:dyDescent="0.2">
      <c r="A1434" s="102"/>
      <c r="B1434" s="289" t="s">
        <v>67</v>
      </c>
      <c r="C1434" s="450" t="s">
        <v>28</v>
      </c>
      <c r="D1434" s="451">
        <v>2011</v>
      </c>
      <c r="E1434" s="455">
        <v>0.42107043206223049</v>
      </c>
      <c r="F1434" s="456">
        <v>1.8601505030861588E-3</v>
      </c>
      <c r="G1434" s="456">
        <v>8.4552295594825396E-4</v>
      </c>
      <c r="H1434" s="456">
        <v>6.6373552041937942E-2</v>
      </c>
      <c r="I1434" s="456">
        <v>0.17206392153546968</v>
      </c>
      <c r="J1434" s="456">
        <v>0.30903864039908685</v>
      </c>
      <c r="K1434" s="456">
        <v>1.7164116005749557E-2</v>
      </c>
      <c r="L1434" s="456">
        <v>1.158366449649108E-2</v>
      </c>
      <c r="M1434" s="457">
        <v>11827</v>
      </c>
      <c r="N1434" s="35"/>
    </row>
    <row r="1435" spans="1:14" ht="14.25" customHeight="1" x14ac:dyDescent="0.2">
      <c r="A1435" s="102"/>
      <c r="B1435" s="289" t="s">
        <v>67</v>
      </c>
      <c r="C1435" s="450" t="s">
        <v>28</v>
      </c>
      <c r="D1435" s="451">
        <v>2012</v>
      </c>
      <c r="E1435" s="455">
        <v>0.39061630218687871</v>
      </c>
      <c r="F1435" s="456">
        <v>2.5447316103379722E-3</v>
      </c>
      <c r="G1435" s="456">
        <v>2.8628230616302187E-3</v>
      </c>
      <c r="H1435" s="456">
        <v>6.4890656063618296E-2</v>
      </c>
      <c r="I1435" s="456">
        <v>0.17041749502982106</v>
      </c>
      <c r="J1435" s="456">
        <v>0.34186878727634196</v>
      </c>
      <c r="K1435" s="456">
        <v>1.1133200795228629E-2</v>
      </c>
      <c r="L1435" s="456">
        <v>1.566600397614314E-2</v>
      </c>
      <c r="M1435" s="457">
        <v>12575</v>
      </c>
      <c r="N1435" s="35"/>
    </row>
    <row r="1436" spans="1:14" ht="14.25" customHeight="1" x14ac:dyDescent="0.2">
      <c r="A1436" s="102"/>
      <c r="B1436" s="289" t="s">
        <v>67</v>
      </c>
      <c r="C1436" s="450" t="s">
        <v>28</v>
      </c>
      <c r="D1436" s="451">
        <v>2013</v>
      </c>
      <c r="E1436" s="455">
        <v>0.42171239356669821</v>
      </c>
      <c r="F1436" s="456">
        <v>3.3112582781456954E-3</v>
      </c>
      <c r="G1436" s="456">
        <v>2.3651844843897824E-3</v>
      </c>
      <c r="H1436" s="456">
        <v>6.5200252286345003E-2</v>
      </c>
      <c r="I1436" s="456">
        <v>0.14538000630715864</v>
      </c>
      <c r="J1436" s="456">
        <v>0.33530432040365815</v>
      </c>
      <c r="K1436" s="456">
        <v>1.5216020182907601E-2</v>
      </c>
      <c r="L1436" s="456">
        <v>1.1510564490696941E-2</v>
      </c>
      <c r="M1436" s="457">
        <v>12684</v>
      </c>
      <c r="N1436" s="35"/>
    </row>
    <row r="1437" spans="1:14" ht="14.25" customHeight="1" x14ac:dyDescent="0.2">
      <c r="A1437" s="102"/>
      <c r="B1437" s="289" t="s">
        <v>67</v>
      </c>
      <c r="C1437" s="450" t="s">
        <v>28</v>
      </c>
      <c r="D1437" s="451">
        <v>2014</v>
      </c>
      <c r="E1437" s="455">
        <v>0.44607220270573289</v>
      </c>
      <c r="F1437" s="456">
        <v>1.1959040287016966E-3</v>
      </c>
      <c r="G1437" s="456">
        <v>1.719112041258689E-3</v>
      </c>
      <c r="H1437" s="456">
        <v>6.8166529635996717E-2</v>
      </c>
      <c r="I1437" s="456">
        <v>0.15210404365049704</v>
      </c>
      <c r="J1437" s="456">
        <v>0.30517975932431424</v>
      </c>
      <c r="K1437" s="456">
        <v>1.4500336348008073E-2</v>
      </c>
      <c r="L1437" s="456">
        <v>1.1062112265490694E-2</v>
      </c>
      <c r="M1437" s="457">
        <v>13379</v>
      </c>
      <c r="N1437" s="35"/>
    </row>
    <row r="1438" spans="1:14" ht="14.25" customHeight="1" x14ac:dyDescent="0.2">
      <c r="A1438" s="102"/>
      <c r="B1438" s="289" t="s">
        <v>67</v>
      </c>
      <c r="C1438" s="450" t="s">
        <v>28</v>
      </c>
      <c r="D1438" s="451">
        <v>2015</v>
      </c>
      <c r="E1438" s="458">
        <v>0.42405626060948992</v>
      </c>
      <c r="F1438" s="459">
        <v>2.5866946891924662E-3</v>
      </c>
      <c r="G1438" s="459">
        <v>2.0208552259316143E-3</v>
      </c>
      <c r="H1438" s="459">
        <v>6.4990704065960719E-2</v>
      </c>
      <c r="I1438" s="459">
        <v>0.17144935736803815</v>
      </c>
      <c r="J1438" s="459">
        <v>0.30547247595182281</v>
      </c>
      <c r="K1438" s="459">
        <v>1.8834370705682644E-2</v>
      </c>
      <c r="L1438" s="459">
        <v>1.0589281383881658E-2</v>
      </c>
      <c r="M1438" s="460">
        <v>12371</v>
      </c>
      <c r="N1438" s="35"/>
    </row>
    <row r="1439" spans="1:14" ht="14.25" customHeight="1" x14ac:dyDescent="0.2">
      <c r="A1439" s="102"/>
      <c r="B1439" s="289" t="s">
        <v>67</v>
      </c>
      <c r="C1439" s="450" t="s">
        <v>28</v>
      </c>
      <c r="D1439" s="451">
        <v>2016</v>
      </c>
      <c r="E1439" s="458">
        <v>0.41861198738170347</v>
      </c>
      <c r="F1439" s="459">
        <v>1.4195583596214511E-3</v>
      </c>
      <c r="G1439" s="459">
        <v>1.1829652996845426E-3</v>
      </c>
      <c r="H1439" s="459">
        <v>7.9179810725552052E-2</v>
      </c>
      <c r="I1439" s="459">
        <v>0.16348580441640378</v>
      </c>
      <c r="J1439" s="459">
        <v>0.30820189274447951</v>
      </c>
      <c r="K1439" s="459">
        <v>1.9006309148264983E-2</v>
      </c>
      <c r="L1439" s="459">
        <v>8.9116719242902202E-3</v>
      </c>
      <c r="M1439" s="460">
        <v>12680</v>
      </c>
      <c r="N1439" s="35"/>
    </row>
    <row r="1440" spans="1:14" ht="14.25" customHeight="1" x14ac:dyDescent="0.2">
      <c r="A1440" s="102"/>
      <c r="B1440" s="289" t="s">
        <v>67</v>
      </c>
      <c r="C1440" s="450" t="s">
        <v>28</v>
      </c>
      <c r="D1440" s="451">
        <v>2017</v>
      </c>
      <c r="E1440" s="458">
        <v>0.41519493502165944</v>
      </c>
      <c r="F1440" s="459">
        <v>1.2495834721759414E-3</v>
      </c>
      <c r="G1440" s="459">
        <v>1.582805731422859E-3</v>
      </c>
      <c r="H1440" s="459">
        <v>7.8473842052649123E-2</v>
      </c>
      <c r="I1440" s="459">
        <v>0.17494168610463179</v>
      </c>
      <c r="J1440" s="459">
        <v>0.30381539486837722</v>
      </c>
      <c r="K1440" s="459">
        <v>1.6744418527157613E-2</v>
      </c>
      <c r="L1440" s="459">
        <v>7.9973342219260245E-3</v>
      </c>
      <c r="M1440" s="460">
        <v>12004</v>
      </c>
      <c r="N1440" s="35"/>
    </row>
    <row r="1441" spans="1:14" ht="14.25" customHeight="1" x14ac:dyDescent="0.2">
      <c r="A1441" s="102"/>
      <c r="B1441" s="289" t="s">
        <v>67</v>
      </c>
      <c r="C1441" s="450" t="s">
        <v>29</v>
      </c>
      <c r="D1441" s="451">
        <v>2008</v>
      </c>
      <c r="E1441" s="455" t="s">
        <v>26</v>
      </c>
      <c r="F1441" s="456" t="s">
        <v>26</v>
      </c>
      <c r="G1441" s="456" t="s">
        <v>26</v>
      </c>
      <c r="H1441" s="456" t="s">
        <v>26</v>
      </c>
      <c r="I1441" s="456" t="s">
        <v>26</v>
      </c>
      <c r="J1441" s="456" t="s">
        <v>26</v>
      </c>
      <c r="K1441" s="456" t="s">
        <v>26</v>
      </c>
      <c r="L1441" s="456" t="s">
        <v>26</v>
      </c>
      <c r="M1441" s="457" t="s">
        <v>26</v>
      </c>
      <c r="N1441" s="35"/>
    </row>
    <row r="1442" spans="1:14" ht="14.25" customHeight="1" x14ac:dyDescent="0.2">
      <c r="A1442" s="102"/>
      <c r="B1442" s="289" t="s">
        <v>67</v>
      </c>
      <c r="C1442" s="450" t="s">
        <v>29</v>
      </c>
      <c r="D1442" s="451">
        <v>2009</v>
      </c>
      <c r="E1442" s="455">
        <v>0</v>
      </c>
      <c r="F1442" s="456" t="s">
        <v>91</v>
      </c>
      <c r="G1442" s="456">
        <v>0</v>
      </c>
      <c r="H1442" s="456">
        <v>0</v>
      </c>
      <c r="I1442" s="456">
        <v>8.1000000000000003E-2</v>
      </c>
      <c r="J1442" s="456">
        <v>0.56999999999999995</v>
      </c>
      <c r="K1442" s="456">
        <v>0.34100000000000003</v>
      </c>
      <c r="L1442" s="456" t="s">
        <v>91</v>
      </c>
      <c r="M1442" s="457">
        <v>135</v>
      </c>
      <c r="N1442" s="35"/>
    </row>
    <row r="1443" spans="1:14" ht="14.25" customHeight="1" x14ac:dyDescent="0.2">
      <c r="A1443" s="102"/>
      <c r="B1443" s="289" t="s">
        <v>67</v>
      </c>
      <c r="C1443" s="450" t="s">
        <v>29</v>
      </c>
      <c r="D1443" s="451">
        <v>2010</v>
      </c>
      <c r="E1443" s="455" t="s">
        <v>91</v>
      </c>
      <c r="F1443" s="456">
        <v>0</v>
      </c>
      <c r="G1443" s="456">
        <v>0</v>
      </c>
      <c r="H1443" s="456">
        <v>0</v>
      </c>
      <c r="I1443" s="456">
        <v>4.9000000000000002E-2</v>
      </c>
      <c r="J1443" s="456">
        <v>0.42099999999999999</v>
      </c>
      <c r="K1443" s="456">
        <v>0.52500000000000002</v>
      </c>
      <c r="L1443" s="456" t="s">
        <v>91</v>
      </c>
      <c r="M1443" s="457">
        <v>183</v>
      </c>
      <c r="N1443" s="35"/>
    </row>
    <row r="1444" spans="1:14" ht="14.25" customHeight="1" x14ac:dyDescent="0.2">
      <c r="A1444" s="102"/>
      <c r="B1444" s="289" t="s">
        <v>67</v>
      </c>
      <c r="C1444" s="450" t="s">
        <v>29</v>
      </c>
      <c r="D1444" s="451">
        <v>2011</v>
      </c>
      <c r="E1444" s="455" t="s">
        <v>91</v>
      </c>
      <c r="F1444" s="456">
        <v>0</v>
      </c>
      <c r="G1444" s="456">
        <v>0</v>
      </c>
      <c r="H1444" s="456">
        <v>0</v>
      </c>
      <c r="I1444" s="456">
        <v>4.4198895027624308E-2</v>
      </c>
      <c r="J1444" s="456">
        <v>0.54696132596685088</v>
      </c>
      <c r="K1444" s="456">
        <v>0.39226519337016574</v>
      </c>
      <c r="L1444" s="456" t="s">
        <v>91</v>
      </c>
      <c r="M1444" s="457">
        <v>181</v>
      </c>
      <c r="N1444" s="35"/>
    </row>
    <row r="1445" spans="1:14" ht="14.25" customHeight="1" x14ac:dyDescent="0.2">
      <c r="A1445" s="102"/>
      <c r="B1445" s="289" t="s">
        <v>67</v>
      </c>
      <c r="C1445" s="450" t="s">
        <v>29</v>
      </c>
      <c r="D1445" s="451">
        <v>2012</v>
      </c>
      <c r="E1445" s="455" t="s">
        <v>91</v>
      </c>
      <c r="F1445" s="456">
        <v>0</v>
      </c>
      <c r="G1445" s="456">
        <v>0</v>
      </c>
      <c r="H1445" s="456">
        <v>0</v>
      </c>
      <c r="I1445" s="456">
        <v>2.8340080971659919E-2</v>
      </c>
      <c r="J1445" s="456">
        <v>0.46963562753036436</v>
      </c>
      <c r="K1445" s="456">
        <v>0.48987854251012147</v>
      </c>
      <c r="L1445" s="456" t="s">
        <v>91</v>
      </c>
      <c r="M1445" s="457">
        <v>247</v>
      </c>
      <c r="N1445" s="35"/>
    </row>
    <row r="1446" spans="1:14" ht="14.25" customHeight="1" x14ac:dyDescent="0.2">
      <c r="A1446" s="102"/>
      <c r="B1446" s="289" t="s">
        <v>67</v>
      </c>
      <c r="C1446" s="450" t="s">
        <v>29</v>
      </c>
      <c r="D1446" s="451">
        <v>2013</v>
      </c>
      <c r="E1446" s="455" t="s">
        <v>91</v>
      </c>
      <c r="F1446" s="456" t="s">
        <v>91</v>
      </c>
      <c r="G1446" s="456">
        <v>0</v>
      </c>
      <c r="H1446" s="456">
        <v>0</v>
      </c>
      <c r="I1446" s="456">
        <v>2.6022304832713755E-2</v>
      </c>
      <c r="J1446" s="456">
        <v>0.37546468401486988</v>
      </c>
      <c r="K1446" s="456">
        <v>0.57620817843866168</v>
      </c>
      <c r="L1446" s="456" t="s">
        <v>91</v>
      </c>
      <c r="M1446" s="457">
        <v>269</v>
      </c>
      <c r="N1446" s="35"/>
    </row>
    <row r="1447" spans="1:14" ht="14.25" customHeight="1" x14ac:dyDescent="0.2">
      <c r="A1447" s="102"/>
      <c r="B1447" s="289" t="s">
        <v>67</v>
      </c>
      <c r="C1447" s="450" t="s">
        <v>29</v>
      </c>
      <c r="D1447" s="451">
        <v>2014</v>
      </c>
      <c r="E1447" s="455" t="s">
        <v>91</v>
      </c>
      <c r="F1447" s="456">
        <v>0</v>
      </c>
      <c r="G1447" s="456">
        <v>0</v>
      </c>
      <c r="H1447" s="456">
        <v>0</v>
      </c>
      <c r="I1447" s="456" t="s">
        <v>91</v>
      </c>
      <c r="J1447" s="456">
        <v>0.46938775510204084</v>
      </c>
      <c r="K1447" s="456">
        <v>0.5</v>
      </c>
      <c r="L1447" s="456">
        <v>0</v>
      </c>
      <c r="M1447" s="457">
        <v>196</v>
      </c>
      <c r="N1447" s="35"/>
    </row>
    <row r="1448" spans="1:14" ht="14.25" customHeight="1" x14ac:dyDescent="0.2">
      <c r="A1448" s="102"/>
      <c r="B1448" s="289" t="s">
        <v>67</v>
      </c>
      <c r="C1448" s="450" t="s">
        <v>29</v>
      </c>
      <c r="D1448" s="451">
        <v>2015</v>
      </c>
      <c r="E1448" s="458" t="s">
        <v>91</v>
      </c>
      <c r="F1448" s="459" t="s">
        <v>91</v>
      </c>
      <c r="G1448" s="459">
        <v>0</v>
      </c>
      <c r="H1448" s="459">
        <v>0</v>
      </c>
      <c r="I1448" s="459">
        <v>2.4896265560165973E-2</v>
      </c>
      <c r="J1448" s="459">
        <v>0.46058091286307051</v>
      </c>
      <c r="K1448" s="459">
        <v>0.49792531120331951</v>
      </c>
      <c r="L1448" s="459">
        <v>0</v>
      </c>
      <c r="M1448" s="460">
        <v>241</v>
      </c>
      <c r="N1448" s="35"/>
    </row>
    <row r="1449" spans="1:14" ht="14.25" customHeight="1" x14ac:dyDescent="0.2">
      <c r="A1449" s="102"/>
      <c r="B1449" s="289" t="s">
        <v>67</v>
      </c>
      <c r="C1449" s="450" t="s">
        <v>29</v>
      </c>
      <c r="D1449" s="451">
        <v>2016</v>
      </c>
      <c r="E1449" s="462" t="s">
        <v>91</v>
      </c>
      <c r="F1449" s="463">
        <v>0</v>
      </c>
      <c r="G1449" s="463">
        <v>0</v>
      </c>
      <c r="H1449" s="463" t="s">
        <v>91</v>
      </c>
      <c r="I1449" s="463">
        <v>2.247191011235955E-2</v>
      </c>
      <c r="J1449" s="463">
        <v>0.36329588014981273</v>
      </c>
      <c r="K1449" s="463">
        <v>0.36329588014981273</v>
      </c>
      <c r="L1449" s="463">
        <v>0.23970037453183521</v>
      </c>
      <c r="M1449" s="464">
        <v>267</v>
      </c>
      <c r="N1449" s="35"/>
    </row>
    <row r="1450" spans="1:14" ht="14.25" customHeight="1" x14ac:dyDescent="0.2">
      <c r="A1450" s="102"/>
      <c r="B1450" s="289" t="s">
        <v>67</v>
      </c>
      <c r="C1450" s="450" t="s">
        <v>29</v>
      </c>
      <c r="D1450" s="451">
        <v>2017</v>
      </c>
      <c r="E1450" s="458">
        <v>4.8327137546468404E-2</v>
      </c>
      <c r="F1450" s="459">
        <v>0</v>
      </c>
      <c r="G1450" s="459">
        <v>0</v>
      </c>
      <c r="H1450" s="459">
        <v>0</v>
      </c>
      <c r="I1450" s="459">
        <v>4.0892193308550186E-2</v>
      </c>
      <c r="J1450" s="459">
        <v>0.40892193308550184</v>
      </c>
      <c r="K1450" s="459">
        <v>0.5018587360594795</v>
      </c>
      <c r="L1450" s="459">
        <v>0</v>
      </c>
      <c r="M1450" s="460">
        <v>269</v>
      </c>
      <c r="N1450" s="35"/>
    </row>
    <row r="1451" spans="1:14" ht="14.25" customHeight="1" x14ac:dyDescent="0.2">
      <c r="A1451" s="102"/>
      <c r="B1451" s="289" t="s">
        <v>67</v>
      </c>
      <c r="C1451" s="450" t="s">
        <v>30</v>
      </c>
      <c r="D1451" s="451">
        <v>2008</v>
      </c>
      <c r="E1451" s="455">
        <v>1.7000000000000001E-2</v>
      </c>
      <c r="F1451" s="456" t="s">
        <v>91</v>
      </c>
      <c r="G1451" s="456" t="s">
        <v>91</v>
      </c>
      <c r="H1451" s="456">
        <v>3.6999999999999998E-2</v>
      </c>
      <c r="I1451" s="456">
        <v>0.68899999999999995</v>
      </c>
      <c r="J1451" s="456">
        <v>0.246</v>
      </c>
      <c r="K1451" s="456" t="s">
        <v>91</v>
      </c>
      <c r="L1451" s="456" t="s">
        <v>91</v>
      </c>
      <c r="M1451" s="457">
        <v>594</v>
      </c>
      <c r="N1451" s="35"/>
    </row>
    <row r="1452" spans="1:14" ht="14.25" customHeight="1" x14ac:dyDescent="0.2">
      <c r="A1452" s="102"/>
      <c r="B1452" s="289" t="s">
        <v>67</v>
      </c>
      <c r="C1452" s="450" t="s">
        <v>30</v>
      </c>
      <c r="D1452" s="451">
        <v>2009</v>
      </c>
      <c r="E1452" s="455">
        <v>5.3999999999999999E-2</v>
      </c>
      <c r="F1452" s="456">
        <v>0</v>
      </c>
      <c r="G1452" s="456">
        <v>0</v>
      </c>
      <c r="H1452" s="456">
        <v>2.5000000000000001E-2</v>
      </c>
      <c r="I1452" s="456">
        <v>0.73199999999999998</v>
      </c>
      <c r="J1452" s="456">
        <v>0.18099999999999999</v>
      </c>
      <c r="K1452" s="456" t="s">
        <v>91</v>
      </c>
      <c r="L1452" s="456" t="s">
        <v>91</v>
      </c>
      <c r="M1452" s="457">
        <v>354</v>
      </c>
      <c r="N1452" s="35"/>
    </row>
    <row r="1453" spans="1:14" ht="14.25" customHeight="1" x14ac:dyDescent="0.2">
      <c r="A1453" s="102"/>
      <c r="B1453" s="289" t="s">
        <v>67</v>
      </c>
      <c r="C1453" s="450" t="s">
        <v>30</v>
      </c>
      <c r="D1453" s="451">
        <v>2010</v>
      </c>
      <c r="E1453" s="455">
        <v>1.7999999999999999E-2</v>
      </c>
      <c r="F1453" s="456">
        <v>0</v>
      </c>
      <c r="G1453" s="456">
        <v>0</v>
      </c>
      <c r="H1453" s="456">
        <v>0.09</v>
      </c>
      <c r="I1453" s="456">
        <v>0.624</v>
      </c>
      <c r="J1453" s="456">
        <v>0.248</v>
      </c>
      <c r="K1453" s="456">
        <v>8.9999999999999993E-3</v>
      </c>
      <c r="L1453" s="456">
        <v>1.0999999999999999E-2</v>
      </c>
      <c r="M1453" s="457">
        <v>556</v>
      </c>
      <c r="N1453" s="35"/>
    </row>
    <row r="1454" spans="1:14" ht="14.25" customHeight="1" x14ac:dyDescent="0.2">
      <c r="A1454" s="102"/>
      <c r="B1454" s="289" t="s">
        <v>67</v>
      </c>
      <c r="C1454" s="450" t="s">
        <v>30</v>
      </c>
      <c r="D1454" s="451">
        <v>2011</v>
      </c>
      <c r="E1454" s="455">
        <v>1.1990407673860911E-2</v>
      </c>
      <c r="F1454" s="456">
        <v>0</v>
      </c>
      <c r="G1454" s="456">
        <v>0</v>
      </c>
      <c r="H1454" s="456">
        <v>7.1942446043165464E-2</v>
      </c>
      <c r="I1454" s="456">
        <v>0.64268585131894485</v>
      </c>
      <c r="J1454" s="456">
        <v>0.26618705035971224</v>
      </c>
      <c r="K1454" s="456" t="s">
        <v>91</v>
      </c>
      <c r="L1454" s="456" t="s">
        <v>91</v>
      </c>
      <c r="M1454" s="457">
        <v>417</v>
      </c>
      <c r="N1454" s="35"/>
    </row>
    <row r="1455" spans="1:14" ht="14.25" customHeight="1" x14ac:dyDescent="0.2">
      <c r="A1455" s="102"/>
      <c r="B1455" s="289" t="s">
        <v>67</v>
      </c>
      <c r="C1455" s="450" t="s">
        <v>30</v>
      </c>
      <c r="D1455" s="451">
        <v>2012</v>
      </c>
      <c r="E1455" s="455">
        <v>7.1123755334281651E-3</v>
      </c>
      <c r="F1455" s="456">
        <v>0</v>
      </c>
      <c r="G1455" s="456">
        <v>0</v>
      </c>
      <c r="H1455" s="456">
        <v>6.6856330014224752E-2</v>
      </c>
      <c r="I1455" s="456">
        <v>0.62731152204836416</v>
      </c>
      <c r="J1455" s="456">
        <v>0.26600284495021337</v>
      </c>
      <c r="K1455" s="456">
        <v>7.1123755334281651E-3</v>
      </c>
      <c r="L1455" s="456">
        <v>2.5604551920341393E-2</v>
      </c>
      <c r="M1455" s="457">
        <v>703</v>
      </c>
      <c r="N1455" s="35"/>
    </row>
    <row r="1456" spans="1:14" ht="14.25" customHeight="1" x14ac:dyDescent="0.2">
      <c r="A1456" s="102"/>
      <c r="B1456" s="289" t="s">
        <v>67</v>
      </c>
      <c r="C1456" s="450" t="s">
        <v>30</v>
      </c>
      <c r="D1456" s="451">
        <v>2013</v>
      </c>
      <c r="E1456" s="455">
        <v>0.03</v>
      </c>
      <c r="F1456" s="456" t="s">
        <v>91</v>
      </c>
      <c r="G1456" s="456">
        <v>0</v>
      </c>
      <c r="H1456" s="456">
        <v>7.8E-2</v>
      </c>
      <c r="I1456" s="456">
        <v>0.63400000000000001</v>
      </c>
      <c r="J1456" s="456">
        <v>0.224</v>
      </c>
      <c r="K1456" s="456" t="s">
        <v>91</v>
      </c>
      <c r="L1456" s="456">
        <v>2.8000000000000001E-2</v>
      </c>
      <c r="M1456" s="457">
        <v>500</v>
      </c>
      <c r="N1456" s="35"/>
    </row>
    <row r="1457" spans="1:14" ht="14.25" customHeight="1" x14ac:dyDescent="0.2">
      <c r="A1457" s="102"/>
      <c r="B1457" s="289" t="s">
        <v>67</v>
      </c>
      <c r="C1457" s="450" t="s">
        <v>30</v>
      </c>
      <c r="D1457" s="451">
        <v>2014</v>
      </c>
      <c r="E1457" s="455">
        <v>1.9448946515397084E-2</v>
      </c>
      <c r="F1457" s="456">
        <v>0</v>
      </c>
      <c r="G1457" s="456">
        <v>0</v>
      </c>
      <c r="H1457" s="456">
        <v>8.2658022690437608E-2</v>
      </c>
      <c r="I1457" s="456">
        <v>0.64991896272285254</v>
      </c>
      <c r="J1457" s="456">
        <v>0.21069692058346839</v>
      </c>
      <c r="K1457" s="456">
        <v>9.7244732576985422E-3</v>
      </c>
      <c r="L1457" s="456">
        <v>2.7552674230145867E-2</v>
      </c>
      <c r="M1457" s="457">
        <v>617</v>
      </c>
      <c r="N1457" s="35"/>
    </row>
    <row r="1458" spans="1:14" ht="14.25" customHeight="1" x14ac:dyDescent="0.2">
      <c r="A1458" s="102"/>
      <c r="B1458" s="289" t="s">
        <v>67</v>
      </c>
      <c r="C1458" s="450" t="s">
        <v>30</v>
      </c>
      <c r="D1458" s="451">
        <v>2015</v>
      </c>
      <c r="E1458" s="458">
        <v>1.6694490818030049E-2</v>
      </c>
      <c r="F1458" s="459" t="s">
        <v>91</v>
      </c>
      <c r="G1458" s="459">
        <v>0</v>
      </c>
      <c r="H1458" s="459">
        <v>5.8430717863105178E-2</v>
      </c>
      <c r="I1458" s="459">
        <v>0.666110183639399</v>
      </c>
      <c r="J1458" s="459">
        <v>0.22871452420701169</v>
      </c>
      <c r="K1458" s="459" t="s">
        <v>91</v>
      </c>
      <c r="L1458" s="459">
        <v>2.337228714524207E-2</v>
      </c>
      <c r="M1458" s="460">
        <v>599</v>
      </c>
      <c r="N1458" s="35"/>
    </row>
    <row r="1459" spans="1:14" ht="14.25" customHeight="1" x14ac:dyDescent="0.2">
      <c r="A1459" s="102"/>
      <c r="B1459" s="289" t="s">
        <v>67</v>
      </c>
      <c r="C1459" s="450" t="s">
        <v>30</v>
      </c>
      <c r="D1459" s="451">
        <v>2016</v>
      </c>
      <c r="E1459" s="458">
        <v>2.2298456260720412E-2</v>
      </c>
      <c r="F1459" s="459" t="s">
        <v>91</v>
      </c>
      <c r="G1459" s="459" t="s">
        <v>91</v>
      </c>
      <c r="H1459" s="459">
        <v>4.974271012006861E-2</v>
      </c>
      <c r="I1459" s="459">
        <v>0.68953687821612353</v>
      </c>
      <c r="J1459" s="459">
        <v>0.20411663807890223</v>
      </c>
      <c r="K1459" s="459">
        <v>1.2006861063464836E-2</v>
      </c>
      <c r="L1459" s="459">
        <v>1.7152658662092625E-2</v>
      </c>
      <c r="M1459" s="460">
        <v>583</v>
      </c>
      <c r="N1459" s="35"/>
    </row>
    <row r="1460" spans="1:14" ht="14.25" customHeight="1" x14ac:dyDescent="0.2">
      <c r="A1460" s="102"/>
      <c r="B1460" s="289" t="s">
        <v>67</v>
      </c>
      <c r="C1460" s="450" t="s">
        <v>30</v>
      </c>
      <c r="D1460" s="451">
        <v>2017</v>
      </c>
      <c r="E1460" s="458">
        <v>1.1608623548922056E-2</v>
      </c>
      <c r="F1460" s="459">
        <v>0</v>
      </c>
      <c r="G1460" s="459">
        <v>0</v>
      </c>
      <c r="H1460" s="459">
        <v>5.9701492537313432E-2</v>
      </c>
      <c r="I1460" s="459">
        <v>0.67495854063018246</v>
      </c>
      <c r="J1460" s="459">
        <v>0.22553897180762852</v>
      </c>
      <c r="K1460" s="459">
        <v>1.658374792703151E-2</v>
      </c>
      <c r="L1460" s="459">
        <v>1.1608623548922056E-2</v>
      </c>
      <c r="M1460" s="460">
        <v>603</v>
      </c>
      <c r="N1460" s="35"/>
    </row>
    <row r="1461" spans="1:14" ht="14.25" customHeight="1" x14ac:dyDescent="0.2">
      <c r="A1461" s="102"/>
      <c r="B1461" s="289" t="s">
        <v>68</v>
      </c>
      <c r="C1461" s="450" t="s">
        <v>25</v>
      </c>
      <c r="D1461" s="451">
        <v>2008</v>
      </c>
      <c r="E1461" s="455" t="s">
        <v>26</v>
      </c>
      <c r="F1461" s="456" t="s">
        <v>26</v>
      </c>
      <c r="G1461" s="456" t="s">
        <v>26</v>
      </c>
      <c r="H1461" s="456" t="s">
        <v>26</v>
      </c>
      <c r="I1461" s="456" t="s">
        <v>26</v>
      </c>
      <c r="J1461" s="456" t="s">
        <v>26</v>
      </c>
      <c r="K1461" s="456" t="s">
        <v>26</v>
      </c>
      <c r="L1461" s="456" t="s">
        <v>26</v>
      </c>
      <c r="M1461" s="457" t="s">
        <v>26</v>
      </c>
      <c r="N1461" s="35"/>
    </row>
    <row r="1462" spans="1:14" ht="14.25" customHeight="1" x14ac:dyDescent="0.2">
      <c r="A1462" s="102"/>
      <c r="B1462" s="289" t="s">
        <v>68</v>
      </c>
      <c r="C1462" s="450" t="s">
        <v>25</v>
      </c>
      <c r="D1462" s="451">
        <v>2009</v>
      </c>
      <c r="E1462" s="455" t="s">
        <v>26</v>
      </c>
      <c r="F1462" s="456" t="s">
        <v>26</v>
      </c>
      <c r="G1462" s="456" t="s">
        <v>26</v>
      </c>
      <c r="H1462" s="456" t="s">
        <v>26</v>
      </c>
      <c r="I1462" s="456" t="s">
        <v>26</v>
      </c>
      <c r="J1462" s="456" t="s">
        <v>26</v>
      </c>
      <c r="K1462" s="456" t="s">
        <v>26</v>
      </c>
      <c r="L1462" s="456" t="s">
        <v>26</v>
      </c>
      <c r="M1462" s="457" t="s">
        <v>26</v>
      </c>
      <c r="N1462" s="35"/>
    </row>
    <row r="1463" spans="1:14" ht="14.25" customHeight="1" x14ac:dyDescent="0.2">
      <c r="A1463" s="102"/>
      <c r="B1463" s="289" t="s">
        <v>68</v>
      </c>
      <c r="C1463" s="450" t="s">
        <v>25</v>
      </c>
      <c r="D1463" s="451">
        <v>2010</v>
      </c>
      <c r="E1463" s="455">
        <v>0.4</v>
      </c>
      <c r="F1463" s="456">
        <v>0</v>
      </c>
      <c r="G1463" s="456">
        <v>0</v>
      </c>
      <c r="H1463" s="456">
        <v>0</v>
      </c>
      <c r="I1463" s="456">
        <v>0.42499999999999999</v>
      </c>
      <c r="J1463" s="456">
        <v>0.17499999999999999</v>
      </c>
      <c r="K1463" s="456">
        <v>0</v>
      </c>
      <c r="L1463" s="456">
        <v>0</v>
      </c>
      <c r="M1463" s="457">
        <v>40</v>
      </c>
      <c r="N1463" s="35"/>
    </row>
    <row r="1464" spans="1:14" ht="14.25" customHeight="1" x14ac:dyDescent="0.2">
      <c r="A1464" s="102"/>
      <c r="B1464" s="289" t="s">
        <v>68</v>
      </c>
      <c r="C1464" s="450" t="s">
        <v>25</v>
      </c>
      <c r="D1464" s="451">
        <v>2011</v>
      </c>
      <c r="E1464" s="455">
        <v>0.46</v>
      </c>
      <c r="F1464" s="456" t="s">
        <v>91</v>
      </c>
      <c r="G1464" s="456">
        <v>0</v>
      </c>
      <c r="H1464" s="456">
        <v>0</v>
      </c>
      <c r="I1464" s="456">
        <v>0.48</v>
      </c>
      <c r="J1464" s="456" t="s">
        <v>91</v>
      </c>
      <c r="K1464" s="456" t="s">
        <v>91</v>
      </c>
      <c r="L1464" s="456">
        <v>0</v>
      </c>
      <c r="M1464" s="457">
        <v>50</v>
      </c>
      <c r="N1464" s="35"/>
    </row>
    <row r="1465" spans="1:14" ht="14.25" customHeight="1" x14ac:dyDescent="0.2">
      <c r="A1465" s="102"/>
      <c r="B1465" s="289" t="s">
        <v>68</v>
      </c>
      <c r="C1465" s="450" t="s">
        <v>25</v>
      </c>
      <c r="D1465" s="451">
        <v>2012</v>
      </c>
      <c r="E1465" s="455">
        <v>0.29245283018867924</v>
      </c>
      <c r="F1465" s="456">
        <v>0.11320754716981132</v>
      </c>
      <c r="G1465" s="456">
        <v>6.6037735849056603E-2</v>
      </c>
      <c r="H1465" s="456">
        <v>0</v>
      </c>
      <c r="I1465" s="456">
        <v>0.44339622641509435</v>
      </c>
      <c r="J1465" s="456" t="s">
        <v>91</v>
      </c>
      <c r="K1465" s="456" t="s">
        <v>91</v>
      </c>
      <c r="L1465" s="456">
        <v>6.6037735849056603E-2</v>
      </c>
      <c r="M1465" s="457">
        <v>106</v>
      </c>
      <c r="N1465" s="35"/>
    </row>
    <row r="1466" spans="1:14" ht="14.25" customHeight="1" x14ac:dyDescent="0.2">
      <c r="A1466" s="102"/>
      <c r="B1466" s="289" t="s">
        <v>68</v>
      </c>
      <c r="C1466" s="450" t="s">
        <v>25</v>
      </c>
      <c r="D1466" s="451">
        <v>2013</v>
      </c>
      <c r="E1466" s="455">
        <v>0.48461538461538461</v>
      </c>
      <c r="F1466" s="456">
        <v>3.8461538461538464E-2</v>
      </c>
      <c r="G1466" s="456">
        <v>6.1538461538461542E-2</v>
      </c>
      <c r="H1466" s="456">
        <v>0</v>
      </c>
      <c r="I1466" s="456">
        <v>0.4</v>
      </c>
      <c r="J1466" s="456">
        <v>0</v>
      </c>
      <c r="K1466" s="456" t="s">
        <v>91</v>
      </c>
      <c r="L1466" s="456" t="s">
        <v>91</v>
      </c>
      <c r="M1466" s="457">
        <v>130</v>
      </c>
      <c r="N1466" s="35"/>
    </row>
    <row r="1467" spans="1:14" ht="14.25" customHeight="1" x14ac:dyDescent="0.2">
      <c r="A1467" s="102"/>
      <c r="B1467" s="289" t="s">
        <v>68</v>
      </c>
      <c r="C1467" s="450" t="s">
        <v>25</v>
      </c>
      <c r="D1467" s="451">
        <v>2014</v>
      </c>
      <c r="E1467" s="455">
        <v>0.40865384615384615</v>
      </c>
      <c r="F1467" s="456">
        <v>7.9326923076923073E-2</v>
      </c>
      <c r="G1467" s="456">
        <v>4.567307692307692E-2</v>
      </c>
      <c r="H1467" s="456">
        <v>1.4423076923076924E-2</v>
      </c>
      <c r="I1467" s="456">
        <v>0.43028846153846156</v>
      </c>
      <c r="J1467" s="456">
        <v>1.201923076923077E-2</v>
      </c>
      <c r="K1467" s="456" t="s">
        <v>91</v>
      </c>
      <c r="L1467" s="456" t="s">
        <v>91</v>
      </c>
      <c r="M1467" s="457">
        <v>416</v>
      </c>
      <c r="N1467" s="35"/>
    </row>
    <row r="1468" spans="1:14" ht="14.25" customHeight="1" x14ac:dyDescent="0.2">
      <c r="A1468" s="102"/>
      <c r="B1468" s="289" t="s">
        <v>68</v>
      </c>
      <c r="C1468" s="450" t="s">
        <v>25</v>
      </c>
      <c r="D1468" s="451">
        <v>2015</v>
      </c>
      <c r="E1468" s="458">
        <v>0.29775280898876405</v>
      </c>
      <c r="F1468" s="459">
        <v>0.15168539325842698</v>
      </c>
      <c r="G1468" s="459">
        <v>0.1348314606741573</v>
      </c>
      <c r="H1468" s="459">
        <v>5.0561797752808987E-2</v>
      </c>
      <c r="I1468" s="459">
        <v>0.3651685393258427</v>
      </c>
      <c r="J1468" s="459">
        <v>0</v>
      </c>
      <c r="K1468" s="459">
        <v>0</v>
      </c>
      <c r="L1468" s="459">
        <v>0</v>
      </c>
      <c r="M1468" s="460">
        <v>178</v>
      </c>
      <c r="N1468" s="35"/>
    </row>
    <row r="1469" spans="1:14" ht="14.25" customHeight="1" x14ac:dyDescent="0.2">
      <c r="A1469" s="102"/>
      <c r="B1469" s="289" t="s">
        <v>68</v>
      </c>
      <c r="C1469" s="450" t="s">
        <v>25</v>
      </c>
      <c r="D1469" s="451">
        <v>2016</v>
      </c>
      <c r="E1469" s="458" t="s">
        <v>26</v>
      </c>
      <c r="F1469" s="459" t="s">
        <v>26</v>
      </c>
      <c r="G1469" s="459" t="s">
        <v>26</v>
      </c>
      <c r="H1469" s="459" t="s">
        <v>26</v>
      </c>
      <c r="I1469" s="459" t="s">
        <v>26</v>
      </c>
      <c r="J1469" s="459" t="s">
        <v>26</v>
      </c>
      <c r="K1469" s="459" t="s">
        <v>26</v>
      </c>
      <c r="L1469" s="459" t="s">
        <v>26</v>
      </c>
      <c r="M1469" s="461" t="s">
        <v>26</v>
      </c>
      <c r="N1469" s="35"/>
    </row>
    <row r="1470" spans="1:14" ht="14.25" customHeight="1" x14ac:dyDescent="0.2">
      <c r="A1470" s="102"/>
      <c r="B1470" s="289" t="s">
        <v>68</v>
      </c>
      <c r="C1470" s="450" t="s">
        <v>25</v>
      </c>
      <c r="D1470" s="451">
        <v>2017</v>
      </c>
      <c r="E1470" s="458">
        <v>0.31512605042016806</v>
      </c>
      <c r="F1470" s="459">
        <v>5.6722689075630252E-2</v>
      </c>
      <c r="G1470" s="459">
        <v>3.2563025210084036E-2</v>
      </c>
      <c r="H1470" s="459">
        <v>6.7226890756302518E-2</v>
      </c>
      <c r="I1470" s="459">
        <v>0.51155462184873945</v>
      </c>
      <c r="J1470" s="459" t="s">
        <v>91</v>
      </c>
      <c r="K1470" s="459">
        <v>9.4537815126050414E-3</v>
      </c>
      <c r="L1470" s="459" t="s">
        <v>91</v>
      </c>
      <c r="M1470" s="461">
        <v>952</v>
      </c>
      <c r="N1470" s="35"/>
    </row>
    <row r="1471" spans="1:14" ht="14.25" customHeight="1" x14ac:dyDescent="0.2">
      <c r="A1471" s="102"/>
      <c r="B1471" s="289" t="s">
        <v>68</v>
      </c>
      <c r="C1471" s="450" t="s">
        <v>27</v>
      </c>
      <c r="D1471" s="451">
        <v>2008</v>
      </c>
      <c r="E1471" s="455">
        <v>0.501</v>
      </c>
      <c r="F1471" s="456">
        <v>5.3999999999999999E-2</v>
      </c>
      <c r="G1471" s="456">
        <v>1.7000000000000001E-2</v>
      </c>
      <c r="H1471" s="456">
        <v>7.9000000000000001E-2</v>
      </c>
      <c r="I1471" s="456">
        <v>0.25700000000000001</v>
      </c>
      <c r="J1471" s="456">
        <v>6.3E-2</v>
      </c>
      <c r="K1471" s="456">
        <v>2.3E-2</v>
      </c>
      <c r="L1471" s="456">
        <v>5.0000000000000001E-3</v>
      </c>
      <c r="M1471" s="457">
        <v>4954</v>
      </c>
      <c r="N1471" s="35"/>
    </row>
    <row r="1472" spans="1:14" ht="14.25" customHeight="1" x14ac:dyDescent="0.2">
      <c r="A1472" s="102"/>
      <c r="B1472" s="289" t="s">
        <v>68</v>
      </c>
      <c r="C1472" s="450" t="s">
        <v>27</v>
      </c>
      <c r="D1472" s="451">
        <v>2009</v>
      </c>
      <c r="E1472" s="455">
        <v>0.50800000000000001</v>
      </c>
      <c r="F1472" s="456">
        <v>4.8000000000000001E-2</v>
      </c>
      <c r="G1472" s="456">
        <v>1.4999999999999999E-2</v>
      </c>
      <c r="H1472" s="456">
        <v>7.4999999999999997E-2</v>
      </c>
      <c r="I1472" s="456">
        <v>0.28899999999999998</v>
      </c>
      <c r="J1472" s="456">
        <v>4.9000000000000002E-2</v>
      </c>
      <c r="K1472" s="456" t="s">
        <v>91</v>
      </c>
      <c r="L1472" s="456" t="s">
        <v>91</v>
      </c>
      <c r="M1472" s="457">
        <v>3648</v>
      </c>
      <c r="N1472" s="35"/>
    </row>
    <row r="1473" spans="1:14" ht="14.25" customHeight="1" x14ac:dyDescent="0.2">
      <c r="A1473" s="102"/>
      <c r="B1473" s="289" t="s">
        <v>68</v>
      </c>
      <c r="C1473" s="450" t="s">
        <v>27</v>
      </c>
      <c r="D1473" s="451">
        <v>2010</v>
      </c>
      <c r="E1473" s="455">
        <v>0.495</v>
      </c>
      <c r="F1473" s="456">
        <v>5.7000000000000002E-2</v>
      </c>
      <c r="G1473" s="456">
        <v>0.02</v>
      </c>
      <c r="H1473" s="456">
        <v>0.11700000000000001</v>
      </c>
      <c r="I1473" s="456">
        <v>0.25800000000000001</v>
      </c>
      <c r="J1473" s="456">
        <v>4.2999999999999997E-2</v>
      </c>
      <c r="K1473" s="456" t="s">
        <v>91</v>
      </c>
      <c r="L1473" s="456" t="s">
        <v>91</v>
      </c>
      <c r="M1473" s="457">
        <v>4221</v>
      </c>
      <c r="N1473" s="35"/>
    </row>
    <row r="1474" spans="1:14" ht="14.25" customHeight="1" x14ac:dyDescent="0.2">
      <c r="A1474" s="102"/>
      <c r="B1474" s="289" t="s">
        <v>68</v>
      </c>
      <c r="C1474" s="450" t="s">
        <v>27</v>
      </c>
      <c r="D1474" s="451">
        <v>2011</v>
      </c>
      <c r="E1474" s="455">
        <v>0.48599269183922045</v>
      </c>
      <c r="F1474" s="456">
        <v>7.5030450669914733E-2</v>
      </c>
      <c r="G1474" s="456">
        <v>2.2655298416565165E-2</v>
      </c>
      <c r="H1474" s="456">
        <v>0.12277710109622411</v>
      </c>
      <c r="I1474" s="456">
        <v>0.24287454323995128</v>
      </c>
      <c r="J1474" s="456">
        <v>3.6540803897685749E-2</v>
      </c>
      <c r="K1474" s="456">
        <v>9.0133982947624841E-3</v>
      </c>
      <c r="L1474" s="456">
        <v>5.1157125456760049E-3</v>
      </c>
      <c r="M1474" s="457">
        <v>4105</v>
      </c>
      <c r="N1474" s="35"/>
    </row>
    <row r="1475" spans="1:14" ht="14.25" customHeight="1" x14ac:dyDescent="0.2">
      <c r="A1475" s="102"/>
      <c r="B1475" s="289" t="s">
        <v>68</v>
      </c>
      <c r="C1475" s="450" t="s">
        <v>27</v>
      </c>
      <c r="D1475" s="451">
        <v>2012</v>
      </c>
      <c r="E1475" s="455">
        <v>0.48721961398017738</v>
      </c>
      <c r="F1475" s="456">
        <v>8.4507042253521125E-2</v>
      </c>
      <c r="G1475" s="456">
        <v>1.9561815336463225E-2</v>
      </c>
      <c r="H1475" s="456">
        <v>0.10250391236306729</v>
      </c>
      <c r="I1475" s="456">
        <v>0.25169535732916015</v>
      </c>
      <c r="J1475" s="456">
        <v>4.0166927490871154E-2</v>
      </c>
      <c r="K1475" s="456">
        <v>1.278038601982264E-2</v>
      </c>
      <c r="L1475" s="456">
        <v>1.5649452269170579E-3</v>
      </c>
      <c r="M1475" s="457">
        <v>3834</v>
      </c>
      <c r="N1475" s="35"/>
    </row>
    <row r="1476" spans="1:14" ht="14.25" customHeight="1" x14ac:dyDescent="0.2">
      <c r="A1476" s="102"/>
      <c r="B1476" s="289" t="s">
        <v>68</v>
      </c>
      <c r="C1476" s="450" t="s">
        <v>27</v>
      </c>
      <c r="D1476" s="451">
        <v>2013</v>
      </c>
      <c r="E1476" s="455">
        <v>0.46644518272425251</v>
      </c>
      <c r="F1476" s="456">
        <v>9.2137320044296783E-2</v>
      </c>
      <c r="G1476" s="456">
        <v>5.5149501661129571E-2</v>
      </c>
      <c r="H1476" s="456">
        <v>0.10454042081949058</v>
      </c>
      <c r="I1476" s="456">
        <v>0.2292358803986711</v>
      </c>
      <c r="J1476" s="456">
        <v>3.255813953488372E-2</v>
      </c>
      <c r="K1476" s="456">
        <v>1.9933554817275746E-2</v>
      </c>
      <c r="L1476" s="456">
        <v>0</v>
      </c>
      <c r="M1476" s="457">
        <v>4515</v>
      </c>
      <c r="N1476" s="35"/>
    </row>
    <row r="1477" spans="1:14" ht="14.25" customHeight="1" x14ac:dyDescent="0.2">
      <c r="A1477" s="102"/>
      <c r="B1477" s="289" t="s">
        <v>68</v>
      </c>
      <c r="C1477" s="450" t="s">
        <v>27</v>
      </c>
      <c r="D1477" s="451">
        <v>2014</v>
      </c>
      <c r="E1477" s="455">
        <v>0.49317064287015117</v>
      </c>
      <c r="F1477" s="456">
        <v>7.8309961755600066E-2</v>
      </c>
      <c r="G1477" s="456">
        <v>5.3906392278273541E-2</v>
      </c>
      <c r="H1477" s="456">
        <v>0.10289564742305592</v>
      </c>
      <c r="I1477" s="456">
        <v>0.22454926242942996</v>
      </c>
      <c r="J1477" s="456">
        <v>3.5330540885084687E-2</v>
      </c>
      <c r="K1477" s="456">
        <v>1.0926971407758149E-2</v>
      </c>
      <c r="L1477" s="456">
        <v>9.1058095064651249E-4</v>
      </c>
      <c r="M1477" s="457">
        <v>5491</v>
      </c>
      <c r="N1477" s="35"/>
    </row>
    <row r="1478" spans="1:14" ht="14.25" customHeight="1" x14ac:dyDescent="0.2">
      <c r="A1478" s="102"/>
      <c r="B1478" s="289" t="s">
        <v>68</v>
      </c>
      <c r="C1478" s="450" t="s">
        <v>27</v>
      </c>
      <c r="D1478" s="451">
        <v>2015</v>
      </c>
      <c r="E1478" s="458">
        <v>0.4743672939649578</v>
      </c>
      <c r="F1478" s="459">
        <v>8.3062946138870858E-2</v>
      </c>
      <c r="G1478" s="459">
        <v>5.4510058403634001E-2</v>
      </c>
      <c r="H1478" s="459">
        <v>9.7826086956521743E-2</v>
      </c>
      <c r="I1478" s="459">
        <v>0.23604802076573653</v>
      </c>
      <c r="J1478" s="459">
        <v>4.0071382219338092E-2</v>
      </c>
      <c r="K1478" s="459" t="s">
        <v>91</v>
      </c>
      <c r="L1478" s="459" t="s">
        <v>91</v>
      </c>
      <c r="M1478" s="460">
        <v>6164</v>
      </c>
      <c r="N1478" s="35"/>
    </row>
    <row r="1479" spans="1:14" ht="14.25" customHeight="1" x14ac:dyDescent="0.2">
      <c r="A1479" s="102"/>
      <c r="B1479" s="289" t="s">
        <v>68</v>
      </c>
      <c r="C1479" s="450" t="s">
        <v>27</v>
      </c>
      <c r="D1479" s="451">
        <v>2016</v>
      </c>
      <c r="E1479" s="462">
        <v>0.43371522094926351</v>
      </c>
      <c r="F1479" s="463">
        <v>6.3011456628477902E-2</v>
      </c>
      <c r="G1479" s="463">
        <v>5.9533551554828153E-2</v>
      </c>
      <c r="H1479" s="463">
        <v>0.13645662847790507</v>
      </c>
      <c r="I1479" s="463">
        <v>0.24324877250409166</v>
      </c>
      <c r="J1479" s="463">
        <v>3.927986906710311E-2</v>
      </c>
      <c r="K1479" s="463">
        <v>2.1481178396072012E-2</v>
      </c>
      <c r="L1479" s="463">
        <v>3.2733224222585926E-3</v>
      </c>
      <c r="M1479" s="464">
        <v>4888</v>
      </c>
      <c r="N1479" s="35"/>
    </row>
    <row r="1480" spans="1:14" ht="14.25" customHeight="1" x14ac:dyDescent="0.2">
      <c r="A1480" s="102"/>
      <c r="B1480" s="289" t="s">
        <v>68</v>
      </c>
      <c r="C1480" s="450" t="s">
        <v>27</v>
      </c>
      <c r="D1480" s="451">
        <v>2017</v>
      </c>
      <c r="E1480" s="462">
        <v>0.45717631314821011</v>
      </c>
      <c r="F1480" s="463">
        <v>8.062897290063567E-2</v>
      </c>
      <c r="G1480" s="463">
        <v>5.4533288725326194E-2</v>
      </c>
      <c r="H1480" s="463">
        <v>0.13466042154566746</v>
      </c>
      <c r="I1480" s="463">
        <v>0.2228169956507193</v>
      </c>
      <c r="J1480" s="463">
        <v>3.4125125460020077E-2</v>
      </c>
      <c r="K1480" s="463">
        <v>1.488792238206758E-2</v>
      </c>
      <c r="L1480" s="463">
        <v>1.17096018735363E-3</v>
      </c>
      <c r="M1480" s="464">
        <v>5978</v>
      </c>
      <c r="N1480" s="35"/>
    </row>
    <row r="1481" spans="1:14" ht="14.25" customHeight="1" x14ac:dyDescent="0.2">
      <c r="A1481" s="102"/>
      <c r="B1481" s="289" t="s">
        <v>68</v>
      </c>
      <c r="C1481" s="450" t="s">
        <v>28</v>
      </c>
      <c r="D1481" s="451">
        <v>2008</v>
      </c>
      <c r="E1481" s="455">
        <v>0.36599999999999999</v>
      </c>
      <c r="F1481" s="456">
        <v>7.0000000000000001E-3</v>
      </c>
      <c r="G1481" s="456">
        <v>2E-3</v>
      </c>
      <c r="H1481" s="456">
        <v>2.5000000000000001E-2</v>
      </c>
      <c r="I1481" s="456">
        <v>0.13100000000000001</v>
      </c>
      <c r="J1481" s="456">
        <v>0.45700000000000002</v>
      </c>
      <c r="K1481" s="456">
        <v>1.2E-2</v>
      </c>
      <c r="L1481" s="456">
        <v>2E-3</v>
      </c>
      <c r="M1481" s="457">
        <v>3151</v>
      </c>
      <c r="N1481" s="35"/>
    </row>
    <row r="1482" spans="1:14" ht="14.25" customHeight="1" x14ac:dyDescent="0.2">
      <c r="A1482" s="102"/>
      <c r="B1482" s="289" t="s">
        <v>68</v>
      </c>
      <c r="C1482" s="450" t="s">
        <v>28</v>
      </c>
      <c r="D1482" s="451">
        <v>2009</v>
      </c>
      <c r="E1482" s="455">
        <v>0.28999999999999998</v>
      </c>
      <c r="F1482" s="456">
        <v>2.3E-2</v>
      </c>
      <c r="G1482" s="456" t="s">
        <v>91</v>
      </c>
      <c r="H1482" s="456">
        <v>3.2000000000000001E-2</v>
      </c>
      <c r="I1482" s="456">
        <v>0.127</v>
      </c>
      <c r="J1482" s="456">
        <v>0.50800000000000001</v>
      </c>
      <c r="K1482" s="456">
        <v>1.7999999999999999E-2</v>
      </c>
      <c r="L1482" s="456" t="s">
        <v>91</v>
      </c>
      <c r="M1482" s="457">
        <v>2574</v>
      </c>
      <c r="N1482" s="35"/>
    </row>
    <row r="1483" spans="1:14" ht="14.25" customHeight="1" x14ac:dyDescent="0.2">
      <c r="A1483" s="102"/>
      <c r="B1483" s="289" t="s">
        <v>68</v>
      </c>
      <c r="C1483" s="450" t="s">
        <v>28</v>
      </c>
      <c r="D1483" s="451">
        <v>2010</v>
      </c>
      <c r="E1483" s="455">
        <v>0.38100000000000001</v>
      </c>
      <c r="F1483" s="456">
        <v>2.9000000000000001E-2</v>
      </c>
      <c r="G1483" s="456">
        <v>3.0000000000000001E-3</v>
      </c>
      <c r="H1483" s="456">
        <v>5.8999999999999997E-2</v>
      </c>
      <c r="I1483" s="456">
        <v>0.13600000000000001</v>
      </c>
      <c r="J1483" s="456">
        <v>0.36</v>
      </c>
      <c r="K1483" s="456">
        <v>2.1000000000000001E-2</v>
      </c>
      <c r="L1483" s="456">
        <v>1.2E-2</v>
      </c>
      <c r="M1483" s="457">
        <v>2170</v>
      </c>
      <c r="N1483" s="35"/>
    </row>
    <row r="1484" spans="1:14" ht="14.25" customHeight="1" x14ac:dyDescent="0.2">
      <c r="A1484" s="102"/>
      <c r="B1484" s="289" t="s">
        <v>68</v>
      </c>
      <c r="C1484" s="450" t="s">
        <v>28</v>
      </c>
      <c r="D1484" s="451">
        <v>2011</v>
      </c>
      <c r="E1484" s="455">
        <v>0.52356020942408377</v>
      </c>
      <c r="F1484" s="456">
        <v>4.3380703066566939E-2</v>
      </c>
      <c r="G1484" s="456">
        <v>3.7397157816005983E-3</v>
      </c>
      <c r="H1484" s="456">
        <v>4.6372475691847423E-2</v>
      </c>
      <c r="I1484" s="456">
        <v>0.1787584143605086</v>
      </c>
      <c r="J1484" s="456">
        <v>0.18249813014210919</v>
      </c>
      <c r="K1484" s="456">
        <v>1.6454749439042633E-2</v>
      </c>
      <c r="L1484" s="456">
        <v>5.235602094240838E-3</v>
      </c>
      <c r="M1484" s="457">
        <v>1337</v>
      </c>
      <c r="N1484" s="35"/>
    </row>
    <row r="1485" spans="1:14" ht="14.25" customHeight="1" x14ac:dyDescent="0.2">
      <c r="A1485" s="102"/>
      <c r="B1485" s="289" t="s">
        <v>68</v>
      </c>
      <c r="C1485" s="450" t="s">
        <v>28</v>
      </c>
      <c r="D1485" s="451">
        <v>2012</v>
      </c>
      <c r="E1485" s="455">
        <v>0.53977272727272729</v>
      </c>
      <c r="F1485" s="456">
        <v>2.8409090909090908E-2</v>
      </c>
      <c r="G1485" s="456" t="s">
        <v>91</v>
      </c>
      <c r="H1485" s="456">
        <v>4.5454545454545456E-2</v>
      </c>
      <c r="I1485" s="456">
        <v>0.1388888888888889</v>
      </c>
      <c r="J1485" s="456">
        <v>0.21085858585858586</v>
      </c>
      <c r="K1485" s="456">
        <v>3.0303030303030304E-2</v>
      </c>
      <c r="L1485" s="456" t="s">
        <v>91</v>
      </c>
      <c r="M1485" s="457">
        <v>1584</v>
      </c>
      <c r="N1485" s="35"/>
    </row>
    <row r="1486" spans="1:14" ht="14.25" customHeight="1" x14ac:dyDescent="0.2">
      <c r="A1486" s="102"/>
      <c r="B1486" s="289" t="s">
        <v>68</v>
      </c>
      <c r="C1486" s="450" t="s">
        <v>28</v>
      </c>
      <c r="D1486" s="451">
        <v>2013</v>
      </c>
      <c r="E1486" s="455">
        <v>0.38037430450177034</v>
      </c>
      <c r="F1486" s="456">
        <v>1.112797167425392E-2</v>
      </c>
      <c r="G1486" s="456" t="s">
        <v>91</v>
      </c>
      <c r="H1486" s="456">
        <v>3.0854830551340414E-2</v>
      </c>
      <c r="I1486" s="456">
        <v>8.5988872028325752E-2</v>
      </c>
      <c r="J1486" s="456">
        <v>0.48052604957005562</v>
      </c>
      <c r="K1486" s="456">
        <v>1.0116337885685382E-2</v>
      </c>
      <c r="L1486" s="456" t="s">
        <v>91</v>
      </c>
      <c r="M1486" s="457">
        <v>1977</v>
      </c>
      <c r="N1486" s="35"/>
    </row>
    <row r="1487" spans="1:14" ht="14.25" customHeight="1" x14ac:dyDescent="0.2">
      <c r="A1487" s="102"/>
      <c r="B1487" s="289" t="s">
        <v>68</v>
      </c>
      <c r="C1487" s="450" t="s">
        <v>28</v>
      </c>
      <c r="D1487" s="451">
        <v>2014</v>
      </c>
      <c r="E1487" s="455">
        <v>0.3743635819107517</v>
      </c>
      <c r="F1487" s="456">
        <v>1.497454327643007E-2</v>
      </c>
      <c r="G1487" s="456" t="s">
        <v>91</v>
      </c>
      <c r="H1487" s="456">
        <v>2.8451632225217131E-2</v>
      </c>
      <c r="I1487" s="456">
        <v>0.14106019766397124</v>
      </c>
      <c r="J1487" s="456">
        <v>0.42198262952979931</v>
      </c>
      <c r="K1487" s="456">
        <v>1.5873015873015872E-2</v>
      </c>
      <c r="L1487" s="456" t="s">
        <v>91</v>
      </c>
      <c r="M1487" s="457">
        <v>3339</v>
      </c>
      <c r="N1487" s="35"/>
    </row>
    <row r="1488" spans="1:14" ht="14.25" customHeight="1" x14ac:dyDescent="0.2">
      <c r="A1488" s="102"/>
      <c r="B1488" s="289" t="s">
        <v>68</v>
      </c>
      <c r="C1488" s="450" t="s">
        <v>28</v>
      </c>
      <c r="D1488" s="451">
        <v>2015</v>
      </c>
      <c r="E1488" s="458">
        <v>0.39045936395759717</v>
      </c>
      <c r="F1488" s="459">
        <v>1.4134275618374558E-2</v>
      </c>
      <c r="G1488" s="459">
        <v>1.2619888944977284E-3</v>
      </c>
      <c r="H1488" s="459">
        <v>3.2559313478041391E-2</v>
      </c>
      <c r="I1488" s="459">
        <v>0.13326602725896011</v>
      </c>
      <c r="J1488" s="459">
        <v>0.40686521958606764</v>
      </c>
      <c r="K1488" s="459">
        <v>2.0191822311963654E-2</v>
      </c>
      <c r="L1488" s="459">
        <v>1.2619888944977284E-3</v>
      </c>
      <c r="M1488" s="460">
        <v>3962</v>
      </c>
      <c r="N1488" s="35"/>
    </row>
    <row r="1489" spans="1:14" ht="14.25" customHeight="1" x14ac:dyDescent="0.2">
      <c r="A1489" s="102"/>
      <c r="B1489" s="289" t="s">
        <v>68</v>
      </c>
      <c r="C1489" s="450" t="s">
        <v>28</v>
      </c>
      <c r="D1489" s="451">
        <v>2016</v>
      </c>
      <c r="E1489" s="458">
        <v>0.53541416566626654</v>
      </c>
      <c r="F1489" s="459">
        <v>1.1404561824729893E-2</v>
      </c>
      <c r="G1489" s="459" t="s">
        <v>91</v>
      </c>
      <c r="H1489" s="459">
        <v>6.7226890756302518E-2</v>
      </c>
      <c r="I1489" s="459">
        <v>0.14345738295318128</v>
      </c>
      <c r="J1489" s="459">
        <v>0.22388955582232895</v>
      </c>
      <c r="K1489" s="459">
        <v>1.020408163265306E-2</v>
      </c>
      <c r="L1489" s="459" t="s">
        <v>91</v>
      </c>
      <c r="M1489" s="460">
        <v>1666</v>
      </c>
      <c r="N1489" s="35"/>
    </row>
    <row r="1490" spans="1:14" ht="14.25" customHeight="1" x14ac:dyDescent="0.2">
      <c r="A1490" s="102"/>
      <c r="B1490" s="289" t="s">
        <v>68</v>
      </c>
      <c r="C1490" s="450" t="s">
        <v>28</v>
      </c>
      <c r="D1490" s="451">
        <v>2017</v>
      </c>
      <c r="E1490" s="458">
        <v>0.37175855306166922</v>
      </c>
      <c r="F1490" s="459">
        <v>1.3946393549792983E-2</v>
      </c>
      <c r="G1490" s="459" t="s">
        <v>91</v>
      </c>
      <c r="H1490" s="459">
        <v>3.0725648289387668E-2</v>
      </c>
      <c r="I1490" s="459">
        <v>0.14839834386576597</v>
      </c>
      <c r="J1490" s="459">
        <v>0.41752015689692745</v>
      </c>
      <c r="K1490" s="459">
        <v>1.4382218348224014E-2</v>
      </c>
      <c r="L1490" s="459" t="s">
        <v>91</v>
      </c>
      <c r="M1490" s="460">
        <v>4589</v>
      </c>
      <c r="N1490" s="35"/>
    </row>
    <row r="1491" spans="1:14" ht="14.25" customHeight="1" x14ac:dyDescent="0.2">
      <c r="A1491" s="102"/>
      <c r="B1491" s="289" t="s">
        <v>68</v>
      </c>
      <c r="C1491" s="450" t="s">
        <v>29</v>
      </c>
      <c r="D1491" s="451">
        <v>2008</v>
      </c>
      <c r="E1491" s="452" t="s">
        <v>26</v>
      </c>
      <c r="F1491" s="453" t="s">
        <v>26</v>
      </c>
      <c r="G1491" s="453" t="s">
        <v>26</v>
      </c>
      <c r="H1491" s="453" t="s">
        <v>26</v>
      </c>
      <c r="I1491" s="453" t="s">
        <v>26</v>
      </c>
      <c r="J1491" s="453" t="s">
        <v>26</v>
      </c>
      <c r="K1491" s="453" t="s">
        <v>26</v>
      </c>
      <c r="L1491" s="453" t="s">
        <v>26</v>
      </c>
      <c r="M1491" s="454" t="s">
        <v>26</v>
      </c>
      <c r="N1491" s="35"/>
    </row>
    <row r="1492" spans="1:14" ht="14.25" customHeight="1" x14ac:dyDescent="0.2">
      <c r="A1492" s="102"/>
      <c r="B1492" s="289" t="s">
        <v>68</v>
      </c>
      <c r="C1492" s="450" t="s">
        <v>29</v>
      </c>
      <c r="D1492" s="451">
        <v>2009</v>
      </c>
      <c r="E1492" s="452" t="s">
        <v>26</v>
      </c>
      <c r="F1492" s="453" t="s">
        <v>26</v>
      </c>
      <c r="G1492" s="453" t="s">
        <v>26</v>
      </c>
      <c r="H1492" s="453" t="s">
        <v>26</v>
      </c>
      <c r="I1492" s="453" t="s">
        <v>26</v>
      </c>
      <c r="J1492" s="453" t="s">
        <v>26</v>
      </c>
      <c r="K1492" s="453" t="s">
        <v>26</v>
      </c>
      <c r="L1492" s="453" t="s">
        <v>26</v>
      </c>
      <c r="M1492" s="454" t="s">
        <v>26</v>
      </c>
      <c r="N1492" s="35"/>
    </row>
    <row r="1493" spans="1:14" ht="14.25" customHeight="1" x14ac:dyDescent="0.2">
      <c r="A1493" s="102"/>
      <c r="B1493" s="289" t="s">
        <v>68</v>
      </c>
      <c r="C1493" s="450" t="s">
        <v>29</v>
      </c>
      <c r="D1493" s="451">
        <v>2010</v>
      </c>
      <c r="E1493" s="452" t="s">
        <v>26</v>
      </c>
      <c r="F1493" s="453" t="s">
        <v>26</v>
      </c>
      <c r="G1493" s="453" t="s">
        <v>26</v>
      </c>
      <c r="H1493" s="453" t="s">
        <v>26</v>
      </c>
      <c r="I1493" s="453" t="s">
        <v>26</v>
      </c>
      <c r="J1493" s="453" t="s">
        <v>26</v>
      </c>
      <c r="K1493" s="453" t="s">
        <v>26</v>
      </c>
      <c r="L1493" s="453" t="s">
        <v>26</v>
      </c>
      <c r="M1493" s="454" t="s">
        <v>26</v>
      </c>
      <c r="N1493" s="35"/>
    </row>
    <row r="1494" spans="1:14" ht="14.25" customHeight="1" x14ac:dyDescent="0.2">
      <c r="A1494" s="102"/>
      <c r="B1494" s="289" t="s">
        <v>68</v>
      </c>
      <c r="C1494" s="450" t="s">
        <v>29</v>
      </c>
      <c r="D1494" s="451">
        <v>2011</v>
      </c>
      <c r="E1494" s="452" t="s">
        <v>26</v>
      </c>
      <c r="F1494" s="453" t="s">
        <v>26</v>
      </c>
      <c r="G1494" s="453" t="s">
        <v>26</v>
      </c>
      <c r="H1494" s="453" t="s">
        <v>26</v>
      </c>
      <c r="I1494" s="453" t="s">
        <v>26</v>
      </c>
      <c r="J1494" s="453" t="s">
        <v>26</v>
      </c>
      <c r="K1494" s="453" t="s">
        <v>26</v>
      </c>
      <c r="L1494" s="453" t="s">
        <v>26</v>
      </c>
      <c r="M1494" s="454" t="s">
        <v>26</v>
      </c>
      <c r="N1494" s="35"/>
    </row>
    <row r="1495" spans="1:14" ht="14.25" customHeight="1" x14ac:dyDescent="0.2">
      <c r="A1495" s="102"/>
      <c r="B1495" s="289" t="s">
        <v>68</v>
      </c>
      <c r="C1495" s="450" t="s">
        <v>29</v>
      </c>
      <c r="D1495" s="451">
        <v>2012</v>
      </c>
      <c r="E1495" s="455" t="s">
        <v>26</v>
      </c>
      <c r="F1495" s="456" t="s">
        <v>26</v>
      </c>
      <c r="G1495" s="456" t="s">
        <v>26</v>
      </c>
      <c r="H1495" s="456" t="s">
        <v>26</v>
      </c>
      <c r="I1495" s="456" t="s">
        <v>26</v>
      </c>
      <c r="J1495" s="456" t="s">
        <v>26</v>
      </c>
      <c r="K1495" s="456" t="s">
        <v>26</v>
      </c>
      <c r="L1495" s="456" t="s">
        <v>26</v>
      </c>
      <c r="M1495" s="457" t="s">
        <v>26</v>
      </c>
      <c r="N1495" s="35"/>
    </row>
    <row r="1496" spans="1:14" ht="14.25" customHeight="1" x14ac:dyDescent="0.2">
      <c r="A1496" s="102"/>
      <c r="B1496" s="289" t="s">
        <v>68</v>
      </c>
      <c r="C1496" s="450" t="s">
        <v>29</v>
      </c>
      <c r="D1496" s="451">
        <v>2013</v>
      </c>
      <c r="E1496" s="455">
        <v>0</v>
      </c>
      <c r="F1496" s="456">
        <v>0</v>
      </c>
      <c r="G1496" s="456">
        <v>0</v>
      </c>
      <c r="H1496" s="456">
        <v>0</v>
      </c>
      <c r="I1496" s="456" t="s">
        <v>91</v>
      </c>
      <c r="J1496" s="456">
        <v>0</v>
      </c>
      <c r="K1496" s="456">
        <v>0.90909090909090906</v>
      </c>
      <c r="L1496" s="456" t="s">
        <v>91</v>
      </c>
      <c r="M1496" s="457">
        <v>11</v>
      </c>
      <c r="N1496" s="35"/>
    </row>
    <row r="1497" spans="1:14" ht="14.25" customHeight="1" x14ac:dyDescent="0.2">
      <c r="A1497" s="102"/>
      <c r="B1497" s="289" t="s">
        <v>68</v>
      </c>
      <c r="C1497" s="450" t="s">
        <v>29</v>
      </c>
      <c r="D1497" s="451">
        <v>2014</v>
      </c>
      <c r="E1497" s="462">
        <v>0</v>
      </c>
      <c r="F1497" s="463">
        <v>0</v>
      </c>
      <c r="G1497" s="463" t="s">
        <v>91</v>
      </c>
      <c r="H1497" s="463">
        <v>0</v>
      </c>
      <c r="I1497" s="463" t="s">
        <v>91</v>
      </c>
      <c r="J1497" s="463">
        <v>0</v>
      </c>
      <c r="K1497" s="463">
        <v>0.8666666666666667</v>
      </c>
      <c r="L1497" s="463">
        <v>0</v>
      </c>
      <c r="M1497" s="464">
        <v>15</v>
      </c>
      <c r="N1497" s="35"/>
    </row>
    <row r="1498" spans="1:14" ht="14.25" customHeight="1" x14ac:dyDescent="0.2">
      <c r="A1498" s="102"/>
      <c r="B1498" s="289" t="s">
        <v>68</v>
      </c>
      <c r="C1498" s="450" t="s">
        <v>29</v>
      </c>
      <c r="D1498" s="451">
        <v>2015</v>
      </c>
      <c r="E1498" s="458" t="s">
        <v>26</v>
      </c>
      <c r="F1498" s="459" t="s">
        <v>26</v>
      </c>
      <c r="G1498" s="459" t="s">
        <v>26</v>
      </c>
      <c r="H1498" s="459" t="s">
        <v>26</v>
      </c>
      <c r="I1498" s="459" t="s">
        <v>26</v>
      </c>
      <c r="J1498" s="459" t="s">
        <v>26</v>
      </c>
      <c r="K1498" s="459" t="s">
        <v>26</v>
      </c>
      <c r="L1498" s="459" t="s">
        <v>26</v>
      </c>
      <c r="M1498" s="460" t="s">
        <v>26</v>
      </c>
      <c r="N1498" s="35"/>
    </row>
    <row r="1499" spans="1:14" ht="14.25" customHeight="1" x14ac:dyDescent="0.2">
      <c r="A1499" s="102"/>
      <c r="B1499" s="289" t="s">
        <v>68</v>
      </c>
      <c r="C1499" s="450" t="s">
        <v>29</v>
      </c>
      <c r="D1499" s="451">
        <v>2016</v>
      </c>
      <c r="E1499" s="458" t="s">
        <v>26</v>
      </c>
      <c r="F1499" s="459" t="s">
        <v>26</v>
      </c>
      <c r="G1499" s="459" t="s">
        <v>26</v>
      </c>
      <c r="H1499" s="459" t="s">
        <v>26</v>
      </c>
      <c r="I1499" s="459" t="s">
        <v>26</v>
      </c>
      <c r="J1499" s="459" t="s">
        <v>26</v>
      </c>
      <c r="K1499" s="459" t="s">
        <v>26</v>
      </c>
      <c r="L1499" s="459" t="s">
        <v>26</v>
      </c>
      <c r="M1499" s="460" t="s">
        <v>26</v>
      </c>
      <c r="N1499" s="35"/>
    </row>
    <row r="1500" spans="1:14" ht="14.25" customHeight="1" x14ac:dyDescent="0.2">
      <c r="A1500" s="102"/>
      <c r="B1500" s="289" t="s">
        <v>68</v>
      </c>
      <c r="C1500" s="450" t="s">
        <v>29</v>
      </c>
      <c r="D1500" s="451">
        <v>2017</v>
      </c>
      <c r="E1500" s="462">
        <v>0.1891891891891892</v>
      </c>
      <c r="F1500" s="463">
        <v>0</v>
      </c>
      <c r="G1500" s="463">
        <v>0</v>
      </c>
      <c r="H1500" s="463">
        <v>0</v>
      </c>
      <c r="I1500" s="463">
        <v>0.16216216216216217</v>
      </c>
      <c r="J1500" s="463">
        <v>0</v>
      </c>
      <c r="K1500" s="463">
        <v>0.64864864864864868</v>
      </c>
      <c r="L1500" s="463">
        <v>0</v>
      </c>
      <c r="M1500" s="464">
        <v>37</v>
      </c>
      <c r="N1500" s="35"/>
    </row>
    <row r="1501" spans="1:14" ht="14.25" customHeight="1" x14ac:dyDescent="0.2">
      <c r="A1501" s="102"/>
      <c r="B1501" s="289" t="s">
        <v>68</v>
      </c>
      <c r="C1501" s="450" t="s">
        <v>30</v>
      </c>
      <c r="D1501" s="451">
        <v>2008</v>
      </c>
      <c r="E1501" s="452" t="s">
        <v>26</v>
      </c>
      <c r="F1501" s="453" t="s">
        <v>26</v>
      </c>
      <c r="G1501" s="453" t="s">
        <v>26</v>
      </c>
      <c r="H1501" s="453" t="s">
        <v>26</v>
      </c>
      <c r="I1501" s="453" t="s">
        <v>26</v>
      </c>
      <c r="J1501" s="453" t="s">
        <v>26</v>
      </c>
      <c r="K1501" s="453" t="s">
        <v>26</v>
      </c>
      <c r="L1501" s="453" t="s">
        <v>26</v>
      </c>
      <c r="M1501" s="454" t="s">
        <v>26</v>
      </c>
      <c r="N1501" s="35"/>
    </row>
    <row r="1502" spans="1:14" ht="14.25" customHeight="1" x14ac:dyDescent="0.2">
      <c r="A1502" s="102"/>
      <c r="B1502" s="289" t="s">
        <v>68</v>
      </c>
      <c r="C1502" s="450" t="s">
        <v>30</v>
      </c>
      <c r="D1502" s="451">
        <v>2009</v>
      </c>
      <c r="E1502" s="452" t="s">
        <v>26</v>
      </c>
      <c r="F1502" s="453" t="s">
        <v>26</v>
      </c>
      <c r="G1502" s="453" t="s">
        <v>26</v>
      </c>
      <c r="H1502" s="453" t="s">
        <v>26</v>
      </c>
      <c r="I1502" s="453" t="s">
        <v>26</v>
      </c>
      <c r="J1502" s="453" t="s">
        <v>26</v>
      </c>
      <c r="K1502" s="453" t="s">
        <v>26</v>
      </c>
      <c r="L1502" s="453" t="s">
        <v>26</v>
      </c>
      <c r="M1502" s="454" t="s">
        <v>26</v>
      </c>
      <c r="N1502" s="35"/>
    </row>
    <row r="1503" spans="1:14" ht="14.25" customHeight="1" x14ac:dyDescent="0.2">
      <c r="A1503" s="102"/>
      <c r="B1503" s="289" t="s">
        <v>68</v>
      </c>
      <c r="C1503" s="450" t="s">
        <v>30</v>
      </c>
      <c r="D1503" s="451">
        <v>2010</v>
      </c>
      <c r="E1503" s="452" t="s">
        <v>26</v>
      </c>
      <c r="F1503" s="453" t="s">
        <v>26</v>
      </c>
      <c r="G1503" s="453" t="s">
        <v>26</v>
      </c>
      <c r="H1503" s="453" t="s">
        <v>26</v>
      </c>
      <c r="I1503" s="453" t="s">
        <v>26</v>
      </c>
      <c r="J1503" s="453" t="s">
        <v>26</v>
      </c>
      <c r="K1503" s="453" t="s">
        <v>26</v>
      </c>
      <c r="L1503" s="453" t="s">
        <v>26</v>
      </c>
      <c r="M1503" s="454" t="s">
        <v>26</v>
      </c>
      <c r="N1503" s="35"/>
    </row>
    <row r="1504" spans="1:14" ht="14.25" customHeight="1" x14ac:dyDescent="0.2">
      <c r="A1504" s="102"/>
      <c r="B1504" s="289" t="s">
        <v>68</v>
      </c>
      <c r="C1504" s="450" t="s">
        <v>30</v>
      </c>
      <c r="D1504" s="451">
        <v>2011</v>
      </c>
      <c r="E1504" s="452" t="s">
        <v>26</v>
      </c>
      <c r="F1504" s="453" t="s">
        <v>26</v>
      </c>
      <c r="G1504" s="453" t="s">
        <v>26</v>
      </c>
      <c r="H1504" s="453" t="s">
        <v>26</v>
      </c>
      <c r="I1504" s="453" t="s">
        <v>26</v>
      </c>
      <c r="J1504" s="453" t="s">
        <v>26</v>
      </c>
      <c r="K1504" s="453" t="s">
        <v>26</v>
      </c>
      <c r="L1504" s="453" t="s">
        <v>26</v>
      </c>
      <c r="M1504" s="454" t="s">
        <v>26</v>
      </c>
      <c r="N1504" s="35"/>
    </row>
    <row r="1505" spans="1:14" ht="14.25" customHeight="1" x14ac:dyDescent="0.2">
      <c r="A1505" s="102"/>
      <c r="B1505" s="289" t="s">
        <v>68</v>
      </c>
      <c r="C1505" s="450" t="s">
        <v>30</v>
      </c>
      <c r="D1505" s="451">
        <v>2012</v>
      </c>
      <c r="E1505" s="455" t="s">
        <v>26</v>
      </c>
      <c r="F1505" s="456" t="s">
        <v>26</v>
      </c>
      <c r="G1505" s="456" t="s">
        <v>26</v>
      </c>
      <c r="H1505" s="456" t="s">
        <v>26</v>
      </c>
      <c r="I1505" s="456" t="s">
        <v>26</v>
      </c>
      <c r="J1505" s="456" t="s">
        <v>26</v>
      </c>
      <c r="K1505" s="456" t="s">
        <v>26</v>
      </c>
      <c r="L1505" s="456" t="s">
        <v>26</v>
      </c>
      <c r="M1505" s="457" t="s">
        <v>26</v>
      </c>
      <c r="N1505" s="35"/>
    </row>
    <row r="1506" spans="1:14" ht="14.25" customHeight="1" x14ac:dyDescent="0.2">
      <c r="A1506" s="102"/>
      <c r="B1506" s="289" t="s">
        <v>68</v>
      </c>
      <c r="C1506" s="450" t="s">
        <v>30</v>
      </c>
      <c r="D1506" s="451">
        <v>2013</v>
      </c>
      <c r="E1506" s="455" t="s">
        <v>26</v>
      </c>
      <c r="F1506" s="456" t="s">
        <v>26</v>
      </c>
      <c r="G1506" s="456" t="s">
        <v>26</v>
      </c>
      <c r="H1506" s="456" t="s">
        <v>26</v>
      </c>
      <c r="I1506" s="456" t="s">
        <v>26</v>
      </c>
      <c r="J1506" s="456" t="s">
        <v>26</v>
      </c>
      <c r="K1506" s="456" t="s">
        <v>26</v>
      </c>
      <c r="L1506" s="456" t="s">
        <v>26</v>
      </c>
      <c r="M1506" s="457" t="s">
        <v>26</v>
      </c>
      <c r="N1506" s="35"/>
    </row>
    <row r="1507" spans="1:14" ht="14.25" customHeight="1" x14ac:dyDescent="0.2">
      <c r="A1507" s="102"/>
      <c r="B1507" s="289" t="s">
        <v>68</v>
      </c>
      <c r="C1507" s="450" t="s">
        <v>30</v>
      </c>
      <c r="D1507" s="451">
        <v>2014</v>
      </c>
      <c r="E1507" s="455" t="s">
        <v>26</v>
      </c>
      <c r="F1507" s="456" t="s">
        <v>26</v>
      </c>
      <c r="G1507" s="456" t="s">
        <v>26</v>
      </c>
      <c r="H1507" s="456" t="s">
        <v>26</v>
      </c>
      <c r="I1507" s="456" t="s">
        <v>26</v>
      </c>
      <c r="J1507" s="456" t="s">
        <v>26</v>
      </c>
      <c r="K1507" s="456" t="s">
        <v>26</v>
      </c>
      <c r="L1507" s="456" t="s">
        <v>26</v>
      </c>
      <c r="M1507" s="457" t="s">
        <v>26</v>
      </c>
      <c r="N1507" s="35"/>
    </row>
    <row r="1508" spans="1:14" ht="14.25" customHeight="1" x14ac:dyDescent="0.2">
      <c r="A1508" s="102"/>
      <c r="B1508" s="289" t="s">
        <v>68</v>
      </c>
      <c r="C1508" s="450" t="s">
        <v>30</v>
      </c>
      <c r="D1508" s="451">
        <v>2015</v>
      </c>
      <c r="E1508" s="458" t="s">
        <v>26</v>
      </c>
      <c r="F1508" s="459" t="s">
        <v>26</v>
      </c>
      <c r="G1508" s="459" t="s">
        <v>26</v>
      </c>
      <c r="H1508" s="459" t="s">
        <v>26</v>
      </c>
      <c r="I1508" s="459" t="s">
        <v>26</v>
      </c>
      <c r="J1508" s="459" t="s">
        <v>26</v>
      </c>
      <c r="K1508" s="459" t="s">
        <v>26</v>
      </c>
      <c r="L1508" s="459" t="s">
        <v>26</v>
      </c>
      <c r="M1508" s="460" t="s">
        <v>26</v>
      </c>
      <c r="N1508" s="35"/>
    </row>
    <row r="1509" spans="1:14" ht="14.25" customHeight="1" x14ac:dyDescent="0.2">
      <c r="A1509" s="102"/>
      <c r="B1509" s="289" t="s">
        <v>68</v>
      </c>
      <c r="C1509" s="450" t="s">
        <v>30</v>
      </c>
      <c r="D1509" s="451">
        <v>2016</v>
      </c>
      <c r="E1509" s="458" t="s">
        <v>26</v>
      </c>
      <c r="F1509" s="459" t="s">
        <v>26</v>
      </c>
      <c r="G1509" s="459" t="s">
        <v>26</v>
      </c>
      <c r="H1509" s="459" t="s">
        <v>26</v>
      </c>
      <c r="I1509" s="459" t="s">
        <v>26</v>
      </c>
      <c r="J1509" s="459" t="s">
        <v>26</v>
      </c>
      <c r="K1509" s="459" t="s">
        <v>26</v>
      </c>
      <c r="L1509" s="459" t="s">
        <v>26</v>
      </c>
      <c r="M1509" s="460" t="s">
        <v>26</v>
      </c>
      <c r="N1509" s="35"/>
    </row>
    <row r="1510" spans="1:14" ht="14.25" customHeight="1" x14ac:dyDescent="0.2">
      <c r="A1510" s="102"/>
      <c r="B1510" s="289" t="s">
        <v>68</v>
      </c>
      <c r="C1510" s="450" t="s">
        <v>30</v>
      </c>
      <c r="D1510" s="451">
        <v>2017</v>
      </c>
      <c r="E1510" s="458" t="s">
        <v>26</v>
      </c>
      <c r="F1510" s="459" t="s">
        <v>26</v>
      </c>
      <c r="G1510" s="459" t="s">
        <v>26</v>
      </c>
      <c r="H1510" s="459" t="s">
        <v>26</v>
      </c>
      <c r="I1510" s="459" t="s">
        <v>26</v>
      </c>
      <c r="J1510" s="459" t="s">
        <v>26</v>
      </c>
      <c r="K1510" s="459" t="s">
        <v>26</v>
      </c>
      <c r="L1510" s="459" t="s">
        <v>26</v>
      </c>
      <c r="M1510" s="460" t="s">
        <v>26</v>
      </c>
      <c r="N1510" s="35"/>
    </row>
    <row r="1511" spans="1:14" ht="14.25" customHeight="1" x14ac:dyDescent="0.2">
      <c r="A1511" s="102"/>
      <c r="B1511" s="289" t="s">
        <v>69</v>
      </c>
      <c r="C1511" s="450" t="s">
        <v>25</v>
      </c>
      <c r="D1511" s="451">
        <v>2008</v>
      </c>
      <c r="E1511" s="455" t="s">
        <v>26</v>
      </c>
      <c r="F1511" s="456" t="s">
        <v>26</v>
      </c>
      <c r="G1511" s="456" t="s">
        <v>26</v>
      </c>
      <c r="H1511" s="456" t="s">
        <v>26</v>
      </c>
      <c r="I1511" s="456" t="s">
        <v>26</v>
      </c>
      <c r="J1511" s="456" t="s">
        <v>26</v>
      </c>
      <c r="K1511" s="456" t="s">
        <v>26</v>
      </c>
      <c r="L1511" s="456" t="s">
        <v>26</v>
      </c>
      <c r="M1511" s="457" t="s">
        <v>26</v>
      </c>
      <c r="N1511" s="35"/>
    </row>
    <row r="1512" spans="1:14" ht="14.25" customHeight="1" x14ac:dyDescent="0.2">
      <c r="A1512" s="102"/>
      <c r="B1512" s="289" t="s">
        <v>69</v>
      </c>
      <c r="C1512" s="450" t="s">
        <v>25</v>
      </c>
      <c r="D1512" s="451">
        <v>2009</v>
      </c>
      <c r="E1512" s="455" t="s">
        <v>26</v>
      </c>
      <c r="F1512" s="456" t="s">
        <v>26</v>
      </c>
      <c r="G1512" s="456" t="s">
        <v>26</v>
      </c>
      <c r="H1512" s="456" t="s">
        <v>26</v>
      </c>
      <c r="I1512" s="456" t="s">
        <v>26</v>
      </c>
      <c r="J1512" s="456" t="s">
        <v>26</v>
      </c>
      <c r="K1512" s="456" t="s">
        <v>26</v>
      </c>
      <c r="L1512" s="456" t="s">
        <v>26</v>
      </c>
      <c r="M1512" s="457" t="s">
        <v>26</v>
      </c>
      <c r="N1512" s="35"/>
    </row>
    <row r="1513" spans="1:14" ht="14.25" customHeight="1" x14ac:dyDescent="0.2">
      <c r="A1513" s="102"/>
      <c r="B1513" s="289" t="s">
        <v>69</v>
      </c>
      <c r="C1513" s="450" t="s">
        <v>25</v>
      </c>
      <c r="D1513" s="451">
        <v>2010</v>
      </c>
      <c r="E1513" s="455">
        <v>0.42599999999999999</v>
      </c>
      <c r="F1513" s="456">
        <v>0</v>
      </c>
      <c r="G1513" s="456">
        <v>0</v>
      </c>
      <c r="H1513" s="456">
        <v>0</v>
      </c>
      <c r="I1513" s="456">
        <v>0.54400000000000004</v>
      </c>
      <c r="J1513" s="456" t="s">
        <v>91</v>
      </c>
      <c r="K1513" s="456">
        <v>0</v>
      </c>
      <c r="L1513" s="456" t="s">
        <v>91</v>
      </c>
      <c r="M1513" s="457">
        <v>68</v>
      </c>
      <c r="N1513" s="35"/>
    </row>
    <row r="1514" spans="1:14" ht="14.25" customHeight="1" x14ac:dyDescent="0.2">
      <c r="A1514" s="102"/>
      <c r="B1514" s="289" t="s">
        <v>69</v>
      </c>
      <c r="C1514" s="450" t="s">
        <v>25</v>
      </c>
      <c r="D1514" s="451">
        <v>2011</v>
      </c>
      <c r="E1514" s="452" t="s">
        <v>26</v>
      </c>
      <c r="F1514" s="453" t="s">
        <v>26</v>
      </c>
      <c r="G1514" s="453" t="s">
        <v>26</v>
      </c>
      <c r="H1514" s="453" t="s">
        <v>26</v>
      </c>
      <c r="I1514" s="453" t="s">
        <v>26</v>
      </c>
      <c r="J1514" s="453" t="s">
        <v>26</v>
      </c>
      <c r="K1514" s="453" t="s">
        <v>26</v>
      </c>
      <c r="L1514" s="453" t="s">
        <v>26</v>
      </c>
      <c r="M1514" s="454" t="s">
        <v>26</v>
      </c>
      <c r="N1514" s="35"/>
    </row>
    <row r="1515" spans="1:14" ht="14.25" customHeight="1" x14ac:dyDescent="0.2">
      <c r="A1515" s="102"/>
      <c r="B1515" s="289" t="s">
        <v>69</v>
      </c>
      <c r="C1515" s="450" t="s">
        <v>25</v>
      </c>
      <c r="D1515" s="451">
        <v>2012</v>
      </c>
      <c r="E1515" s="455" t="s">
        <v>26</v>
      </c>
      <c r="F1515" s="456" t="s">
        <v>26</v>
      </c>
      <c r="G1515" s="456" t="s">
        <v>26</v>
      </c>
      <c r="H1515" s="456" t="s">
        <v>26</v>
      </c>
      <c r="I1515" s="456" t="s">
        <v>26</v>
      </c>
      <c r="J1515" s="456" t="s">
        <v>26</v>
      </c>
      <c r="K1515" s="456" t="s">
        <v>26</v>
      </c>
      <c r="L1515" s="456" t="s">
        <v>26</v>
      </c>
      <c r="M1515" s="457" t="s">
        <v>26</v>
      </c>
      <c r="N1515" s="35"/>
    </row>
    <row r="1516" spans="1:14" ht="14.25" customHeight="1" x14ac:dyDescent="0.2">
      <c r="A1516" s="102"/>
      <c r="B1516" s="289" t="s">
        <v>69</v>
      </c>
      <c r="C1516" s="450" t="s">
        <v>25</v>
      </c>
      <c r="D1516" s="451">
        <v>2013</v>
      </c>
      <c r="E1516" s="455" t="s">
        <v>26</v>
      </c>
      <c r="F1516" s="456" t="s">
        <v>26</v>
      </c>
      <c r="G1516" s="456" t="s">
        <v>26</v>
      </c>
      <c r="H1516" s="456" t="s">
        <v>26</v>
      </c>
      <c r="I1516" s="456" t="s">
        <v>26</v>
      </c>
      <c r="J1516" s="456" t="s">
        <v>26</v>
      </c>
      <c r="K1516" s="456" t="s">
        <v>26</v>
      </c>
      <c r="L1516" s="456" t="s">
        <v>26</v>
      </c>
      <c r="M1516" s="457" t="s">
        <v>26</v>
      </c>
      <c r="N1516" s="35"/>
    </row>
    <row r="1517" spans="1:14" ht="14.25" customHeight="1" x14ac:dyDescent="0.2">
      <c r="A1517" s="102"/>
      <c r="B1517" s="289" t="s">
        <v>69</v>
      </c>
      <c r="C1517" s="450" t="s">
        <v>25</v>
      </c>
      <c r="D1517" s="451">
        <v>2014</v>
      </c>
      <c r="E1517" s="455">
        <v>0.32967032967032966</v>
      </c>
      <c r="F1517" s="456">
        <v>6.5934065934065936E-2</v>
      </c>
      <c r="G1517" s="456">
        <v>5.4945054945054944E-2</v>
      </c>
      <c r="H1517" s="456">
        <v>0</v>
      </c>
      <c r="I1517" s="456">
        <v>0.36263736263736263</v>
      </c>
      <c r="J1517" s="456">
        <v>0.13186813186813187</v>
      </c>
      <c r="K1517" s="456">
        <v>5.4945054945054944E-2</v>
      </c>
      <c r="L1517" s="456">
        <v>0</v>
      </c>
      <c r="M1517" s="457">
        <v>91</v>
      </c>
      <c r="N1517" s="35"/>
    </row>
    <row r="1518" spans="1:14" ht="14.25" customHeight="1" x14ac:dyDescent="0.2">
      <c r="A1518" s="102"/>
      <c r="B1518" s="289" t="s">
        <v>69</v>
      </c>
      <c r="C1518" s="450" t="s">
        <v>25</v>
      </c>
      <c r="D1518" s="451">
        <v>2015</v>
      </c>
      <c r="E1518" s="458" t="s">
        <v>26</v>
      </c>
      <c r="F1518" s="459" t="s">
        <v>26</v>
      </c>
      <c r="G1518" s="459" t="s">
        <v>26</v>
      </c>
      <c r="H1518" s="459" t="s">
        <v>26</v>
      </c>
      <c r="I1518" s="459" t="s">
        <v>26</v>
      </c>
      <c r="J1518" s="459" t="s">
        <v>26</v>
      </c>
      <c r="K1518" s="459" t="s">
        <v>26</v>
      </c>
      <c r="L1518" s="459" t="s">
        <v>26</v>
      </c>
      <c r="M1518" s="460" t="s">
        <v>26</v>
      </c>
      <c r="N1518" s="35"/>
    </row>
    <row r="1519" spans="1:14" ht="14.25" customHeight="1" x14ac:dyDescent="0.2">
      <c r="A1519" s="102"/>
      <c r="B1519" s="289" t="s">
        <v>69</v>
      </c>
      <c r="C1519" s="450" t="s">
        <v>25</v>
      </c>
      <c r="D1519" s="451">
        <v>2016</v>
      </c>
      <c r="E1519" s="458" t="s">
        <v>26</v>
      </c>
      <c r="F1519" s="459" t="s">
        <v>26</v>
      </c>
      <c r="G1519" s="459" t="s">
        <v>26</v>
      </c>
      <c r="H1519" s="459" t="s">
        <v>26</v>
      </c>
      <c r="I1519" s="459" t="s">
        <v>26</v>
      </c>
      <c r="J1519" s="459" t="s">
        <v>26</v>
      </c>
      <c r="K1519" s="459" t="s">
        <v>26</v>
      </c>
      <c r="L1519" s="459" t="s">
        <v>26</v>
      </c>
      <c r="M1519" s="461" t="s">
        <v>26</v>
      </c>
      <c r="N1519" s="35"/>
    </row>
    <row r="1520" spans="1:14" ht="14.25" customHeight="1" x14ac:dyDescent="0.2">
      <c r="A1520" s="102"/>
      <c r="B1520" s="289" t="s">
        <v>69</v>
      </c>
      <c r="C1520" s="450" t="s">
        <v>25</v>
      </c>
      <c r="D1520" s="451">
        <v>2017</v>
      </c>
      <c r="E1520" s="458">
        <v>0.2361111111111111</v>
      </c>
      <c r="F1520" s="459" t="s">
        <v>91</v>
      </c>
      <c r="G1520" s="459" t="s">
        <v>91</v>
      </c>
      <c r="H1520" s="459">
        <v>0</v>
      </c>
      <c r="I1520" s="459">
        <v>0.63194444444444442</v>
      </c>
      <c r="J1520" s="459">
        <v>4.8611111111111112E-2</v>
      </c>
      <c r="K1520" s="459">
        <v>6.9444444444444448E-2</v>
      </c>
      <c r="L1520" s="459">
        <v>0</v>
      </c>
      <c r="M1520" s="461">
        <v>144</v>
      </c>
      <c r="N1520" s="35"/>
    </row>
    <row r="1521" spans="1:14" ht="14.25" customHeight="1" x14ac:dyDescent="0.2">
      <c r="A1521" s="102"/>
      <c r="B1521" s="289" t="s">
        <v>69</v>
      </c>
      <c r="C1521" s="450" t="s">
        <v>27</v>
      </c>
      <c r="D1521" s="451">
        <v>2008</v>
      </c>
      <c r="E1521" s="455" t="s">
        <v>26</v>
      </c>
      <c r="F1521" s="456" t="s">
        <v>26</v>
      </c>
      <c r="G1521" s="456" t="s">
        <v>26</v>
      </c>
      <c r="H1521" s="456" t="s">
        <v>26</v>
      </c>
      <c r="I1521" s="456" t="s">
        <v>26</v>
      </c>
      <c r="J1521" s="456" t="s">
        <v>26</v>
      </c>
      <c r="K1521" s="456" t="s">
        <v>26</v>
      </c>
      <c r="L1521" s="456" t="s">
        <v>26</v>
      </c>
      <c r="M1521" s="457" t="s">
        <v>26</v>
      </c>
      <c r="N1521" s="35"/>
    </row>
    <row r="1522" spans="1:14" ht="14.25" customHeight="1" x14ac:dyDescent="0.2">
      <c r="A1522" s="102"/>
      <c r="B1522" s="289" t="s">
        <v>69</v>
      </c>
      <c r="C1522" s="450" t="s">
        <v>27</v>
      </c>
      <c r="D1522" s="451">
        <v>2009</v>
      </c>
      <c r="E1522" s="455">
        <v>0.505</v>
      </c>
      <c r="F1522" s="456">
        <v>7.0000000000000001E-3</v>
      </c>
      <c r="G1522" s="456">
        <v>3.0000000000000001E-3</v>
      </c>
      <c r="H1522" s="456">
        <v>8.1000000000000003E-2</v>
      </c>
      <c r="I1522" s="456">
        <v>0.34399999999999997</v>
      </c>
      <c r="J1522" s="456">
        <v>4.7E-2</v>
      </c>
      <c r="K1522" s="456">
        <v>1.2E-2</v>
      </c>
      <c r="L1522" s="456">
        <v>1E-3</v>
      </c>
      <c r="M1522" s="457">
        <v>4668</v>
      </c>
      <c r="N1522" s="35"/>
    </row>
    <row r="1523" spans="1:14" ht="14.25" customHeight="1" x14ac:dyDescent="0.2">
      <c r="A1523" s="102"/>
      <c r="B1523" s="289" t="s">
        <v>69</v>
      </c>
      <c r="C1523" s="450" t="s">
        <v>27</v>
      </c>
      <c r="D1523" s="451">
        <v>2010</v>
      </c>
      <c r="E1523" s="455">
        <v>0.51100000000000001</v>
      </c>
      <c r="F1523" s="456">
        <v>1.0999999999999999E-2</v>
      </c>
      <c r="G1523" s="456">
        <v>5.0000000000000001E-3</v>
      </c>
      <c r="H1523" s="456">
        <v>0.10299999999999999</v>
      </c>
      <c r="I1523" s="456">
        <v>0.31900000000000001</v>
      </c>
      <c r="J1523" s="456">
        <v>3.7999999999999999E-2</v>
      </c>
      <c r="K1523" s="456">
        <v>1.2E-2</v>
      </c>
      <c r="L1523" s="456">
        <v>2E-3</v>
      </c>
      <c r="M1523" s="457">
        <v>4962</v>
      </c>
      <c r="N1523" s="35"/>
    </row>
    <row r="1524" spans="1:14" ht="14.25" customHeight="1" x14ac:dyDescent="0.2">
      <c r="A1524" s="102"/>
      <c r="B1524" s="289" t="s">
        <v>69</v>
      </c>
      <c r="C1524" s="450" t="s">
        <v>27</v>
      </c>
      <c r="D1524" s="451">
        <v>2011</v>
      </c>
      <c r="E1524" s="455">
        <v>0.49831862126944093</v>
      </c>
      <c r="F1524" s="456">
        <v>1.6813787305590584E-2</v>
      </c>
      <c r="G1524" s="456">
        <v>5.0441361916771753E-3</v>
      </c>
      <c r="H1524" s="456">
        <v>8.0496006725514921E-2</v>
      </c>
      <c r="I1524" s="456">
        <v>0.34636401849516602</v>
      </c>
      <c r="J1524" s="456">
        <v>4.2664985287936108E-2</v>
      </c>
      <c r="K1524" s="456">
        <v>8.4068936527952921E-3</v>
      </c>
      <c r="L1524" s="456">
        <v>1.8915510718789407E-3</v>
      </c>
      <c r="M1524" s="457">
        <v>4758</v>
      </c>
      <c r="N1524" s="35"/>
    </row>
    <row r="1525" spans="1:14" ht="14.25" customHeight="1" x14ac:dyDescent="0.2">
      <c r="A1525" s="102"/>
      <c r="B1525" s="289" t="s">
        <v>69</v>
      </c>
      <c r="C1525" s="450" t="s">
        <v>27</v>
      </c>
      <c r="D1525" s="451">
        <v>2012</v>
      </c>
      <c r="E1525" s="455">
        <v>0.47523007636577247</v>
      </c>
      <c r="F1525" s="456">
        <v>1.605639318582338E-2</v>
      </c>
      <c r="G1525" s="456">
        <v>4.1120031329547682E-3</v>
      </c>
      <c r="H1525" s="456">
        <v>6.5008811435284905E-2</v>
      </c>
      <c r="I1525" s="456">
        <v>0.38182886234579988</v>
      </c>
      <c r="J1525" s="456">
        <v>4.601527315449383E-2</v>
      </c>
      <c r="K1525" s="456">
        <v>9.3988643038966126E-3</v>
      </c>
      <c r="L1525" s="456">
        <v>2.3497160759741531E-3</v>
      </c>
      <c r="M1525" s="457">
        <v>5107</v>
      </c>
      <c r="N1525" s="35"/>
    </row>
    <row r="1526" spans="1:14" ht="14.25" customHeight="1" x14ac:dyDescent="0.2">
      <c r="A1526" s="102"/>
      <c r="B1526" s="289" t="s">
        <v>69</v>
      </c>
      <c r="C1526" s="450" t="s">
        <v>27</v>
      </c>
      <c r="D1526" s="451">
        <v>2013</v>
      </c>
      <c r="E1526" s="455">
        <v>0.48847667228780212</v>
      </c>
      <c r="F1526" s="456">
        <v>2.0423458872025482E-2</v>
      </c>
      <c r="G1526" s="456">
        <v>1.9861345325089E-2</v>
      </c>
      <c r="H1526" s="456">
        <v>8.6752857410530265E-2</v>
      </c>
      <c r="I1526" s="456">
        <v>0.33427018924489416</v>
      </c>
      <c r="J1526" s="456">
        <v>3.9160577103241521E-2</v>
      </c>
      <c r="K1526" s="456" t="s">
        <v>91</v>
      </c>
      <c r="L1526" s="456" t="s">
        <v>91</v>
      </c>
      <c r="M1526" s="457">
        <v>5337</v>
      </c>
      <c r="N1526" s="35"/>
    </row>
    <row r="1527" spans="1:14" ht="14.25" customHeight="1" x14ac:dyDescent="0.2">
      <c r="A1527" s="102"/>
      <c r="B1527" s="289" t="s">
        <v>69</v>
      </c>
      <c r="C1527" s="450" t="s">
        <v>27</v>
      </c>
      <c r="D1527" s="451">
        <v>2014</v>
      </c>
      <c r="E1527" s="455">
        <v>0.47062864994847131</v>
      </c>
      <c r="F1527" s="456">
        <v>2.2329096530401923E-2</v>
      </c>
      <c r="G1527" s="456">
        <v>1.9580900034352457E-2</v>
      </c>
      <c r="H1527" s="456">
        <v>0.10116798351082103</v>
      </c>
      <c r="I1527" s="456">
        <v>0.33442116111301956</v>
      </c>
      <c r="J1527" s="456">
        <v>3.4352456200618345E-2</v>
      </c>
      <c r="K1527" s="456">
        <v>1.6145654414290622E-2</v>
      </c>
      <c r="L1527" s="456">
        <v>1.3740982480247338E-3</v>
      </c>
      <c r="M1527" s="457">
        <v>5822</v>
      </c>
      <c r="N1527" s="35"/>
    </row>
    <row r="1528" spans="1:14" ht="14.25" customHeight="1" x14ac:dyDescent="0.2">
      <c r="A1528" s="102"/>
      <c r="B1528" s="289" t="s">
        <v>69</v>
      </c>
      <c r="C1528" s="450" t="s">
        <v>27</v>
      </c>
      <c r="D1528" s="451">
        <v>2015</v>
      </c>
      <c r="E1528" s="458">
        <v>0.46751093019749734</v>
      </c>
      <c r="F1528" s="459">
        <v>1.7186793306196293E-2</v>
      </c>
      <c r="G1528" s="459">
        <v>2.638323533845922E-2</v>
      </c>
      <c r="H1528" s="459">
        <v>0.11608623548922056</v>
      </c>
      <c r="I1528" s="459">
        <v>0.31418664254485151</v>
      </c>
      <c r="J1528" s="459">
        <v>4.1459369817578771E-2</v>
      </c>
      <c r="K1528" s="459">
        <v>1.5980702547866727E-2</v>
      </c>
      <c r="L1528" s="459">
        <v>1.2060907583295642E-3</v>
      </c>
      <c r="M1528" s="460">
        <v>6633</v>
      </c>
      <c r="N1528" s="35"/>
    </row>
    <row r="1529" spans="1:14" ht="14.25" customHeight="1" x14ac:dyDescent="0.2">
      <c r="A1529" s="102"/>
      <c r="B1529" s="289" t="s">
        <v>69</v>
      </c>
      <c r="C1529" s="450" t="s">
        <v>27</v>
      </c>
      <c r="D1529" s="451">
        <v>2016</v>
      </c>
      <c r="E1529" s="458">
        <v>0.4378935317687464</v>
      </c>
      <c r="F1529" s="459">
        <v>2.0034344590726959E-2</v>
      </c>
      <c r="G1529" s="459">
        <v>2.5758443045220378E-2</v>
      </c>
      <c r="H1529" s="459">
        <v>0.10341537874451441</v>
      </c>
      <c r="I1529" s="459">
        <v>0.35985498950581951</v>
      </c>
      <c r="J1529" s="459">
        <v>3.1482541499713794E-2</v>
      </c>
      <c r="K1529" s="459">
        <v>1.9461934745277618E-2</v>
      </c>
      <c r="L1529" s="459">
        <v>2.0988360999809196E-3</v>
      </c>
      <c r="M1529" s="460">
        <v>5241</v>
      </c>
      <c r="N1529" s="35"/>
    </row>
    <row r="1530" spans="1:14" ht="14.25" customHeight="1" x14ac:dyDescent="0.2">
      <c r="A1530" s="102"/>
      <c r="B1530" s="289" t="s">
        <v>69</v>
      </c>
      <c r="C1530" s="450" t="s">
        <v>27</v>
      </c>
      <c r="D1530" s="451">
        <v>2017</v>
      </c>
      <c r="E1530" s="458">
        <v>0.34909493904691541</v>
      </c>
      <c r="F1530" s="459">
        <v>1.4407092722571112E-2</v>
      </c>
      <c r="G1530" s="459">
        <v>2.8814185445142224E-2</v>
      </c>
      <c r="H1530" s="459">
        <v>0.10602142593276689</v>
      </c>
      <c r="I1530" s="459">
        <v>0.44218692279275951</v>
      </c>
      <c r="J1530" s="459">
        <v>4.6176579239009974E-2</v>
      </c>
      <c r="K1530" s="459">
        <v>1.1082379017362394E-2</v>
      </c>
      <c r="L1530" s="459">
        <v>2.216475803472479E-3</v>
      </c>
      <c r="M1530" s="460">
        <v>2707</v>
      </c>
      <c r="N1530" s="35"/>
    </row>
    <row r="1531" spans="1:14" ht="14.25" customHeight="1" x14ac:dyDescent="0.2">
      <c r="A1531" s="102"/>
      <c r="B1531" s="289" t="s">
        <v>69</v>
      </c>
      <c r="C1531" s="450" t="s">
        <v>28</v>
      </c>
      <c r="D1531" s="451">
        <v>2008</v>
      </c>
      <c r="E1531" s="452" t="s">
        <v>26</v>
      </c>
      <c r="F1531" s="453" t="s">
        <v>26</v>
      </c>
      <c r="G1531" s="453" t="s">
        <v>26</v>
      </c>
      <c r="H1531" s="453" t="s">
        <v>26</v>
      </c>
      <c r="I1531" s="453" t="s">
        <v>26</v>
      </c>
      <c r="J1531" s="453" t="s">
        <v>26</v>
      </c>
      <c r="K1531" s="453" t="s">
        <v>26</v>
      </c>
      <c r="L1531" s="453" t="s">
        <v>26</v>
      </c>
      <c r="M1531" s="454" t="s">
        <v>26</v>
      </c>
      <c r="N1531" s="35"/>
    </row>
    <row r="1532" spans="1:14" ht="14.25" customHeight="1" x14ac:dyDescent="0.2">
      <c r="A1532" s="102"/>
      <c r="B1532" s="289" t="s">
        <v>69</v>
      </c>
      <c r="C1532" s="450" t="s">
        <v>28</v>
      </c>
      <c r="D1532" s="451">
        <v>2009</v>
      </c>
      <c r="E1532" s="452" t="s">
        <v>26</v>
      </c>
      <c r="F1532" s="453" t="s">
        <v>26</v>
      </c>
      <c r="G1532" s="453" t="s">
        <v>26</v>
      </c>
      <c r="H1532" s="453" t="s">
        <v>26</v>
      </c>
      <c r="I1532" s="453" t="s">
        <v>26</v>
      </c>
      <c r="J1532" s="453" t="s">
        <v>26</v>
      </c>
      <c r="K1532" s="453" t="s">
        <v>26</v>
      </c>
      <c r="L1532" s="453" t="s">
        <v>26</v>
      </c>
      <c r="M1532" s="454" t="s">
        <v>26</v>
      </c>
      <c r="N1532" s="35"/>
    </row>
    <row r="1533" spans="1:14" ht="14.25" customHeight="1" x14ac:dyDescent="0.2">
      <c r="A1533" s="102"/>
      <c r="B1533" s="289" t="s">
        <v>69</v>
      </c>
      <c r="C1533" s="450" t="s">
        <v>28</v>
      </c>
      <c r="D1533" s="451">
        <v>2010</v>
      </c>
      <c r="E1533" s="452" t="s">
        <v>26</v>
      </c>
      <c r="F1533" s="453" t="s">
        <v>26</v>
      </c>
      <c r="G1533" s="453" t="s">
        <v>26</v>
      </c>
      <c r="H1533" s="453" t="s">
        <v>26</v>
      </c>
      <c r="I1533" s="453" t="s">
        <v>26</v>
      </c>
      <c r="J1533" s="453" t="s">
        <v>26</v>
      </c>
      <c r="K1533" s="453" t="s">
        <v>26</v>
      </c>
      <c r="L1533" s="453" t="s">
        <v>26</v>
      </c>
      <c r="M1533" s="454" t="s">
        <v>26</v>
      </c>
      <c r="N1533" s="35"/>
    </row>
    <row r="1534" spans="1:14" ht="14.25" customHeight="1" x14ac:dyDescent="0.2">
      <c r="A1534" s="102"/>
      <c r="B1534" s="289" t="s">
        <v>69</v>
      </c>
      <c r="C1534" s="450" t="s">
        <v>28</v>
      </c>
      <c r="D1534" s="451">
        <v>2011</v>
      </c>
      <c r="E1534" s="452" t="s">
        <v>26</v>
      </c>
      <c r="F1534" s="453" t="s">
        <v>26</v>
      </c>
      <c r="G1534" s="453" t="s">
        <v>26</v>
      </c>
      <c r="H1534" s="453" t="s">
        <v>26</v>
      </c>
      <c r="I1534" s="453" t="s">
        <v>26</v>
      </c>
      <c r="J1534" s="453" t="s">
        <v>26</v>
      </c>
      <c r="K1534" s="453" t="s">
        <v>26</v>
      </c>
      <c r="L1534" s="453" t="s">
        <v>26</v>
      </c>
      <c r="M1534" s="454" t="s">
        <v>26</v>
      </c>
      <c r="N1534" s="35"/>
    </row>
    <row r="1535" spans="1:14" ht="14.25" customHeight="1" x14ac:dyDescent="0.2">
      <c r="A1535" s="102"/>
      <c r="B1535" s="289" t="s">
        <v>69</v>
      </c>
      <c r="C1535" s="450" t="s">
        <v>28</v>
      </c>
      <c r="D1535" s="451">
        <v>2012</v>
      </c>
      <c r="E1535" s="455">
        <v>0.34903381642512077</v>
      </c>
      <c r="F1535" s="456">
        <v>7.246376811594203E-3</v>
      </c>
      <c r="G1535" s="456">
        <v>0</v>
      </c>
      <c r="H1535" s="456">
        <v>6.7632850241545889E-2</v>
      </c>
      <c r="I1535" s="456">
        <v>0.20772946859903382</v>
      </c>
      <c r="J1535" s="456">
        <v>0.30193236714975846</v>
      </c>
      <c r="K1535" s="456">
        <v>7.246376811594203E-3</v>
      </c>
      <c r="L1535" s="456">
        <v>5.9178743961352656E-2</v>
      </c>
      <c r="M1535" s="457">
        <v>828</v>
      </c>
      <c r="N1535" s="35"/>
    </row>
    <row r="1536" spans="1:14" ht="14.25" customHeight="1" x14ac:dyDescent="0.2">
      <c r="A1536" s="102"/>
      <c r="B1536" s="289" t="s">
        <v>69</v>
      </c>
      <c r="C1536" s="450" t="s">
        <v>28</v>
      </c>
      <c r="D1536" s="451">
        <v>2013</v>
      </c>
      <c r="E1536" s="455">
        <v>0.33017241379310347</v>
      </c>
      <c r="F1536" s="456" t="s">
        <v>91</v>
      </c>
      <c r="G1536" s="456" t="s">
        <v>91</v>
      </c>
      <c r="H1536" s="456">
        <v>4.7413793103448273E-2</v>
      </c>
      <c r="I1536" s="456">
        <v>0.11293103448275862</v>
      </c>
      <c r="J1536" s="456">
        <v>0.44137931034482758</v>
      </c>
      <c r="K1536" s="456">
        <v>6.0344827586206896E-3</v>
      </c>
      <c r="L1536" s="456">
        <v>5.5603448275862069E-2</v>
      </c>
      <c r="M1536" s="457">
        <v>2320</v>
      </c>
      <c r="N1536" s="35"/>
    </row>
    <row r="1537" spans="1:14" ht="14.25" customHeight="1" x14ac:dyDescent="0.2">
      <c r="A1537" s="102"/>
      <c r="B1537" s="289" t="s">
        <v>69</v>
      </c>
      <c r="C1537" s="450" t="s">
        <v>28</v>
      </c>
      <c r="D1537" s="451">
        <v>2014</v>
      </c>
      <c r="E1537" s="455">
        <v>0.35698866702644361</v>
      </c>
      <c r="F1537" s="456">
        <v>8.094981111710739E-3</v>
      </c>
      <c r="G1537" s="456">
        <v>1.3491635186184566E-3</v>
      </c>
      <c r="H1537" s="456">
        <v>6.5299514301133302E-2</v>
      </c>
      <c r="I1537" s="456">
        <v>0.16001079330814894</v>
      </c>
      <c r="J1537" s="456">
        <v>0.3750674581759309</v>
      </c>
      <c r="K1537" s="456">
        <v>5.6664867781975178E-3</v>
      </c>
      <c r="L1537" s="456">
        <v>2.7522935779816515E-2</v>
      </c>
      <c r="M1537" s="457">
        <v>3706</v>
      </c>
      <c r="N1537" s="35"/>
    </row>
    <row r="1538" spans="1:14" ht="14.25" customHeight="1" x14ac:dyDescent="0.2">
      <c r="A1538" s="102"/>
      <c r="B1538" s="289" t="s">
        <v>69</v>
      </c>
      <c r="C1538" s="450" t="s">
        <v>28</v>
      </c>
      <c r="D1538" s="451">
        <v>2015</v>
      </c>
      <c r="E1538" s="458">
        <v>0.29089563286454478</v>
      </c>
      <c r="F1538" s="459">
        <v>4.4411547002220575E-3</v>
      </c>
      <c r="G1538" s="459">
        <v>0</v>
      </c>
      <c r="H1538" s="459">
        <v>4.3671354552183565E-2</v>
      </c>
      <c r="I1538" s="459">
        <v>0.10658771280532939</v>
      </c>
      <c r="J1538" s="459">
        <v>0.49740932642487046</v>
      </c>
      <c r="K1538" s="459">
        <v>7.4019245003700959E-3</v>
      </c>
      <c r="L1538" s="459">
        <v>4.9592894152479645E-2</v>
      </c>
      <c r="M1538" s="460">
        <v>1351</v>
      </c>
      <c r="N1538" s="35"/>
    </row>
    <row r="1539" spans="1:14" ht="14.25" customHeight="1" x14ac:dyDescent="0.2">
      <c r="A1539" s="102"/>
      <c r="B1539" s="289" t="s">
        <v>69</v>
      </c>
      <c r="C1539" s="450" t="s">
        <v>28</v>
      </c>
      <c r="D1539" s="451">
        <v>2016</v>
      </c>
      <c r="E1539" s="458">
        <v>0.35163043478260869</v>
      </c>
      <c r="F1539" s="459">
        <v>8.6956521739130436E-3</v>
      </c>
      <c r="G1539" s="459" t="s">
        <v>91</v>
      </c>
      <c r="H1539" s="459">
        <v>5.3804347826086958E-2</v>
      </c>
      <c r="I1539" s="459">
        <v>0.14945652173913043</v>
      </c>
      <c r="J1539" s="459">
        <v>0.37554347826086959</v>
      </c>
      <c r="K1539" s="459" t="s">
        <v>91</v>
      </c>
      <c r="L1539" s="459">
        <v>5.3260869565217389E-2</v>
      </c>
      <c r="M1539" s="460">
        <v>1840</v>
      </c>
      <c r="N1539" s="35"/>
    </row>
    <row r="1540" spans="1:14" ht="14.25" customHeight="1" x14ac:dyDescent="0.2">
      <c r="A1540" s="102"/>
      <c r="B1540" s="289" t="s">
        <v>69</v>
      </c>
      <c r="C1540" s="450" t="s">
        <v>28</v>
      </c>
      <c r="D1540" s="451">
        <v>2017</v>
      </c>
      <c r="E1540" s="458">
        <v>0.41204170871173901</v>
      </c>
      <c r="F1540" s="459">
        <v>4.0363269424823411E-3</v>
      </c>
      <c r="G1540" s="459" t="s">
        <v>91</v>
      </c>
      <c r="H1540" s="459">
        <v>5.8190380087453752E-2</v>
      </c>
      <c r="I1540" s="459">
        <v>0.150016818028927</v>
      </c>
      <c r="J1540" s="459">
        <v>0.30272452068617556</v>
      </c>
      <c r="K1540" s="459" t="s">
        <v>91</v>
      </c>
      <c r="L1540" s="459">
        <v>6.9290279179280184E-2</v>
      </c>
      <c r="M1540" s="460">
        <v>2973</v>
      </c>
      <c r="N1540" s="35"/>
    </row>
    <row r="1541" spans="1:14" ht="14.25" customHeight="1" x14ac:dyDescent="0.2">
      <c r="A1541" s="102"/>
      <c r="B1541" s="289" t="s">
        <v>69</v>
      </c>
      <c r="C1541" s="450" t="s">
        <v>29</v>
      </c>
      <c r="D1541" s="451">
        <v>2008</v>
      </c>
      <c r="E1541" s="452" t="s">
        <v>26</v>
      </c>
      <c r="F1541" s="453" t="s">
        <v>26</v>
      </c>
      <c r="G1541" s="453" t="s">
        <v>26</v>
      </c>
      <c r="H1541" s="453" t="s">
        <v>26</v>
      </c>
      <c r="I1541" s="453" t="s">
        <v>26</v>
      </c>
      <c r="J1541" s="453" t="s">
        <v>26</v>
      </c>
      <c r="K1541" s="453" t="s">
        <v>26</v>
      </c>
      <c r="L1541" s="453" t="s">
        <v>26</v>
      </c>
      <c r="M1541" s="454" t="s">
        <v>26</v>
      </c>
      <c r="N1541" s="35"/>
    </row>
    <row r="1542" spans="1:14" ht="14.25" customHeight="1" x14ac:dyDescent="0.2">
      <c r="A1542" s="102"/>
      <c r="B1542" s="289" t="s">
        <v>69</v>
      </c>
      <c r="C1542" s="450" t="s">
        <v>29</v>
      </c>
      <c r="D1542" s="451">
        <v>2009</v>
      </c>
      <c r="E1542" s="452" t="s">
        <v>26</v>
      </c>
      <c r="F1542" s="453" t="s">
        <v>26</v>
      </c>
      <c r="G1542" s="453" t="s">
        <v>26</v>
      </c>
      <c r="H1542" s="453" t="s">
        <v>26</v>
      </c>
      <c r="I1542" s="453" t="s">
        <v>26</v>
      </c>
      <c r="J1542" s="453" t="s">
        <v>26</v>
      </c>
      <c r="K1542" s="453" t="s">
        <v>26</v>
      </c>
      <c r="L1542" s="453" t="s">
        <v>26</v>
      </c>
      <c r="M1542" s="454" t="s">
        <v>26</v>
      </c>
      <c r="N1542" s="35"/>
    </row>
    <row r="1543" spans="1:14" ht="14.25" customHeight="1" x14ac:dyDescent="0.2">
      <c r="A1543" s="102"/>
      <c r="B1543" s="289" t="s">
        <v>69</v>
      </c>
      <c r="C1543" s="450" t="s">
        <v>29</v>
      </c>
      <c r="D1543" s="451">
        <v>2010</v>
      </c>
      <c r="E1543" s="452" t="s">
        <v>26</v>
      </c>
      <c r="F1543" s="453" t="s">
        <v>26</v>
      </c>
      <c r="G1543" s="453" t="s">
        <v>26</v>
      </c>
      <c r="H1543" s="453" t="s">
        <v>26</v>
      </c>
      <c r="I1543" s="453" t="s">
        <v>26</v>
      </c>
      <c r="J1543" s="453" t="s">
        <v>26</v>
      </c>
      <c r="K1543" s="453" t="s">
        <v>26</v>
      </c>
      <c r="L1543" s="453" t="s">
        <v>26</v>
      </c>
      <c r="M1543" s="454" t="s">
        <v>26</v>
      </c>
      <c r="N1543" s="35"/>
    </row>
    <row r="1544" spans="1:14" ht="14.25" customHeight="1" x14ac:dyDescent="0.2">
      <c r="A1544" s="102"/>
      <c r="B1544" s="289" t="s">
        <v>69</v>
      </c>
      <c r="C1544" s="450" t="s">
        <v>29</v>
      </c>
      <c r="D1544" s="451">
        <v>2011</v>
      </c>
      <c r="E1544" s="452" t="s">
        <v>26</v>
      </c>
      <c r="F1544" s="453" t="s">
        <v>26</v>
      </c>
      <c r="G1544" s="453" t="s">
        <v>26</v>
      </c>
      <c r="H1544" s="453" t="s">
        <v>26</v>
      </c>
      <c r="I1544" s="453" t="s">
        <v>26</v>
      </c>
      <c r="J1544" s="453" t="s">
        <v>26</v>
      </c>
      <c r="K1544" s="453" t="s">
        <v>26</v>
      </c>
      <c r="L1544" s="453" t="s">
        <v>26</v>
      </c>
      <c r="M1544" s="454" t="s">
        <v>26</v>
      </c>
      <c r="N1544" s="35"/>
    </row>
    <row r="1545" spans="1:14" ht="14.25" customHeight="1" x14ac:dyDescent="0.2">
      <c r="A1545" s="102"/>
      <c r="B1545" s="289" t="s">
        <v>69</v>
      </c>
      <c r="C1545" s="450" t="s">
        <v>29</v>
      </c>
      <c r="D1545" s="451">
        <v>2012</v>
      </c>
      <c r="E1545" s="455" t="s">
        <v>26</v>
      </c>
      <c r="F1545" s="456" t="s">
        <v>26</v>
      </c>
      <c r="G1545" s="456" t="s">
        <v>26</v>
      </c>
      <c r="H1545" s="456" t="s">
        <v>26</v>
      </c>
      <c r="I1545" s="456" t="s">
        <v>26</v>
      </c>
      <c r="J1545" s="456" t="s">
        <v>26</v>
      </c>
      <c r="K1545" s="456" t="s">
        <v>26</v>
      </c>
      <c r="L1545" s="456" t="s">
        <v>26</v>
      </c>
      <c r="M1545" s="457" t="s">
        <v>26</v>
      </c>
      <c r="N1545" s="35"/>
    </row>
    <row r="1546" spans="1:14" ht="14.25" customHeight="1" x14ac:dyDescent="0.2">
      <c r="A1546" s="102"/>
      <c r="B1546" s="289" t="s">
        <v>69</v>
      </c>
      <c r="C1546" s="450" t="s">
        <v>29</v>
      </c>
      <c r="D1546" s="451">
        <v>2013</v>
      </c>
      <c r="E1546" s="455" t="s">
        <v>26</v>
      </c>
      <c r="F1546" s="456" t="s">
        <v>26</v>
      </c>
      <c r="G1546" s="456" t="s">
        <v>26</v>
      </c>
      <c r="H1546" s="456" t="s">
        <v>26</v>
      </c>
      <c r="I1546" s="456" t="s">
        <v>26</v>
      </c>
      <c r="J1546" s="456" t="s">
        <v>26</v>
      </c>
      <c r="K1546" s="456" t="s">
        <v>26</v>
      </c>
      <c r="L1546" s="456" t="s">
        <v>26</v>
      </c>
      <c r="M1546" s="457" t="s">
        <v>26</v>
      </c>
      <c r="N1546" s="35"/>
    </row>
    <row r="1547" spans="1:14" ht="14.25" customHeight="1" x14ac:dyDescent="0.2">
      <c r="A1547" s="102"/>
      <c r="B1547" s="289" t="s">
        <v>69</v>
      </c>
      <c r="C1547" s="450" t="s">
        <v>29</v>
      </c>
      <c r="D1547" s="451">
        <v>2014</v>
      </c>
      <c r="E1547" s="455" t="s">
        <v>26</v>
      </c>
      <c r="F1547" s="456" t="s">
        <v>26</v>
      </c>
      <c r="G1547" s="456" t="s">
        <v>26</v>
      </c>
      <c r="H1547" s="456" t="s">
        <v>26</v>
      </c>
      <c r="I1547" s="456" t="s">
        <v>26</v>
      </c>
      <c r="J1547" s="456" t="s">
        <v>26</v>
      </c>
      <c r="K1547" s="456" t="s">
        <v>26</v>
      </c>
      <c r="L1547" s="456" t="s">
        <v>26</v>
      </c>
      <c r="M1547" s="457" t="s">
        <v>26</v>
      </c>
      <c r="N1547" s="35"/>
    </row>
    <row r="1548" spans="1:14" ht="14.25" customHeight="1" x14ac:dyDescent="0.2">
      <c r="A1548" s="102"/>
      <c r="B1548" s="289" t="s">
        <v>69</v>
      </c>
      <c r="C1548" s="450" t="s">
        <v>29</v>
      </c>
      <c r="D1548" s="451">
        <v>2015</v>
      </c>
      <c r="E1548" s="458" t="s">
        <v>26</v>
      </c>
      <c r="F1548" s="459" t="s">
        <v>26</v>
      </c>
      <c r="G1548" s="459" t="s">
        <v>26</v>
      </c>
      <c r="H1548" s="459" t="s">
        <v>26</v>
      </c>
      <c r="I1548" s="459" t="s">
        <v>26</v>
      </c>
      <c r="J1548" s="459" t="s">
        <v>26</v>
      </c>
      <c r="K1548" s="459" t="s">
        <v>26</v>
      </c>
      <c r="L1548" s="459" t="s">
        <v>26</v>
      </c>
      <c r="M1548" s="460" t="s">
        <v>26</v>
      </c>
      <c r="N1548" s="35"/>
    </row>
    <row r="1549" spans="1:14" ht="14.25" customHeight="1" x14ac:dyDescent="0.2">
      <c r="A1549" s="102"/>
      <c r="B1549" s="289" t="s">
        <v>69</v>
      </c>
      <c r="C1549" s="450" t="s">
        <v>29</v>
      </c>
      <c r="D1549" s="451">
        <v>2016</v>
      </c>
      <c r="E1549" s="458" t="s">
        <v>91</v>
      </c>
      <c r="F1549" s="459">
        <v>0</v>
      </c>
      <c r="G1549" s="459">
        <v>0</v>
      </c>
      <c r="H1549" s="459">
        <v>0</v>
      </c>
      <c r="I1549" s="459">
        <v>0</v>
      </c>
      <c r="J1549" s="459" t="s">
        <v>91</v>
      </c>
      <c r="K1549" s="459">
        <v>0</v>
      </c>
      <c r="L1549" s="459" t="s">
        <v>91</v>
      </c>
      <c r="M1549" s="460">
        <v>10</v>
      </c>
      <c r="N1549" s="35"/>
    </row>
    <row r="1550" spans="1:14" ht="14.25" customHeight="1" x14ac:dyDescent="0.2">
      <c r="A1550" s="102"/>
      <c r="B1550" s="289" t="s">
        <v>69</v>
      </c>
      <c r="C1550" s="450" t="s">
        <v>29</v>
      </c>
      <c r="D1550" s="451">
        <v>2017</v>
      </c>
      <c r="E1550" s="458" t="s">
        <v>26</v>
      </c>
      <c r="F1550" s="459" t="s">
        <v>26</v>
      </c>
      <c r="G1550" s="459" t="s">
        <v>26</v>
      </c>
      <c r="H1550" s="459" t="s">
        <v>26</v>
      </c>
      <c r="I1550" s="459" t="s">
        <v>26</v>
      </c>
      <c r="J1550" s="459" t="s">
        <v>26</v>
      </c>
      <c r="K1550" s="459" t="s">
        <v>26</v>
      </c>
      <c r="L1550" s="459" t="s">
        <v>26</v>
      </c>
      <c r="M1550" s="460" t="s">
        <v>26</v>
      </c>
      <c r="N1550" s="35"/>
    </row>
    <row r="1551" spans="1:14" ht="14.25" customHeight="1" x14ac:dyDescent="0.2">
      <c r="A1551" s="102"/>
      <c r="B1551" s="289" t="s">
        <v>69</v>
      </c>
      <c r="C1551" s="450" t="s">
        <v>30</v>
      </c>
      <c r="D1551" s="451">
        <v>2008</v>
      </c>
      <c r="E1551" s="452" t="s">
        <v>26</v>
      </c>
      <c r="F1551" s="453" t="s">
        <v>26</v>
      </c>
      <c r="G1551" s="453" t="s">
        <v>26</v>
      </c>
      <c r="H1551" s="453" t="s">
        <v>26</v>
      </c>
      <c r="I1551" s="453" t="s">
        <v>26</v>
      </c>
      <c r="J1551" s="453" t="s">
        <v>26</v>
      </c>
      <c r="K1551" s="453" t="s">
        <v>26</v>
      </c>
      <c r="L1551" s="453" t="s">
        <v>26</v>
      </c>
      <c r="M1551" s="454" t="s">
        <v>26</v>
      </c>
      <c r="N1551" s="35"/>
    </row>
    <row r="1552" spans="1:14" ht="14.25" customHeight="1" x14ac:dyDescent="0.2">
      <c r="A1552" s="102"/>
      <c r="B1552" s="289" t="s">
        <v>69</v>
      </c>
      <c r="C1552" s="450" t="s">
        <v>30</v>
      </c>
      <c r="D1552" s="451">
        <v>2009</v>
      </c>
      <c r="E1552" s="452" t="s">
        <v>26</v>
      </c>
      <c r="F1552" s="453" t="s">
        <v>26</v>
      </c>
      <c r="G1552" s="453" t="s">
        <v>26</v>
      </c>
      <c r="H1552" s="453" t="s">
        <v>26</v>
      </c>
      <c r="I1552" s="453" t="s">
        <v>26</v>
      </c>
      <c r="J1552" s="453" t="s">
        <v>26</v>
      </c>
      <c r="K1552" s="453" t="s">
        <v>26</v>
      </c>
      <c r="L1552" s="453" t="s">
        <v>26</v>
      </c>
      <c r="M1552" s="454" t="s">
        <v>26</v>
      </c>
      <c r="N1552" s="35"/>
    </row>
    <row r="1553" spans="1:14" ht="14.25" customHeight="1" x14ac:dyDescent="0.2">
      <c r="A1553" s="102"/>
      <c r="B1553" s="289" t="s">
        <v>69</v>
      </c>
      <c r="C1553" s="450" t="s">
        <v>30</v>
      </c>
      <c r="D1553" s="451">
        <v>2010</v>
      </c>
      <c r="E1553" s="452" t="s">
        <v>26</v>
      </c>
      <c r="F1553" s="453" t="s">
        <v>26</v>
      </c>
      <c r="G1553" s="453" t="s">
        <v>26</v>
      </c>
      <c r="H1553" s="453" t="s">
        <v>26</v>
      </c>
      <c r="I1553" s="453" t="s">
        <v>26</v>
      </c>
      <c r="J1553" s="453" t="s">
        <v>26</v>
      </c>
      <c r="K1553" s="453" t="s">
        <v>26</v>
      </c>
      <c r="L1553" s="453" t="s">
        <v>26</v>
      </c>
      <c r="M1553" s="454" t="s">
        <v>26</v>
      </c>
      <c r="N1553" s="35"/>
    </row>
    <row r="1554" spans="1:14" ht="14.25" customHeight="1" x14ac:dyDescent="0.2">
      <c r="A1554" s="102"/>
      <c r="B1554" s="289" t="s">
        <v>69</v>
      </c>
      <c r="C1554" s="450" t="s">
        <v>30</v>
      </c>
      <c r="D1554" s="451">
        <v>2011</v>
      </c>
      <c r="E1554" s="452" t="s">
        <v>26</v>
      </c>
      <c r="F1554" s="453" t="s">
        <v>26</v>
      </c>
      <c r="G1554" s="453" t="s">
        <v>26</v>
      </c>
      <c r="H1554" s="453" t="s">
        <v>26</v>
      </c>
      <c r="I1554" s="453" t="s">
        <v>26</v>
      </c>
      <c r="J1554" s="453" t="s">
        <v>26</v>
      </c>
      <c r="K1554" s="453" t="s">
        <v>26</v>
      </c>
      <c r="L1554" s="453" t="s">
        <v>26</v>
      </c>
      <c r="M1554" s="454" t="s">
        <v>26</v>
      </c>
      <c r="N1554" s="35"/>
    </row>
    <row r="1555" spans="1:14" ht="14.25" customHeight="1" x14ac:dyDescent="0.2">
      <c r="A1555" s="102"/>
      <c r="B1555" s="289" t="s">
        <v>69</v>
      </c>
      <c r="C1555" s="450" t="s">
        <v>30</v>
      </c>
      <c r="D1555" s="451">
        <v>2012</v>
      </c>
      <c r="E1555" s="455" t="s">
        <v>26</v>
      </c>
      <c r="F1555" s="456" t="s">
        <v>26</v>
      </c>
      <c r="G1555" s="456" t="s">
        <v>26</v>
      </c>
      <c r="H1555" s="456" t="s">
        <v>26</v>
      </c>
      <c r="I1555" s="456" t="s">
        <v>26</v>
      </c>
      <c r="J1555" s="456" t="s">
        <v>26</v>
      </c>
      <c r="K1555" s="456" t="s">
        <v>26</v>
      </c>
      <c r="L1555" s="456" t="s">
        <v>26</v>
      </c>
      <c r="M1555" s="457" t="s">
        <v>26</v>
      </c>
      <c r="N1555" s="35"/>
    </row>
    <row r="1556" spans="1:14" ht="14.25" customHeight="1" x14ac:dyDescent="0.2">
      <c r="A1556" s="102"/>
      <c r="B1556" s="289" t="s">
        <v>69</v>
      </c>
      <c r="C1556" s="450" t="s">
        <v>30</v>
      </c>
      <c r="D1556" s="451">
        <v>2013</v>
      </c>
      <c r="E1556" s="455" t="s">
        <v>26</v>
      </c>
      <c r="F1556" s="456" t="s">
        <v>26</v>
      </c>
      <c r="G1556" s="456" t="s">
        <v>26</v>
      </c>
      <c r="H1556" s="456" t="s">
        <v>26</v>
      </c>
      <c r="I1556" s="456" t="s">
        <v>26</v>
      </c>
      <c r="J1556" s="456" t="s">
        <v>26</v>
      </c>
      <c r="K1556" s="456" t="s">
        <v>26</v>
      </c>
      <c r="L1556" s="456" t="s">
        <v>26</v>
      </c>
      <c r="M1556" s="457" t="s">
        <v>26</v>
      </c>
      <c r="N1556" s="35"/>
    </row>
    <row r="1557" spans="1:14" ht="14.25" customHeight="1" x14ac:dyDescent="0.2">
      <c r="A1557" s="102"/>
      <c r="B1557" s="289" t="s">
        <v>69</v>
      </c>
      <c r="C1557" s="450" t="s">
        <v>30</v>
      </c>
      <c r="D1557" s="451">
        <v>2014</v>
      </c>
      <c r="E1557" s="455" t="s">
        <v>26</v>
      </c>
      <c r="F1557" s="456" t="s">
        <v>26</v>
      </c>
      <c r="G1557" s="456" t="s">
        <v>26</v>
      </c>
      <c r="H1557" s="456" t="s">
        <v>26</v>
      </c>
      <c r="I1557" s="456" t="s">
        <v>26</v>
      </c>
      <c r="J1557" s="456" t="s">
        <v>26</v>
      </c>
      <c r="K1557" s="456" t="s">
        <v>26</v>
      </c>
      <c r="L1557" s="456" t="s">
        <v>26</v>
      </c>
      <c r="M1557" s="457" t="s">
        <v>26</v>
      </c>
      <c r="N1557" s="35"/>
    </row>
    <row r="1558" spans="1:14" ht="14.25" customHeight="1" x14ac:dyDescent="0.2">
      <c r="A1558" s="102"/>
      <c r="B1558" s="289" t="s">
        <v>69</v>
      </c>
      <c r="C1558" s="450" t="s">
        <v>30</v>
      </c>
      <c r="D1558" s="451">
        <v>2015</v>
      </c>
      <c r="E1558" s="458" t="s">
        <v>26</v>
      </c>
      <c r="F1558" s="459" t="s">
        <v>26</v>
      </c>
      <c r="G1558" s="459" t="s">
        <v>26</v>
      </c>
      <c r="H1558" s="459" t="s">
        <v>26</v>
      </c>
      <c r="I1558" s="459" t="s">
        <v>26</v>
      </c>
      <c r="J1558" s="459" t="s">
        <v>26</v>
      </c>
      <c r="K1558" s="459" t="s">
        <v>26</v>
      </c>
      <c r="L1558" s="459" t="s">
        <v>26</v>
      </c>
      <c r="M1558" s="460" t="s">
        <v>26</v>
      </c>
      <c r="N1558" s="35"/>
    </row>
    <row r="1559" spans="1:14" ht="14.25" customHeight="1" x14ac:dyDescent="0.2">
      <c r="A1559" s="102"/>
      <c r="B1559" s="289" t="s">
        <v>69</v>
      </c>
      <c r="C1559" s="450" t="s">
        <v>30</v>
      </c>
      <c r="D1559" s="451">
        <v>2016</v>
      </c>
      <c r="E1559" s="477" t="s">
        <v>26</v>
      </c>
      <c r="F1559" s="313" t="s">
        <v>26</v>
      </c>
      <c r="G1559" s="313" t="s">
        <v>26</v>
      </c>
      <c r="H1559" s="313" t="s">
        <v>26</v>
      </c>
      <c r="I1559" s="313" t="s">
        <v>26</v>
      </c>
      <c r="J1559" s="313" t="s">
        <v>26</v>
      </c>
      <c r="K1559" s="313" t="s">
        <v>26</v>
      </c>
      <c r="L1559" s="313" t="s">
        <v>26</v>
      </c>
      <c r="M1559" s="478" t="s">
        <v>26</v>
      </c>
      <c r="N1559" s="35"/>
    </row>
    <row r="1560" spans="1:14" ht="14.25" customHeight="1" x14ac:dyDescent="0.2">
      <c r="A1560" s="102"/>
      <c r="B1560" s="289" t="s">
        <v>69</v>
      </c>
      <c r="C1560" s="450" t="s">
        <v>30</v>
      </c>
      <c r="D1560" s="451">
        <v>2017</v>
      </c>
      <c r="E1560" s="477" t="s">
        <v>26</v>
      </c>
      <c r="F1560" s="313" t="s">
        <v>26</v>
      </c>
      <c r="G1560" s="313" t="s">
        <v>26</v>
      </c>
      <c r="H1560" s="313" t="s">
        <v>26</v>
      </c>
      <c r="I1560" s="313" t="s">
        <v>26</v>
      </c>
      <c r="J1560" s="313" t="s">
        <v>26</v>
      </c>
      <c r="K1560" s="313" t="s">
        <v>26</v>
      </c>
      <c r="L1560" s="313" t="s">
        <v>26</v>
      </c>
      <c r="M1560" s="478" t="s">
        <v>26</v>
      </c>
      <c r="N1560" s="35"/>
    </row>
    <row r="1561" spans="1:14" ht="14.25" customHeight="1" x14ac:dyDescent="0.2">
      <c r="A1561" s="102"/>
      <c r="B1561" s="289" t="s">
        <v>70</v>
      </c>
      <c r="C1561" s="450" t="s">
        <v>25</v>
      </c>
      <c r="D1561" s="451">
        <v>2008</v>
      </c>
      <c r="E1561" s="455" t="s">
        <v>26</v>
      </c>
      <c r="F1561" s="456" t="s">
        <v>26</v>
      </c>
      <c r="G1561" s="456" t="s">
        <v>26</v>
      </c>
      <c r="H1561" s="456" t="s">
        <v>26</v>
      </c>
      <c r="I1561" s="456" t="s">
        <v>26</v>
      </c>
      <c r="J1561" s="456" t="s">
        <v>26</v>
      </c>
      <c r="K1561" s="456" t="s">
        <v>26</v>
      </c>
      <c r="L1561" s="456" t="s">
        <v>26</v>
      </c>
      <c r="M1561" s="457" t="s">
        <v>26</v>
      </c>
      <c r="N1561" s="35"/>
    </row>
    <row r="1562" spans="1:14" ht="14.25" customHeight="1" x14ac:dyDescent="0.2">
      <c r="A1562" s="102"/>
      <c r="B1562" s="289" t="s">
        <v>70</v>
      </c>
      <c r="C1562" s="450" t="s">
        <v>25</v>
      </c>
      <c r="D1562" s="451">
        <v>2009</v>
      </c>
      <c r="E1562" s="455">
        <v>0.49399999999999999</v>
      </c>
      <c r="F1562" s="456">
        <v>3.2000000000000001E-2</v>
      </c>
      <c r="G1562" s="456">
        <v>1.7999999999999999E-2</v>
      </c>
      <c r="H1562" s="456">
        <v>6.5000000000000002E-2</v>
      </c>
      <c r="I1562" s="456">
        <v>0.36799999999999999</v>
      </c>
      <c r="J1562" s="456">
        <v>1.9E-2</v>
      </c>
      <c r="K1562" s="456" t="s">
        <v>91</v>
      </c>
      <c r="L1562" s="456" t="s">
        <v>91</v>
      </c>
      <c r="M1562" s="457">
        <v>723</v>
      </c>
      <c r="N1562" s="35"/>
    </row>
    <row r="1563" spans="1:14" ht="14.25" customHeight="1" x14ac:dyDescent="0.2">
      <c r="A1563" s="102"/>
      <c r="B1563" s="289" t="s">
        <v>70</v>
      </c>
      <c r="C1563" s="450" t="s">
        <v>25</v>
      </c>
      <c r="D1563" s="451">
        <v>2010</v>
      </c>
      <c r="E1563" s="455">
        <v>0.56000000000000005</v>
      </c>
      <c r="F1563" s="456">
        <v>2.5000000000000001E-2</v>
      </c>
      <c r="G1563" s="456">
        <v>1.2999999999999999E-2</v>
      </c>
      <c r="H1563" s="456">
        <v>0.111</v>
      </c>
      <c r="I1563" s="456">
        <v>0.28899999999999998</v>
      </c>
      <c r="J1563" s="456" t="s">
        <v>91</v>
      </c>
      <c r="K1563" s="456" t="s">
        <v>91</v>
      </c>
      <c r="L1563" s="456" t="s">
        <v>91</v>
      </c>
      <c r="M1563" s="457">
        <v>477</v>
      </c>
      <c r="N1563" s="35"/>
    </row>
    <row r="1564" spans="1:14" ht="14.25" customHeight="1" x14ac:dyDescent="0.2">
      <c r="A1564" s="102"/>
      <c r="B1564" s="289" t="s">
        <v>70</v>
      </c>
      <c r="C1564" s="450" t="s">
        <v>25</v>
      </c>
      <c r="D1564" s="451">
        <v>2011</v>
      </c>
      <c r="E1564" s="455">
        <v>0.43979057591623039</v>
      </c>
      <c r="F1564" s="456">
        <v>1.7452006980802792E-2</v>
      </c>
      <c r="G1564" s="456">
        <v>2.0942408376963352E-2</v>
      </c>
      <c r="H1564" s="456">
        <v>0.13089005235602094</v>
      </c>
      <c r="I1564" s="456">
        <v>0.38394415357766143</v>
      </c>
      <c r="J1564" s="456" t="s">
        <v>91</v>
      </c>
      <c r="K1564" s="456" t="s">
        <v>91</v>
      </c>
      <c r="L1564" s="456">
        <v>0</v>
      </c>
      <c r="M1564" s="457">
        <v>573</v>
      </c>
      <c r="N1564" s="35"/>
    </row>
    <row r="1565" spans="1:14" ht="14.25" customHeight="1" x14ac:dyDescent="0.2">
      <c r="A1565" s="102"/>
      <c r="B1565" s="289" t="s">
        <v>70</v>
      </c>
      <c r="C1565" s="450" t="s">
        <v>25</v>
      </c>
      <c r="D1565" s="451">
        <v>2012</v>
      </c>
      <c r="E1565" s="455">
        <v>0.44938650306748468</v>
      </c>
      <c r="F1565" s="456">
        <v>4.1411042944785273E-2</v>
      </c>
      <c r="G1565" s="456">
        <v>5.5214723926380369E-2</v>
      </c>
      <c r="H1565" s="456">
        <v>6.4417177914110432E-2</v>
      </c>
      <c r="I1565" s="456">
        <v>0.3665644171779141</v>
      </c>
      <c r="J1565" s="456">
        <v>1.6871165644171779E-2</v>
      </c>
      <c r="K1565" s="456" t="s">
        <v>91</v>
      </c>
      <c r="L1565" s="456" t="s">
        <v>91</v>
      </c>
      <c r="M1565" s="457">
        <v>652</v>
      </c>
      <c r="N1565" s="35"/>
    </row>
    <row r="1566" spans="1:14" ht="14.25" customHeight="1" x14ac:dyDescent="0.2">
      <c r="A1566" s="102"/>
      <c r="B1566" s="289" t="s">
        <v>70</v>
      </c>
      <c r="C1566" s="450" t="s">
        <v>25</v>
      </c>
      <c r="D1566" s="451">
        <v>2013</v>
      </c>
      <c r="E1566" s="455">
        <v>0.44747081712062259</v>
      </c>
      <c r="F1566" s="456">
        <v>3.6964980544747082E-2</v>
      </c>
      <c r="G1566" s="456">
        <v>2.7237354085603113E-2</v>
      </c>
      <c r="H1566" s="456">
        <v>7.9766536964980539E-2</v>
      </c>
      <c r="I1566" s="456">
        <v>0.3132295719844358</v>
      </c>
      <c r="J1566" s="456">
        <v>6.0311284046692608E-2</v>
      </c>
      <c r="K1566" s="456">
        <v>3.5019455252918288E-2</v>
      </c>
      <c r="L1566" s="456">
        <v>0</v>
      </c>
      <c r="M1566" s="457">
        <v>514</v>
      </c>
      <c r="N1566" s="35"/>
    </row>
    <row r="1567" spans="1:14" ht="14.25" customHeight="1" x14ac:dyDescent="0.2">
      <c r="A1567" s="102"/>
      <c r="B1567" s="289" t="s">
        <v>70</v>
      </c>
      <c r="C1567" s="450" t="s">
        <v>25</v>
      </c>
      <c r="D1567" s="451">
        <v>2014</v>
      </c>
      <c r="E1567" s="455">
        <v>0.36956521739130432</v>
      </c>
      <c r="F1567" s="456">
        <v>4.1062801932367152E-2</v>
      </c>
      <c r="G1567" s="456">
        <v>4.8309178743961352E-2</v>
      </c>
      <c r="H1567" s="456">
        <v>0.14251207729468598</v>
      </c>
      <c r="I1567" s="456">
        <v>0.36231884057971014</v>
      </c>
      <c r="J1567" s="456">
        <v>2.8985507246376812E-2</v>
      </c>
      <c r="K1567" s="456" t="s">
        <v>91</v>
      </c>
      <c r="L1567" s="456" t="s">
        <v>91</v>
      </c>
      <c r="M1567" s="457">
        <v>414</v>
      </c>
      <c r="N1567" s="35"/>
    </row>
    <row r="1568" spans="1:14" ht="14.25" customHeight="1" x14ac:dyDescent="0.2">
      <c r="A1568" s="102"/>
      <c r="B1568" s="289" t="s">
        <v>70</v>
      </c>
      <c r="C1568" s="450" t="s">
        <v>25</v>
      </c>
      <c r="D1568" s="451">
        <v>2015</v>
      </c>
      <c r="E1568" s="458">
        <v>0.38675213675213677</v>
      </c>
      <c r="F1568" s="459">
        <v>1.9230769230769232E-2</v>
      </c>
      <c r="G1568" s="459">
        <v>4.05982905982906E-2</v>
      </c>
      <c r="H1568" s="459">
        <v>9.1880341880341887E-2</v>
      </c>
      <c r="I1568" s="459">
        <v>0.45726495726495725</v>
      </c>
      <c r="J1568" s="459" t="s">
        <v>91</v>
      </c>
      <c r="K1568" s="459" t="s">
        <v>91</v>
      </c>
      <c r="L1568" s="459">
        <v>0</v>
      </c>
      <c r="M1568" s="460">
        <v>468</v>
      </c>
      <c r="N1568" s="35"/>
    </row>
    <row r="1569" spans="1:14" ht="14.25" customHeight="1" x14ac:dyDescent="0.2">
      <c r="A1569" s="102"/>
      <c r="B1569" s="289" t="s">
        <v>70</v>
      </c>
      <c r="C1569" s="450" t="s">
        <v>25</v>
      </c>
      <c r="D1569" s="451">
        <v>2016</v>
      </c>
      <c r="E1569" s="458">
        <v>0.52011494252873558</v>
      </c>
      <c r="F1569" s="459">
        <v>2.8735632183908046E-2</v>
      </c>
      <c r="G1569" s="459">
        <v>0.10919540229885058</v>
      </c>
      <c r="H1569" s="459">
        <v>0.11781609195402298</v>
      </c>
      <c r="I1569" s="459">
        <v>0.20689655172413793</v>
      </c>
      <c r="J1569" s="459" t="s">
        <v>91</v>
      </c>
      <c r="K1569" s="459" t="s">
        <v>91</v>
      </c>
      <c r="L1569" s="459" t="s">
        <v>91</v>
      </c>
      <c r="M1569" s="461">
        <v>348</v>
      </c>
      <c r="N1569" s="35"/>
    </row>
    <row r="1570" spans="1:14" ht="14.25" customHeight="1" x14ac:dyDescent="0.2">
      <c r="A1570" s="102"/>
      <c r="B1570" s="289" t="s">
        <v>70</v>
      </c>
      <c r="C1570" s="450" t="s">
        <v>25</v>
      </c>
      <c r="D1570" s="451">
        <v>2017</v>
      </c>
      <c r="E1570" s="458">
        <v>0.38948701709943001</v>
      </c>
      <c r="F1570" s="459">
        <v>2.5965801139962E-2</v>
      </c>
      <c r="G1570" s="459">
        <v>4.4965167827739072E-2</v>
      </c>
      <c r="H1570" s="459">
        <v>5.446485117162761E-2</v>
      </c>
      <c r="I1570" s="459">
        <v>0.47118429385687144</v>
      </c>
      <c r="J1570" s="459">
        <v>8.2330588980367315E-3</v>
      </c>
      <c r="K1570" s="459" t="s">
        <v>91</v>
      </c>
      <c r="L1570" s="459" t="s">
        <v>91</v>
      </c>
      <c r="M1570" s="461">
        <v>1579</v>
      </c>
      <c r="N1570" s="35"/>
    </row>
    <row r="1571" spans="1:14" ht="14.25" customHeight="1" x14ac:dyDescent="0.2">
      <c r="A1571" s="102"/>
      <c r="B1571" s="289" t="s">
        <v>70</v>
      </c>
      <c r="C1571" s="450" t="s">
        <v>27</v>
      </c>
      <c r="D1571" s="451">
        <v>2008</v>
      </c>
      <c r="E1571" s="455">
        <v>0.55400000000000005</v>
      </c>
      <c r="F1571" s="456">
        <v>0.04</v>
      </c>
      <c r="G1571" s="456">
        <v>1.4E-2</v>
      </c>
      <c r="H1571" s="456">
        <v>0.10299999999999999</v>
      </c>
      <c r="I1571" s="456">
        <v>0.219</v>
      </c>
      <c r="J1571" s="456">
        <v>5.6000000000000001E-2</v>
      </c>
      <c r="K1571" s="456">
        <v>1.2999999999999999E-2</v>
      </c>
      <c r="L1571" s="456">
        <v>2E-3</v>
      </c>
      <c r="M1571" s="457">
        <v>9822</v>
      </c>
      <c r="N1571" s="35"/>
    </row>
    <row r="1572" spans="1:14" ht="14.25" customHeight="1" x14ac:dyDescent="0.2">
      <c r="A1572" s="102"/>
      <c r="B1572" s="289" t="s">
        <v>70</v>
      </c>
      <c r="C1572" s="450" t="s">
        <v>27</v>
      </c>
      <c r="D1572" s="451">
        <v>2009</v>
      </c>
      <c r="E1572" s="455">
        <v>0.55800000000000005</v>
      </c>
      <c r="F1572" s="456">
        <v>0.04</v>
      </c>
      <c r="G1572" s="456">
        <v>1.9E-2</v>
      </c>
      <c r="H1572" s="456">
        <v>0.10299999999999999</v>
      </c>
      <c r="I1572" s="456">
        <v>0.223</v>
      </c>
      <c r="J1572" s="456">
        <v>4.1000000000000002E-2</v>
      </c>
      <c r="K1572" s="456">
        <v>1.2E-2</v>
      </c>
      <c r="L1572" s="456">
        <v>3.0000000000000001E-3</v>
      </c>
      <c r="M1572" s="457">
        <v>11396</v>
      </c>
      <c r="N1572" s="35"/>
    </row>
    <row r="1573" spans="1:14" ht="14.25" customHeight="1" x14ac:dyDescent="0.2">
      <c r="A1573" s="102"/>
      <c r="B1573" s="289" t="s">
        <v>70</v>
      </c>
      <c r="C1573" s="450" t="s">
        <v>27</v>
      </c>
      <c r="D1573" s="451">
        <v>2010</v>
      </c>
      <c r="E1573" s="455">
        <v>0.52300000000000002</v>
      </c>
      <c r="F1573" s="456">
        <v>5.0999999999999997E-2</v>
      </c>
      <c r="G1573" s="456">
        <v>1.6E-2</v>
      </c>
      <c r="H1573" s="456">
        <v>0.112</v>
      </c>
      <c r="I1573" s="456">
        <v>0.23799999999999999</v>
      </c>
      <c r="J1573" s="456">
        <v>4.3999999999999997E-2</v>
      </c>
      <c r="K1573" s="456">
        <v>1.4E-2</v>
      </c>
      <c r="L1573" s="456">
        <v>1E-3</v>
      </c>
      <c r="M1573" s="457">
        <v>10587</v>
      </c>
      <c r="N1573" s="35"/>
    </row>
    <row r="1574" spans="1:14" ht="14.25" customHeight="1" x14ac:dyDescent="0.2">
      <c r="A1574" s="102"/>
      <c r="B1574" s="289" t="s">
        <v>70</v>
      </c>
      <c r="C1574" s="450" t="s">
        <v>27</v>
      </c>
      <c r="D1574" s="451">
        <v>2011</v>
      </c>
      <c r="E1574" s="455">
        <v>0.53071549024331488</v>
      </c>
      <c r="F1574" s="456">
        <v>4.8422066971814018E-2</v>
      </c>
      <c r="G1574" s="456">
        <v>1.5980085120051394E-2</v>
      </c>
      <c r="H1574" s="456">
        <v>9.5479001043925163E-2</v>
      </c>
      <c r="I1574" s="456">
        <v>0.24741026258732834</v>
      </c>
      <c r="J1574" s="456">
        <v>4.826146310126074E-2</v>
      </c>
      <c r="K1574" s="456">
        <v>1.2928611579539067E-2</v>
      </c>
      <c r="L1574" s="456">
        <v>8.0301935276640168E-4</v>
      </c>
      <c r="M1574" s="457">
        <v>12453</v>
      </c>
      <c r="N1574" s="35"/>
    </row>
    <row r="1575" spans="1:14" ht="14.25" customHeight="1" x14ac:dyDescent="0.2">
      <c r="A1575" s="102"/>
      <c r="B1575" s="289" t="s">
        <v>70</v>
      </c>
      <c r="C1575" s="450" t="s">
        <v>27</v>
      </c>
      <c r="D1575" s="451">
        <v>2012</v>
      </c>
      <c r="E1575" s="455">
        <v>0.49415907919601443</v>
      </c>
      <c r="F1575" s="456">
        <v>4.7672221267823396E-2</v>
      </c>
      <c r="G1575" s="456">
        <v>3.5303212506442194E-2</v>
      </c>
      <c r="H1575" s="456">
        <v>0.10874420202714311</v>
      </c>
      <c r="I1575" s="456">
        <v>0.2542518467617248</v>
      </c>
      <c r="J1575" s="456">
        <v>4.2947947088129185E-2</v>
      </c>
      <c r="K1575" s="456">
        <v>1.5289469163373991E-2</v>
      </c>
      <c r="L1575" s="456">
        <v>1.6320219893489092E-3</v>
      </c>
      <c r="M1575" s="457">
        <v>11642</v>
      </c>
      <c r="N1575" s="35"/>
    </row>
    <row r="1576" spans="1:14" ht="14.25" customHeight="1" x14ac:dyDescent="0.2">
      <c r="A1576" s="102"/>
      <c r="B1576" s="289" t="s">
        <v>70</v>
      </c>
      <c r="C1576" s="450" t="s">
        <v>27</v>
      </c>
      <c r="D1576" s="451">
        <v>2013</v>
      </c>
      <c r="E1576" s="455">
        <v>0.48609308362692377</v>
      </c>
      <c r="F1576" s="456">
        <v>4.7747079547561654E-2</v>
      </c>
      <c r="G1576" s="456">
        <v>4.589282403115149E-2</v>
      </c>
      <c r="H1576" s="456">
        <v>0.10476543667717411</v>
      </c>
      <c r="I1576" s="456">
        <v>0.2632115705544224</v>
      </c>
      <c r="J1576" s="456">
        <v>3.893936584461339E-2</v>
      </c>
      <c r="K1576" s="456" t="s">
        <v>91</v>
      </c>
      <c r="L1576" s="456" t="s">
        <v>91</v>
      </c>
      <c r="M1576" s="457">
        <v>10786</v>
      </c>
      <c r="N1576" s="35"/>
    </row>
    <row r="1577" spans="1:14" ht="14.25" customHeight="1" x14ac:dyDescent="0.2">
      <c r="A1577" s="102"/>
      <c r="B1577" s="289" t="s">
        <v>70</v>
      </c>
      <c r="C1577" s="450" t="s">
        <v>27</v>
      </c>
      <c r="D1577" s="451">
        <v>2014</v>
      </c>
      <c r="E1577" s="455">
        <v>0.48012582213325705</v>
      </c>
      <c r="F1577" s="456">
        <v>5.7334858450100085E-2</v>
      </c>
      <c r="G1577" s="456">
        <v>4.7040320274521021E-2</v>
      </c>
      <c r="H1577" s="456">
        <v>9.8584501000857874E-2</v>
      </c>
      <c r="I1577" s="456">
        <v>0.26100943665999427</v>
      </c>
      <c r="J1577" s="456">
        <v>3.8747497855304548E-2</v>
      </c>
      <c r="K1577" s="456">
        <v>1.6728624535315983E-2</v>
      </c>
      <c r="L1577" s="456">
        <v>4.2893909064912783E-4</v>
      </c>
      <c r="M1577" s="457">
        <v>13988</v>
      </c>
      <c r="N1577" s="35"/>
    </row>
    <row r="1578" spans="1:14" ht="14.25" customHeight="1" x14ac:dyDescent="0.2">
      <c r="A1578" s="102"/>
      <c r="B1578" s="289" t="s">
        <v>70</v>
      </c>
      <c r="C1578" s="450" t="s">
        <v>27</v>
      </c>
      <c r="D1578" s="451">
        <v>2015</v>
      </c>
      <c r="E1578" s="458">
        <v>0.45848082595870204</v>
      </c>
      <c r="F1578" s="459">
        <v>6.3126843657817108E-2</v>
      </c>
      <c r="G1578" s="459">
        <v>5.25811209439528E-2</v>
      </c>
      <c r="H1578" s="459">
        <v>0.1006637168141593</v>
      </c>
      <c r="I1578" s="459">
        <v>0.26533923303834811</v>
      </c>
      <c r="J1578" s="459">
        <v>4.4026548672566369E-2</v>
      </c>
      <c r="K1578" s="459">
        <v>1.5265486725663717E-2</v>
      </c>
      <c r="L1578" s="459">
        <v>5.1622418879056046E-4</v>
      </c>
      <c r="M1578" s="460">
        <v>13560</v>
      </c>
      <c r="N1578" s="35"/>
    </row>
    <row r="1579" spans="1:14" ht="14.25" customHeight="1" x14ac:dyDescent="0.2">
      <c r="A1579" s="102"/>
      <c r="B1579" s="289" t="s">
        <v>70</v>
      </c>
      <c r="C1579" s="450" t="s">
        <v>27</v>
      </c>
      <c r="D1579" s="451">
        <v>2016</v>
      </c>
      <c r="E1579" s="462">
        <v>0.45372923294450335</v>
      </c>
      <c r="F1579" s="463">
        <v>6.3061152350653946E-2</v>
      </c>
      <c r="G1579" s="463">
        <v>4.3690349946977729E-2</v>
      </c>
      <c r="H1579" s="463">
        <v>0.11898197242841993</v>
      </c>
      <c r="I1579" s="463">
        <v>0.27267585719335452</v>
      </c>
      <c r="J1579" s="463">
        <v>3.2308236125839516E-2</v>
      </c>
      <c r="K1579" s="463">
        <v>1.3785790031813362E-2</v>
      </c>
      <c r="L1579" s="463">
        <v>1.7674089784376105E-3</v>
      </c>
      <c r="M1579" s="464">
        <v>14145</v>
      </c>
      <c r="N1579" s="35"/>
    </row>
    <row r="1580" spans="1:14" ht="14.25" customHeight="1" x14ac:dyDescent="0.2">
      <c r="A1580" s="102"/>
      <c r="B1580" s="289" t="s">
        <v>70</v>
      </c>
      <c r="C1580" s="450" t="s">
        <v>27</v>
      </c>
      <c r="D1580" s="451">
        <v>2017</v>
      </c>
      <c r="E1580" s="458">
        <v>0.43827068786213041</v>
      </c>
      <c r="F1580" s="459">
        <v>5.0512553855296391E-2</v>
      </c>
      <c r="G1580" s="459">
        <v>4.419848462338434E-2</v>
      </c>
      <c r="H1580" s="459">
        <v>0.12115584608527707</v>
      </c>
      <c r="I1580" s="459">
        <v>0.29742980240677463</v>
      </c>
      <c r="J1580" s="459">
        <v>2.941613430396672E-2</v>
      </c>
      <c r="K1580" s="459">
        <v>1.7827960184222256E-2</v>
      </c>
      <c r="L1580" s="459">
        <v>1.1885306789481504E-3</v>
      </c>
      <c r="M1580" s="460">
        <v>13462</v>
      </c>
      <c r="N1580" s="35"/>
    </row>
    <row r="1581" spans="1:14" ht="14.25" customHeight="1" x14ac:dyDescent="0.2">
      <c r="A1581" s="102"/>
      <c r="B1581" s="289" t="s">
        <v>70</v>
      </c>
      <c r="C1581" s="450" t="s">
        <v>28</v>
      </c>
      <c r="D1581" s="451">
        <v>2008</v>
      </c>
      <c r="E1581" s="455">
        <v>0.36499999999999999</v>
      </c>
      <c r="F1581" s="456">
        <v>8.0000000000000002E-3</v>
      </c>
      <c r="G1581" s="456" t="s">
        <v>91</v>
      </c>
      <c r="H1581" s="456">
        <v>4.7E-2</v>
      </c>
      <c r="I1581" s="456">
        <v>0.13300000000000001</v>
      </c>
      <c r="J1581" s="456">
        <v>0.435</v>
      </c>
      <c r="K1581" s="456">
        <v>0.01</v>
      </c>
      <c r="L1581" s="456" t="s">
        <v>91</v>
      </c>
      <c r="M1581" s="457">
        <v>4751</v>
      </c>
      <c r="N1581" s="35"/>
    </row>
    <row r="1582" spans="1:14" ht="14.25" customHeight="1" x14ac:dyDescent="0.2">
      <c r="A1582" s="102"/>
      <c r="B1582" s="289" t="s">
        <v>70</v>
      </c>
      <c r="C1582" s="450" t="s">
        <v>28</v>
      </c>
      <c r="D1582" s="451">
        <v>2009</v>
      </c>
      <c r="E1582" s="455">
        <v>0.45500000000000002</v>
      </c>
      <c r="F1582" s="456">
        <v>0.01</v>
      </c>
      <c r="G1582" s="456">
        <v>1E-3</v>
      </c>
      <c r="H1582" s="456">
        <v>3.5999999999999997E-2</v>
      </c>
      <c r="I1582" s="456">
        <v>0.13200000000000001</v>
      </c>
      <c r="J1582" s="456">
        <v>0.35399999999999998</v>
      </c>
      <c r="K1582" s="456">
        <v>6.0000000000000001E-3</v>
      </c>
      <c r="L1582" s="456">
        <v>5.0000000000000001E-3</v>
      </c>
      <c r="M1582" s="457">
        <v>4404</v>
      </c>
      <c r="N1582" s="35"/>
    </row>
    <row r="1583" spans="1:14" ht="14.25" customHeight="1" x14ac:dyDescent="0.2">
      <c r="A1583" s="102"/>
      <c r="B1583" s="289" t="s">
        <v>70</v>
      </c>
      <c r="C1583" s="450" t="s">
        <v>28</v>
      </c>
      <c r="D1583" s="451">
        <v>2010</v>
      </c>
      <c r="E1583" s="455">
        <v>0.38800000000000001</v>
      </c>
      <c r="F1583" s="456">
        <v>1.4E-2</v>
      </c>
      <c r="G1583" s="456">
        <v>3.0000000000000001E-3</v>
      </c>
      <c r="H1583" s="456">
        <v>4.3999999999999997E-2</v>
      </c>
      <c r="I1583" s="456">
        <v>0.127</v>
      </c>
      <c r="J1583" s="456">
        <v>0.41499999999999998</v>
      </c>
      <c r="K1583" s="456">
        <v>8.0000000000000002E-3</v>
      </c>
      <c r="L1583" s="456">
        <v>1E-3</v>
      </c>
      <c r="M1583" s="457">
        <v>7457</v>
      </c>
      <c r="N1583" s="35"/>
    </row>
    <row r="1584" spans="1:14" ht="14.25" customHeight="1" x14ac:dyDescent="0.2">
      <c r="A1584" s="102"/>
      <c r="B1584" s="289" t="s">
        <v>70</v>
      </c>
      <c r="C1584" s="450" t="s">
        <v>28</v>
      </c>
      <c r="D1584" s="451">
        <v>2011</v>
      </c>
      <c r="E1584" s="455">
        <v>0.41176470588235292</v>
      </c>
      <c r="F1584" s="456">
        <v>9.7430276458409446E-3</v>
      </c>
      <c r="G1584" s="456">
        <v>3.4100596760443308E-3</v>
      </c>
      <c r="H1584" s="456">
        <v>3.8850322737790766E-2</v>
      </c>
      <c r="I1584" s="456">
        <v>0.13421020582145901</v>
      </c>
      <c r="J1584" s="456">
        <v>0.39410546827426624</v>
      </c>
      <c r="K1584" s="456">
        <v>7.3072707343807084E-3</v>
      </c>
      <c r="L1584" s="456">
        <v>6.0893922786505903E-4</v>
      </c>
      <c r="M1584" s="457">
        <v>8211</v>
      </c>
      <c r="N1584" s="35"/>
    </row>
    <row r="1585" spans="1:14" ht="14.25" customHeight="1" x14ac:dyDescent="0.2">
      <c r="A1585" s="102"/>
      <c r="B1585" s="289" t="s">
        <v>70</v>
      </c>
      <c r="C1585" s="450" t="s">
        <v>28</v>
      </c>
      <c r="D1585" s="451">
        <v>2012</v>
      </c>
      <c r="E1585" s="455">
        <v>0.4229912371899599</v>
      </c>
      <c r="F1585" s="456">
        <v>4.7527105302242684E-3</v>
      </c>
      <c r="G1585" s="456">
        <v>1.7822664488341008E-3</v>
      </c>
      <c r="H1585" s="456">
        <v>2.8516263181345612E-2</v>
      </c>
      <c r="I1585" s="456">
        <v>0.12461012921431754</v>
      </c>
      <c r="J1585" s="456">
        <v>0.40561413931382739</v>
      </c>
      <c r="K1585" s="456">
        <v>8.0201990197534528E-3</v>
      </c>
      <c r="L1585" s="456">
        <v>3.7130551017377097E-3</v>
      </c>
      <c r="M1585" s="457">
        <v>6733</v>
      </c>
      <c r="N1585" s="35"/>
    </row>
    <row r="1586" spans="1:14" ht="14.25" customHeight="1" x14ac:dyDescent="0.2">
      <c r="A1586" s="102"/>
      <c r="B1586" s="289" t="s">
        <v>70</v>
      </c>
      <c r="C1586" s="450" t="s">
        <v>28</v>
      </c>
      <c r="D1586" s="451">
        <v>2013</v>
      </c>
      <c r="E1586" s="455">
        <v>0.44786466999445368</v>
      </c>
      <c r="F1586" s="456">
        <v>6.7942318358291736E-3</v>
      </c>
      <c r="G1586" s="456">
        <v>2.4958402662229617E-3</v>
      </c>
      <c r="H1586" s="456">
        <v>3.8546866333887965E-2</v>
      </c>
      <c r="I1586" s="456">
        <v>0.12340543538546866</v>
      </c>
      <c r="J1586" s="456">
        <v>0.37257348863006101</v>
      </c>
      <c r="K1586" s="456">
        <v>8.3194675540765387E-3</v>
      </c>
      <c r="L1586" s="456">
        <v>0</v>
      </c>
      <c r="M1586" s="457">
        <v>7212</v>
      </c>
      <c r="N1586" s="35"/>
    </row>
    <row r="1587" spans="1:14" ht="14.25" customHeight="1" x14ac:dyDescent="0.2">
      <c r="A1587" s="102"/>
      <c r="B1587" s="289" t="s">
        <v>70</v>
      </c>
      <c r="C1587" s="450" t="s">
        <v>28</v>
      </c>
      <c r="D1587" s="451">
        <v>2014</v>
      </c>
      <c r="E1587" s="455">
        <v>0.44548611111111114</v>
      </c>
      <c r="F1587" s="456">
        <v>4.5138888888888885E-3</v>
      </c>
      <c r="G1587" s="456">
        <v>2.1990740740740742E-3</v>
      </c>
      <c r="H1587" s="456">
        <v>2.9629629629629631E-2</v>
      </c>
      <c r="I1587" s="456">
        <v>0.13009259259259259</v>
      </c>
      <c r="J1587" s="456">
        <v>0.37384259259259262</v>
      </c>
      <c r="K1587" s="456">
        <v>1.3078703703703703E-2</v>
      </c>
      <c r="L1587" s="456">
        <v>1.1574074074074073E-3</v>
      </c>
      <c r="M1587" s="457">
        <v>8640</v>
      </c>
      <c r="N1587" s="35"/>
    </row>
    <row r="1588" spans="1:14" ht="14.25" customHeight="1" x14ac:dyDescent="0.2">
      <c r="A1588" s="102"/>
      <c r="B1588" s="289" t="s">
        <v>70</v>
      </c>
      <c r="C1588" s="450" t="s">
        <v>28</v>
      </c>
      <c r="D1588" s="451">
        <v>2015</v>
      </c>
      <c r="E1588" s="458">
        <v>0.44062606328683224</v>
      </c>
      <c r="F1588" s="459">
        <v>6.4647839401156858E-3</v>
      </c>
      <c r="G1588" s="459">
        <v>2.6085970284677328E-3</v>
      </c>
      <c r="H1588" s="459">
        <v>3.1529998865827379E-2</v>
      </c>
      <c r="I1588" s="459">
        <v>0.14018373596461381</v>
      </c>
      <c r="J1588" s="459">
        <v>0.36225473517069295</v>
      </c>
      <c r="K1588" s="459">
        <v>1.4857661336055348E-2</v>
      </c>
      <c r="L1588" s="459">
        <v>1.4744244073948054E-3</v>
      </c>
      <c r="M1588" s="460">
        <v>8817</v>
      </c>
      <c r="N1588" s="35"/>
    </row>
    <row r="1589" spans="1:14" ht="14.25" customHeight="1" x14ac:dyDescent="0.2">
      <c r="A1589" s="102"/>
      <c r="B1589" s="289" t="s">
        <v>70</v>
      </c>
      <c r="C1589" s="450" t="s">
        <v>28</v>
      </c>
      <c r="D1589" s="451">
        <v>2016</v>
      </c>
      <c r="E1589" s="458">
        <v>0.44538001329492577</v>
      </c>
      <c r="F1589" s="459">
        <v>5.5395524041657431E-3</v>
      </c>
      <c r="G1589" s="459">
        <v>1.3294925769997785E-3</v>
      </c>
      <c r="H1589" s="459">
        <v>5.0631508974074896E-2</v>
      </c>
      <c r="I1589" s="459">
        <v>0.13405716818081098</v>
      </c>
      <c r="J1589" s="459">
        <v>0.34367383115444272</v>
      </c>
      <c r="K1589" s="459">
        <v>1.5510746731664082E-2</v>
      </c>
      <c r="L1589" s="459">
        <v>3.8776866829160206E-3</v>
      </c>
      <c r="M1589" s="460">
        <v>9026</v>
      </c>
      <c r="N1589" s="35"/>
    </row>
    <row r="1590" spans="1:14" ht="14.25" customHeight="1" x14ac:dyDescent="0.2">
      <c r="A1590" s="102"/>
      <c r="B1590" s="289" t="s">
        <v>70</v>
      </c>
      <c r="C1590" s="450" t="s">
        <v>28</v>
      </c>
      <c r="D1590" s="451">
        <v>2017</v>
      </c>
      <c r="E1590" s="458">
        <v>0.47778827977315691</v>
      </c>
      <c r="F1590" s="459">
        <v>6.852551984877127E-3</v>
      </c>
      <c r="G1590" s="459">
        <v>1.7722117202268431E-3</v>
      </c>
      <c r="H1590" s="459">
        <v>3.6034971644612473E-2</v>
      </c>
      <c r="I1590" s="459">
        <v>0.15772684310018903</v>
      </c>
      <c r="J1590" s="459">
        <v>0.30257561436672969</v>
      </c>
      <c r="K1590" s="459">
        <v>1.3941398865784499E-2</v>
      </c>
      <c r="L1590" s="459">
        <v>3.3081285444234404E-3</v>
      </c>
      <c r="M1590" s="460">
        <v>8464</v>
      </c>
      <c r="N1590" s="35"/>
    </row>
    <row r="1591" spans="1:14" ht="14.25" customHeight="1" x14ac:dyDescent="0.2">
      <c r="A1591" s="102"/>
      <c r="B1591" s="289" t="s">
        <v>70</v>
      </c>
      <c r="C1591" s="450" t="s">
        <v>29</v>
      </c>
      <c r="D1591" s="451">
        <v>2008</v>
      </c>
      <c r="E1591" s="455" t="s">
        <v>26</v>
      </c>
      <c r="F1591" s="456" t="s">
        <v>26</v>
      </c>
      <c r="G1591" s="456" t="s">
        <v>26</v>
      </c>
      <c r="H1591" s="456" t="s">
        <v>26</v>
      </c>
      <c r="I1591" s="456" t="s">
        <v>26</v>
      </c>
      <c r="J1591" s="456" t="s">
        <v>26</v>
      </c>
      <c r="K1591" s="456" t="s">
        <v>26</v>
      </c>
      <c r="L1591" s="456" t="s">
        <v>26</v>
      </c>
      <c r="M1591" s="457" t="s">
        <v>26</v>
      </c>
      <c r="N1591" s="35"/>
    </row>
    <row r="1592" spans="1:14" ht="14.25" customHeight="1" x14ac:dyDescent="0.2">
      <c r="A1592" s="102"/>
      <c r="B1592" s="289" t="s">
        <v>70</v>
      </c>
      <c r="C1592" s="450" t="s">
        <v>29</v>
      </c>
      <c r="D1592" s="451">
        <v>2009</v>
      </c>
      <c r="E1592" s="455">
        <v>0</v>
      </c>
      <c r="F1592" s="456">
        <v>0</v>
      </c>
      <c r="G1592" s="456">
        <v>0</v>
      </c>
      <c r="H1592" s="456">
        <v>0</v>
      </c>
      <c r="I1592" s="456" t="s">
        <v>91</v>
      </c>
      <c r="J1592" s="456">
        <v>0.57999999999999996</v>
      </c>
      <c r="K1592" s="456">
        <v>0.38</v>
      </c>
      <c r="L1592" s="456" t="s">
        <v>91</v>
      </c>
      <c r="M1592" s="457">
        <v>50</v>
      </c>
      <c r="N1592" s="35"/>
    </row>
    <row r="1593" spans="1:14" ht="14.25" customHeight="1" x14ac:dyDescent="0.2">
      <c r="A1593" s="102"/>
      <c r="B1593" s="289" t="s">
        <v>70</v>
      </c>
      <c r="C1593" s="450" t="s">
        <v>29</v>
      </c>
      <c r="D1593" s="451">
        <v>2010</v>
      </c>
      <c r="E1593" s="455">
        <v>0</v>
      </c>
      <c r="F1593" s="456">
        <v>0</v>
      </c>
      <c r="G1593" s="456">
        <v>0</v>
      </c>
      <c r="H1593" s="456">
        <v>0</v>
      </c>
      <c r="I1593" s="456">
        <v>0</v>
      </c>
      <c r="J1593" s="456">
        <v>0</v>
      </c>
      <c r="K1593" s="456">
        <v>0.73799999999999999</v>
      </c>
      <c r="L1593" s="456">
        <v>0.26200000000000001</v>
      </c>
      <c r="M1593" s="457">
        <v>229</v>
      </c>
      <c r="N1593" s="35"/>
    </row>
    <row r="1594" spans="1:14" ht="14.25" customHeight="1" x14ac:dyDescent="0.2">
      <c r="A1594" s="102"/>
      <c r="B1594" s="289" t="s">
        <v>70</v>
      </c>
      <c r="C1594" s="450" t="s">
        <v>29</v>
      </c>
      <c r="D1594" s="451">
        <v>2011</v>
      </c>
      <c r="E1594" s="455" t="s">
        <v>91</v>
      </c>
      <c r="F1594" s="456">
        <v>0</v>
      </c>
      <c r="G1594" s="456">
        <v>0</v>
      </c>
      <c r="H1594" s="456">
        <v>0</v>
      </c>
      <c r="I1594" s="456" t="s">
        <v>91</v>
      </c>
      <c r="J1594" s="456">
        <v>0.61417322834645671</v>
      </c>
      <c r="K1594" s="456">
        <v>0.33070866141732286</v>
      </c>
      <c r="L1594" s="456" t="s">
        <v>91</v>
      </c>
      <c r="M1594" s="457">
        <v>127</v>
      </c>
      <c r="N1594" s="35"/>
    </row>
    <row r="1595" spans="1:14" ht="14.25" customHeight="1" x14ac:dyDescent="0.2">
      <c r="A1595" s="102"/>
      <c r="B1595" s="289" t="s">
        <v>70</v>
      </c>
      <c r="C1595" s="450" t="s">
        <v>29</v>
      </c>
      <c r="D1595" s="451">
        <v>2012</v>
      </c>
      <c r="E1595" s="462" t="s">
        <v>91</v>
      </c>
      <c r="F1595" s="463">
        <v>0</v>
      </c>
      <c r="G1595" s="463">
        <v>0</v>
      </c>
      <c r="H1595" s="463">
        <v>0</v>
      </c>
      <c r="I1595" s="463">
        <v>0</v>
      </c>
      <c r="J1595" s="463">
        <v>0.19689119170984457</v>
      </c>
      <c r="K1595" s="463">
        <v>0.79274611398963735</v>
      </c>
      <c r="L1595" s="463" t="s">
        <v>91</v>
      </c>
      <c r="M1595" s="464">
        <v>193</v>
      </c>
      <c r="N1595" s="35"/>
    </row>
    <row r="1596" spans="1:14" ht="14.25" customHeight="1" x14ac:dyDescent="0.2">
      <c r="A1596" s="102"/>
      <c r="B1596" s="289" t="s">
        <v>70</v>
      </c>
      <c r="C1596" s="450" t="s">
        <v>29</v>
      </c>
      <c r="D1596" s="451">
        <v>2013</v>
      </c>
      <c r="E1596" s="455" t="s">
        <v>91</v>
      </c>
      <c r="F1596" s="456">
        <v>0</v>
      </c>
      <c r="G1596" s="456">
        <v>0</v>
      </c>
      <c r="H1596" s="456">
        <v>0</v>
      </c>
      <c r="I1596" s="456" t="s">
        <v>91</v>
      </c>
      <c r="J1596" s="456">
        <v>0.45161290322580644</v>
      </c>
      <c r="K1596" s="456">
        <v>0.45161290322580644</v>
      </c>
      <c r="L1596" s="456">
        <v>0</v>
      </c>
      <c r="M1596" s="457">
        <v>31</v>
      </c>
      <c r="N1596" s="35"/>
    </row>
    <row r="1597" spans="1:14" ht="14.25" customHeight="1" x14ac:dyDescent="0.2">
      <c r="A1597" s="102"/>
      <c r="B1597" s="289" t="s">
        <v>70</v>
      </c>
      <c r="C1597" s="450" t="s">
        <v>29</v>
      </c>
      <c r="D1597" s="451">
        <v>2014</v>
      </c>
      <c r="E1597" s="455">
        <v>0</v>
      </c>
      <c r="F1597" s="456">
        <v>0</v>
      </c>
      <c r="G1597" s="456">
        <v>0</v>
      </c>
      <c r="H1597" s="456">
        <v>0</v>
      </c>
      <c r="I1597" s="456">
        <v>3.125E-2</v>
      </c>
      <c r="J1597" s="456">
        <v>0.60624999999999996</v>
      </c>
      <c r="K1597" s="456">
        <v>0.36249999999999999</v>
      </c>
      <c r="L1597" s="456">
        <v>0</v>
      </c>
      <c r="M1597" s="457">
        <v>160</v>
      </c>
      <c r="N1597" s="35"/>
    </row>
    <row r="1598" spans="1:14" ht="14.25" customHeight="1" x14ac:dyDescent="0.2">
      <c r="A1598" s="102"/>
      <c r="B1598" s="289" t="s">
        <v>70</v>
      </c>
      <c r="C1598" s="450" t="s">
        <v>29</v>
      </c>
      <c r="D1598" s="451">
        <v>2015</v>
      </c>
      <c r="E1598" s="462">
        <v>1.6348773841961851E-2</v>
      </c>
      <c r="F1598" s="463">
        <v>0</v>
      </c>
      <c r="G1598" s="463">
        <v>0</v>
      </c>
      <c r="H1598" s="463">
        <v>0</v>
      </c>
      <c r="I1598" s="463" t="s">
        <v>91</v>
      </c>
      <c r="J1598" s="463">
        <v>0.22343324250681199</v>
      </c>
      <c r="K1598" s="463">
        <v>0.75476839237057225</v>
      </c>
      <c r="L1598" s="463" t="s">
        <v>91</v>
      </c>
      <c r="M1598" s="464">
        <v>367</v>
      </c>
      <c r="N1598" s="35"/>
    </row>
    <row r="1599" spans="1:14" ht="14.25" customHeight="1" x14ac:dyDescent="0.2">
      <c r="A1599" s="102"/>
      <c r="B1599" s="289" t="s">
        <v>70</v>
      </c>
      <c r="C1599" s="450" t="s">
        <v>29</v>
      </c>
      <c r="D1599" s="451">
        <v>2016</v>
      </c>
      <c r="E1599" s="462" t="s">
        <v>91</v>
      </c>
      <c r="F1599" s="463">
        <v>0</v>
      </c>
      <c r="G1599" s="463">
        <v>0</v>
      </c>
      <c r="H1599" s="463">
        <v>0</v>
      </c>
      <c r="I1599" s="463" t="s">
        <v>91</v>
      </c>
      <c r="J1599" s="463">
        <v>0.125</v>
      </c>
      <c r="K1599" s="463">
        <v>0.8482142857142857</v>
      </c>
      <c r="L1599" s="463">
        <v>0</v>
      </c>
      <c r="M1599" s="464">
        <v>224</v>
      </c>
      <c r="N1599" s="35"/>
    </row>
    <row r="1600" spans="1:14" ht="14.25" customHeight="1" x14ac:dyDescent="0.2">
      <c r="A1600" s="102"/>
      <c r="B1600" s="289" t="s">
        <v>70</v>
      </c>
      <c r="C1600" s="450" t="s">
        <v>29</v>
      </c>
      <c r="D1600" s="451">
        <v>2017</v>
      </c>
      <c r="E1600" s="462" t="s">
        <v>91</v>
      </c>
      <c r="F1600" s="463">
        <v>0</v>
      </c>
      <c r="G1600" s="463">
        <v>0</v>
      </c>
      <c r="H1600" s="463">
        <v>0</v>
      </c>
      <c r="I1600" s="463" t="s">
        <v>91</v>
      </c>
      <c r="J1600" s="463">
        <v>0</v>
      </c>
      <c r="K1600" s="463">
        <v>0.9942196531791907</v>
      </c>
      <c r="L1600" s="463">
        <v>0</v>
      </c>
      <c r="M1600" s="464">
        <v>346</v>
      </c>
      <c r="N1600" s="35"/>
    </row>
    <row r="1601" spans="1:14" ht="14.25" customHeight="1" x14ac:dyDescent="0.2">
      <c r="A1601" s="102"/>
      <c r="B1601" s="289" t="s">
        <v>70</v>
      </c>
      <c r="C1601" s="450" t="s">
        <v>30</v>
      </c>
      <c r="D1601" s="451">
        <v>2008</v>
      </c>
      <c r="E1601" s="477" t="s">
        <v>26</v>
      </c>
      <c r="F1601" s="313" t="s">
        <v>26</v>
      </c>
      <c r="G1601" s="313" t="s">
        <v>26</v>
      </c>
      <c r="H1601" s="313" t="s">
        <v>26</v>
      </c>
      <c r="I1601" s="313" t="s">
        <v>26</v>
      </c>
      <c r="J1601" s="313" t="s">
        <v>26</v>
      </c>
      <c r="K1601" s="313" t="s">
        <v>26</v>
      </c>
      <c r="L1601" s="313" t="s">
        <v>26</v>
      </c>
      <c r="M1601" s="489" t="s">
        <v>26</v>
      </c>
      <c r="N1601" s="35"/>
    </row>
    <row r="1602" spans="1:14" ht="14.25" customHeight="1" x14ac:dyDescent="0.2">
      <c r="A1602" s="102"/>
      <c r="B1602" s="289" t="s">
        <v>70</v>
      </c>
      <c r="C1602" s="450" t="s">
        <v>30</v>
      </c>
      <c r="D1602" s="451">
        <v>2009</v>
      </c>
      <c r="E1602" s="477" t="s">
        <v>26</v>
      </c>
      <c r="F1602" s="313" t="s">
        <v>26</v>
      </c>
      <c r="G1602" s="313" t="s">
        <v>26</v>
      </c>
      <c r="H1602" s="313" t="s">
        <v>26</v>
      </c>
      <c r="I1602" s="313" t="s">
        <v>26</v>
      </c>
      <c r="J1602" s="313" t="s">
        <v>26</v>
      </c>
      <c r="K1602" s="313" t="s">
        <v>26</v>
      </c>
      <c r="L1602" s="313" t="s">
        <v>26</v>
      </c>
      <c r="M1602" s="489" t="s">
        <v>26</v>
      </c>
      <c r="N1602" s="35"/>
    </row>
    <row r="1603" spans="1:14" ht="14.25" customHeight="1" x14ac:dyDescent="0.2">
      <c r="A1603" s="102"/>
      <c r="B1603" s="289" t="s">
        <v>70</v>
      </c>
      <c r="C1603" s="450" t="s">
        <v>30</v>
      </c>
      <c r="D1603" s="451">
        <v>2010</v>
      </c>
      <c r="E1603" s="477" t="s">
        <v>26</v>
      </c>
      <c r="F1603" s="313" t="s">
        <v>26</v>
      </c>
      <c r="G1603" s="313" t="s">
        <v>26</v>
      </c>
      <c r="H1603" s="313" t="s">
        <v>26</v>
      </c>
      <c r="I1603" s="313" t="s">
        <v>26</v>
      </c>
      <c r="J1603" s="313" t="s">
        <v>26</v>
      </c>
      <c r="K1603" s="313" t="s">
        <v>26</v>
      </c>
      <c r="L1603" s="313" t="s">
        <v>26</v>
      </c>
      <c r="M1603" s="478" t="s">
        <v>26</v>
      </c>
      <c r="N1603" s="35"/>
    </row>
    <row r="1604" spans="1:14" ht="14.25" customHeight="1" x14ac:dyDescent="0.2">
      <c r="A1604" s="102"/>
      <c r="B1604" s="289" t="s">
        <v>70</v>
      </c>
      <c r="C1604" s="450" t="s">
        <v>30</v>
      </c>
      <c r="D1604" s="451">
        <v>2011</v>
      </c>
      <c r="E1604" s="477" t="s">
        <v>26</v>
      </c>
      <c r="F1604" s="313" t="s">
        <v>26</v>
      </c>
      <c r="G1604" s="313" t="s">
        <v>26</v>
      </c>
      <c r="H1604" s="313" t="s">
        <v>26</v>
      </c>
      <c r="I1604" s="313" t="s">
        <v>26</v>
      </c>
      <c r="J1604" s="313" t="s">
        <v>26</v>
      </c>
      <c r="K1604" s="313" t="s">
        <v>26</v>
      </c>
      <c r="L1604" s="313" t="s">
        <v>26</v>
      </c>
      <c r="M1604" s="489" t="s">
        <v>26</v>
      </c>
      <c r="N1604" s="35"/>
    </row>
    <row r="1605" spans="1:14" ht="14.25" customHeight="1" x14ac:dyDescent="0.2">
      <c r="A1605" s="102"/>
      <c r="B1605" s="289" t="s">
        <v>70</v>
      </c>
      <c r="C1605" s="450" t="s">
        <v>30</v>
      </c>
      <c r="D1605" s="451">
        <v>2012</v>
      </c>
      <c r="E1605" s="477" t="s">
        <v>26</v>
      </c>
      <c r="F1605" s="313" t="s">
        <v>26</v>
      </c>
      <c r="G1605" s="313" t="s">
        <v>26</v>
      </c>
      <c r="H1605" s="313" t="s">
        <v>26</v>
      </c>
      <c r="I1605" s="313" t="s">
        <v>26</v>
      </c>
      <c r="J1605" s="313" t="s">
        <v>26</v>
      </c>
      <c r="K1605" s="313" t="s">
        <v>26</v>
      </c>
      <c r="L1605" s="313" t="s">
        <v>26</v>
      </c>
      <c r="M1605" s="478" t="s">
        <v>26</v>
      </c>
      <c r="N1605" s="35"/>
    </row>
    <row r="1606" spans="1:14" ht="14.25" customHeight="1" x14ac:dyDescent="0.2">
      <c r="A1606" s="102"/>
      <c r="B1606" s="289" t="s">
        <v>70</v>
      </c>
      <c r="C1606" s="450" t="s">
        <v>30</v>
      </c>
      <c r="D1606" s="451">
        <v>2013</v>
      </c>
      <c r="E1606" s="477" t="s">
        <v>26</v>
      </c>
      <c r="F1606" s="313" t="s">
        <v>26</v>
      </c>
      <c r="G1606" s="313" t="s">
        <v>26</v>
      </c>
      <c r="H1606" s="313" t="s">
        <v>26</v>
      </c>
      <c r="I1606" s="313" t="s">
        <v>26</v>
      </c>
      <c r="J1606" s="313" t="s">
        <v>26</v>
      </c>
      <c r="K1606" s="313" t="s">
        <v>26</v>
      </c>
      <c r="L1606" s="313" t="s">
        <v>26</v>
      </c>
      <c r="M1606" s="478" t="s">
        <v>26</v>
      </c>
      <c r="N1606" s="35"/>
    </row>
    <row r="1607" spans="1:14" ht="14.25" customHeight="1" x14ac:dyDescent="0.2">
      <c r="A1607" s="102"/>
      <c r="B1607" s="289" t="s">
        <v>70</v>
      </c>
      <c r="C1607" s="450" t="s">
        <v>30</v>
      </c>
      <c r="D1607" s="451">
        <v>2014</v>
      </c>
      <c r="E1607" s="477" t="s">
        <v>26</v>
      </c>
      <c r="F1607" s="313" t="s">
        <v>26</v>
      </c>
      <c r="G1607" s="313" t="s">
        <v>26</v>
      </c>
      <c r="H1607" s="313" t="s">
        <v>26</v>
      </c>
      <c r="I1607" s="313" t="s">
        <v>26</v>
      </c>
      <c r="J1607" s="313" t="s">
        <v>26</v>
      </c>
      <c r="K1607" s="313" t="s">
        <v>26</v>
      </c>
      <c r="L1607" s="313" t="s">
        <v>26</v>
      </c>
      <c r="M1607" s="489" t="s">
        <v>26</v>
      </c>
      <c r="N1607" s="35"/>
    </row>
    <row r="1608" spans="1:14" ht="14.25" customHeight="1" x14ac:dyDescent="0.2">
      <c r="A1608" s="102"/>
      <c r="B1608" s="289" t="s">
        <v>70</v>
      </c>
      <c r="C1608" s="450" t="s">
        <v>30</v>
      </c>
      <c r="D1608" s="451">
        <v>2015</v>
      </c>
      <c r="E1608" s="477" t="s">
        <v>26</v>
      </c>
      <c r="F1608" s="313" t="s">
        <v>26</v>
      </c>
      <c r="G1608" s="313" t="s">
        <v>26</v>
      </c>
      <c r="H1608" s="313" t="s">
        <v>26</v>
      </c>
      <c r="I1608" s="313" t="s">
        <v>26</v>
      </c>
      <c r="J1608" s="313" t="s">
        <v>26</v>
      </c>
      <c r="K1608" s="313" t="s">
        <v>26</v>
      </c>
      <c r="L1608" s="313" t="s">
        <v>26</v>
      </c>
      <c r="M1608" s="489" t="s">
        <v>26</v>
      </c>
      <c r="N1608" s="35"/>
    </row>
    <row r="1609" spans="1:14" ht="14.25" customHeight="1" x14ac:dyDescent="0.2">
      <c r="A1609" s="102"/>
      <c r="B1609" s="588" t="s">
        <v>70</v>
      </c>
      <c r="C1609" s="589" t="s">
        <v>30</v>
      </c>
      <c r="D1609" s="590">
        <v>2016</v>
      </c>
      <c r="E1609" s="595" t="s">
        <v>26</v>
      </c>
      <c r="F1609" s="596" t="s">
        <v>26</v>
      </c>
      <c r="G1609" s="596" t="s">
        <v>26</v>
      </c>
      <c r="H1609" s="596" t="s">
        <v>26</v>
      </c>
      <c r="I1609" s="596" t="s">
        <v>26</v>
      </c>
      <c r="J1609" s="596" t="s">
        <v>26</v>
      </c>
      <c r="K1609" s="597" t="s">
        <v>26</v>
      </c>
      <c r="L1609" s="596" t="s">
        <v>26</v>
      </c>
      <c r="M1609" s="598" t="s">
        <v>26</v>
      </c>
      <c r="N1609" s="35"/>
    </row>
    <row r="1610" spans="1:14" ht="14.25" customHeight="1" x14ac:dyDescent="0.2">
      <c r="A1610" s="102"/>
      <c r="B1610" s="592" t="s">
        <v>70</v>
      </c>
      <c r="C1610" s="593" t="s">
        <v>30</v>
      </c>
      <c r="D1610" s="594">
        <v>2017</v>
      </c>
      <c r="E1610" s="763" t="s">
        <v>26</v>
      </c>
      <c r="F1610" s="764" t="s">
        <v>26</v>
      </c>
      <c r="G1610" s="764" t="s">
        <v>26</v>
      </c>
      <c r="H1610" s="764" t="s">
        <v>26</v>
      </c>
      <c r="I1610" s="764" t="s">
        <v>26</v>
      </c>
      <c r="J1610" s="764" t="s">
        <v>26</v>
      </c>
      <c r="K1610" s="765" t="s">
        <v>26</v>
      </c>
      <c r="L1610" s="764" t="s">
        <v>26</v>
      </c>
      <c r="M1610" s="766" t="s">
        <v>26</v>
      </c>
      <c r="N1610" s="35"/>
    </row>
    <row r="1611" spans="1:14" ht="14.25" customHeight="1" x14ac:dyDescent="0.2">
      <c r="A1611" s="102"/>
      <c r="B1611" s="41"/>
      <c r="C1611" s="41"/>
      <c r="D1611" s="115"/>
      <c r="E1611" s="494"/>
      <c r="F1611" s="494"/>
      <c r="G1611" s="494"/>
      <c r="H1611" s="494"/>
      <c r="I1611" s="494"/>
      <c r="J1611" s="494"/>
      <c r="K1611" s="494"/>
      <c r="L1611" s="494"/>
      <c r="M1611" s="495"/>
      <c r="N1611" s="35"/>
    </row>
    <row r="1612" spans="1:14" ht="14.25" customHeight="1" x14ac:dyDescent="0.2">
      <c r="A1612" s="102"/>
      <c r="B1612" s="41"/>
      <c r="C1612" s="41"/>
      <c r="D1612" s="115"/>
      <c r="E1612" s="494"/>
      <c r="F1612" s="494"/>
      <c r="G1612" s="494"/>
      <c r="H1612" s="494"/>
      <c r="I1612" s="494"/>
      <c r="J1612" s="494"/>
      <c r="K1612" s="494"/>
      <c r="L1612" s="494"/>
      <c r="M1612" s="495"/>
      <c r="N1612" s="35"/>
    </row>
    <row r="1613" spans="1:14" ht="14.25" customHeight="1" x14ac:dyDescent="0.2">
      <c r="A1613" s="102"/>
      <c r="B1613" s="415" t="s">
        <v>129</v>
      </c>
      <c r="C1613" s="41"/>
      <c r="D1613" s="115"/>
      <c r="E1613" s="494"/>
      <c r="F1613" s="494"/>
      <c r="G1613" s="494"/>
      <c r="H1613" s="494"/>
      <c r="I1613" s="494"/>
      <c r="J1613" s="494"/>
      <c r="K1613" s="494"/>
      <c r="L1613" s="494"/>
      <c r="M1613" s="495"/>
      <c r="N1613" s="35"/>
    </row>
    <row r="1614" spans="1:14" ht="3" customHeight="1" x14ac:dyDescent="0.2">
      <c r="A1614" s="102"/>
      <c r="B1614" s="41"/>
      <c r="C1614" s="41"/>
      <c r="D1614" s="115"/>
      <c r="E1614" s="494"/>
      <c r="F1614" s="494"/>
      <c r="G1614" s="494"/>
      <c r="H1614" s="494"/>
      <c r="I1614" s="494"/>
      <c r="J1614" s="494"/>
      <c r="K1614" s="494"/>
      <c r="L1614" s="494"/>
      <c r="M1614" s="495"/>
      <c r="N1614" s="35"/>
    </row>
    <row r="1615" spans="1:14" ht="14.25" customHeight="1" x14ac:dyDescent="0.2">
      <c r="A1615" s="102"/>
      <c r="B1615" s="975" t="s">
        <v>36</v>
      </c>
      <c r="C1615" s="870">
        <v>2013</v>
      </c>
      <c r="D1615" s="880" t="s">
        <v>172</v>
      </c>
      <c r="E1615" s="881"/>
      <c r="F1615" s="881"/>
      <c r="G1615" s="881"/>
      <c r="H1615" s="881"/>
      <c r="I1615" s="881"/>
      <c r="J1615" s="881"/>
      <c r="K1615" s="881"/>
      <c r="L1615" s="881"/>
      <c r="M1615" s="882"/>
      <c r="N1615" s="35"/>
    </row>
    <row r="1616" spans="1:14" ht="14.25" customHeight="1" x14ac:dyDescent="0.2">
      <c r="A1616" s="102"/>
      <c r="B1616" s="976"/>
      <c r="C1616" s="870">
        <v>2014</v>
      </c>
      <c r="D1616" s="880" t="s">
        <v>173</v>
      </c>
      <c r="E1616" s="881"/>
      <c r="F1616" s="881"/>
      <c r="G1616" s="881"/>
      <c r="H1616" s="881"/>
      <c r="I1616" s="881"/>
      <c r="J1616" s="881"/>
      <c r="K1616" s="881"/>
      <c r="L1616" s="881"/>
      <c r="M1616" s="882"/>
      <c r="N1616" s="35"/>
    </row>
    <row r="1617" spans="1:14" ht="14.25" customHeight="1" x14ac:dyDescent="0.2">
      <c r="A1617" s="102"/>
      <c r="B1617" s="976"/>
      <c r="C1617" s="870">
        <v>2015</v>
      </c>
      <c r="D1617" s="880" t="s">
        <v>174</v>
      </c>
      <c r="E1617" s="881"/>
      <c r="F1617" s="881"/>
      <c r="G1617" s="881"/>
      <c r="H1617" s="881"/>
      <c r="I1617" s="881"/>
      <c r="J1617" s="881"/>
      <c r="K1617" s="881"/>
      <c r="L1617" s="881"/>
      <c r="M1617" s="882"/>
      <c r="N1617" s="35"/>
    </row>
    <row r="1618" spans="1:14" ht="14.25" customHeight="1" x14ac:dyDescent="0.2">
      <c r="A1618" s="102"/>
      <c r="B1618" s="976"/>
      <c r="C1618" s="868">
        <v>2016</v>
      </c>
      <c r="D1618" s="880" t="s">
        <v>175</v>
      </c>
      <c r="E1618" s="881"/>
      <c r="F1618" s="881"/>
      <c r="G1618" s="881"/>
      <c r="H1618" s="881"/>
      <c r="I1618" s="881"/>
      <c r="J1618" s="881"/>
      <c r="K1618" s="881"/>
      <c r="L1618" s="881"/>
      <c r="M1618" s="882"/>
      <c r="N1618" s="35"/>
    </row>
    <row r="1619" spans="1:14" ht="14.25" customHeight="1" x14ac:dyDescent="0.2">
      <c r="A1619" s="102"/>
      <c r="B1619" s="976"/>
      <c r="C1619" s="987">
        <v>2016</v>
      </c>
      <c r="D1619" s="988" t="s">
        <v>176</v>
      </c>
      <c r="E1619" s="989"/>
      <c r="F1619" s="989"/>
      <c r="G1619" s="989"/>
      <c r="H1619" s="989"/>
      <c r="I1619" s="989"/>
      <c r="J1619" s="989"/>
      <c r="K1619" s="989"/>
      <c r="L1619" s="989"/>
      <c r="M1619" s="990"/>
      <c r="N1619" s="35"/>
    </row>
    <row r="1620" spans="1:14" ht="14.25" customHeight="1" x14ac:dyDescent="0.2">
      <c r="A1620" s="102"/>
      <c r="B1620" s="976"/>
      <c r="C1620" s="987"/>
      <c r="D1620" s="991"/>
      <c r="E1620" s="992"/>
      <c r="F1620" s="992"/>
      <c r="G1620" s="992"/>
      <c r="H1620" s="992"/>
      <c r="I1620" s="992"/>
      <c r="J1620" s="992"/>
      <c r="K1620" s="992"/>
      <c r="L1620" s="992"/>
      <c r="M1620" s="993"/>
      <c r="N1620" s="35"/>
    </row>
    <row r="1621" spans="1:14" ht="14.25" customHeight="1" x14ac:dyDescent="0.2">
      <c r="A1621" s="102"/>
      <c r="B1621" s="976"/>
      <c r="C1621" s="868">
        <v>2016</v>
      </c>
      <c r="D1621" s="880" t="s">
        <v>177</v>
      </c>
      <c r="E1621" s="881"/>
      <c r="F1621" s="881"/>
      <c r="G1621" s="881"/>
      <c r="H1621" s="881"/>
      <c r="I1621" s="881"/>
      <c r="J1621" s="881"/>
      <c r="K1621" s="854"/>
      <c r="L1621" s="854"/>
      <c r="M1621" s="855"/>
      <c r="N1621" s="35"/>
    </row>
    <row r="1622" spans="1:14" ht="14.25" customHeight="1" x14ac:dyDescent="0.2">
      <c r="A1622" s="102"/>
      <c r="B1622" s="976"/>
      <c r="C1622" s="868">
        <v>2017</v>
      </c>
      <c r="D1622" s="880" t="s">
        <v>253</v>
      </c>
      <c r="E1622" s="881"/>
      <c r="F1622" s="881"/>
      <c r="G1622" s="881"/>
      <c r="H1622" s="881"/>
      <c r="I1622" s="881"/>
      <c r="J1622" s="881"/>
      <c r="K1622" s="854"/>
      <c r="L1622" s="854"/>
      <c r="M1622" s="855"/>
      <c r="N1622" s="35"/>
    </row>
    <row r="1623" spans="1:14" ht="14.25" customHeight="1" x14ac:dyDescent="0.2">
      <c r="A1623" s="102"/>
      <c r="B1623" s="976"/>
      <c r="C1623" s="868">
        <v>2017</v>
      </c>
      <c r="D1623" s="880" t="s">
        <v>254</v>
      </c>
      <c r="E1623" s="881"/>
      <c r="F1623" s="881"/>
      <c r="G1623" s="881"/>
      <c r="H1623" s="881"/>
      <c r="I1623" s="881"/>
      <c r="J1623" s="881"/>
      <c r="K1623" s="881"/>
      <c r="L1623" s="881"/>
      <c r="M1623" s="882"/>
      <c r="N1623" s="35"/>
    </row>
    <row r="1624" spans="1:14" ht="14.25" customHeight="1" x14ac:dyDescent="0.2">
      <c r="A1624" s="102"/>
      <c r="B1624" s="974" t="s">
        <v>41</v>
      </c>
      <c r="C1624" s="861">
        <v>2009</v>
      </c>
      <c r="D1624" s="880" t="s">
        <v>178</v>
      </c>
      <c r="E1624" s="881"/>
      <c r="F1624" s="881"/>
      <c r="G1624" s="881"/>
      <c r="H1624" s="881"/>
      <c r="I1624" s="881"/>
      <c r="J1624" s="881"/>
      <c r="K1624" s="881"/>
      <c r="L1624" s="881"/>
      <c r="M1624" s="882"/>
      <c r="N1624" s="35"/>
    </row>
    <row r="1625" spans="1:14" ht="14.25" customHeight="1" x14ac:dyDescent="0.2">
      <c r="A1625" s="102"/>
      <c r="B1625" s="974"/>
      <c r="C1625" s="861">
        <v>2010</v>
      </c>
      <c r="D1625" s="880" t="s">
        <v>179</v>
      </c>
      <c r="E1625" s="881"/>
      <c r="F1625" s="881"/>
      <c r="G1625" s="881"/>
      <c r="H1625" s="881"/>
      <c r="I1625" s="881"/>
      <c r="J1625" s="881"/>
      <c r="K1625" s="881"/>
      <c r="L1625" s="881"/>
      <c r="M1625" s="882"/>
      <c r="N1625" s="35"/>
    </row>
    <row r="1626" spans="1:14" ht="14.25" customHeight="1" x14ac:dyDescent="0.2">
      <c r="A1626" s="102"/>
      <c r="B1626" s="974"/>
      <c r="C1626" s="1021">
        <v>2012</v>
      </c>
      <c r="D1626" s="1008" t="s">
        <v>308</v>
      </c>
      <c r="E1626" s="1009"/>
      <c r="F1626" s="1009"/>
      <c r="G1626" s="1009"/>
      <c r="H1626" s="1009"/>
      <c r="I1626" s="1009"/>
      <c r="J1626" s="1009"/>
      <c r="K1626" s="1009"/>
      <c r="L1626" s="1009"/>
      <c r="M1626" s="1010"/>
      <c r="N1626" s="35"/>
    </row>
    <row r="1627" spans="1:14" ht="14.25" customHeight="1" x14ac:dyDescent="0.2">
      <c r="A1627" s="102"/>
      <c r="B1627" s="974"/>
      <c r="C1627" s="1021"/>
      <c r="D1627" s="1011"/>
      <c r="E1627" s="1012"/>
      <c r="F1627" s="1012"/>
      <c r="G1627" s="1012"/>
      <c r="H1627" s="1012"/>
      <c r="I1627" s="1012"/>
      <c r="J1627" s="1012"/>
      <c r="K1627" s="1012"/>
      <c r="L1627" s="1012"/>
      <c r="M1627" s="1013"/>
      <c r="N1627" s="35"/>
    </row>
    <row r="1628" spans="1:14" ht="14.25" customHeight="1" x14ac:dyDescent="0.2">
      <c r="A1628" s="102"/>
      <c r="B1628" s="974"/>
      <c r="C1628" s="861">
        <v>2014</v>
      </c>
      <c r="D1628" s="880" t="s">
        <v>180</v>
      </c>
      <c r="E1628" s="881"/>
      <c r="F1628" s="881"/>
      <c r="G1628" s="881"/>
      <c r="H1628" s="881"/>
      <c r="I1628" s="881"/>
      <c r="J1628" s="881"/>
      <c r="K1628" s="881"/>
      <c r="L1628" s="881"/>
      <c r="M1628" s="882"/>
      <c r="N1628" s="35"/>
    </row>
    <row r="1629" spans="1:14" ht="14.25" customHeight="1" x14ac:dyDescent="0.2">
      <c r="A1629" s="102"/>
      <c r="B1629" s="974"/>
      <c r="C1629" s="861">
        <v>2015</v>
      </c>
      <c r="D1629" s="880" t="s">
        <v>177</v>
      </c>
      <c r="E1629" s="881"/>
      <c r="F1629" s="881"/>
      <c r="G1629" s="881"/>
      <c r="H1629" s="881"/>
      <c r="I1629" s="881"/>
      <c r="J1629" s="881"/>
      <c r="K1629" s="881"/>
      <c r="L1629" s="881"/>
      <c r="M1629" s="882"/>
      <c r="N1629" s="35"/>
    </row>
    <row r="1630" spans="1:14" ht="14.25" customHeight="1" x14ac:dyDescent="0.2">
      <c r="A1630" s="102"/>
      <c r="B1630" s="974"/>
      <c r="C1630" s="861">
        <v>2016</v>
      </c>
      <c r="D1630" s="880" t="s">
        <v>181</v>
      </c>
      <c r="E1630" s="881"/>
      <c r="F1630" s="881"/>
      <c r="G1630" s="881"/>
      <c r="H1630" s="881"/>
      <c r="I1630" s="881"/>
      <c r="J1630" s="881"/>
      <c r="K1630" s="881"/>
      <c r="L1630" s="881"/>
      <c r="M1630" s="882"/>
      <c r="N1630" s="35"/>
    </row>
    <row r="1631" spans="1:14" ht="14.25" customHeight="1" x14ac:dyDescent="0.2">
      <c r="A1631" s="102"/>
      <c r="B1631" s="974"/>
      <c r="C1631" s="861">
        <v>2017</v>
      </c>
      <c r="D1631" s="880" t="s">
        <v>255</v>
      </c>
      <c r="E1631" s="881"/>
      <c r="F1631" s="881"/>
      <c r="G1631" s="881"/>
      <c r="H1631" s="881"/>
      <c r="I1631" s="881"/>
      <c r="J1631" s="881"/>
      <c r="K1631" s="881"/>
      <c r="L1631" s="881"/>
      <c r="M1631" s="882"/>
      <c r="N1631" s="35"/>
    </row>
    <row r="1632" spans="1:14" ht="14.25" customHeight="1" x14ac:dyDescent="0.2">
      <c r="A1632" s="102"/>
      <c r="B1632" s="974"/>
      <c r="C1632" s="861">
        <v>2017</v>
      </c>
      <c r="D1632" s="880" t="s">
        <v>141</v>
      </c>
      <c r="E1632" s="881"/>
      <c r="F1632" s="881"/>
      <c r="G1632" s="881"/>
      <c r="H1632" s="881"/>
      <c r="I1632" s="881"/>
      <c r="J1632" s="881"/>
      <c r="K1632" s="881"/>
      <c r="L1632" s="881"/>
      <c r="M1632" s="882"/>
      <c r="N1632" s="35"/>
    </row>
    <row r="1633" spans="1:14" ht="23.25" customHeight="1" x14ac:dyDescent="0.2">
      <c r="A1633" s="102"/>
      <c r="B1633" s="974"/>
      <c r="C1633" s="861">
        <v>2017</v>
      </c>
      <c r="D1633" s="1014" t="s">
        <v>256</v>
      </c>
      <c r="E1633" s="1015"/>
      <c r="F1633" s="1015"/>
      <c r="G1633" s="1015"/>
      <c r="H1633" s="1015"/>
      <c r="I1633" s="1015"/>
      <c r="J1633" s="1015"/>
      <c r="K1633" s="1015"/>
      <c r="L1633" s="1015"/>
      <c r="M1633" s="1016"/>
      <c r="N1633" s="35"/>
    </row>
    <row r="1634" spans="1:14" ht="14.25" customHeight="1" x14ac:dyDescent="0.2">
      <c r="A1634" s="102"/>
      <c r="B1634" s="1005" t="s">
        <v>42</v>
      </c>
      <c r="C1634" s="1022">
        <v>2012</v>
      </c>
      <c r="D1634" s="988" t="s">
        <v>309</v>
      </c>
      <c r="E1634" s="989"/>
      <c r="F1634" s="989"/>
      <c r="G1634" s="989"/>
      <c r="H1634" s="989"/>
      <c r="I1634" s="989"/>
      <c r="J1634" s="989"/>
      <c r="K1634" s="989"/>
      <c r="L1634" s="989"/>
      <c r="M1634" s="990"/>
      <c r="N1634" s="35"/>
    </row>
    <row r="1635" spans="1:14" ht="14.25" customHeight="1" x14ac:dyDescent="0.2">
      <c r="A1635" s="102"/>
      <c r="B1635" s="976"/>
      <c r="C1635" s="1022"/>
      <c r="D1635" s="991" t="s">
        <v>139</v>
      </c>
      <c r="E1635" s="992"/>
      <c r="F1635" s="992"/>
      <c r="G1635" s="992"/>
      <c r="H1635" s="992"/>
      <c r="I1635" s="992"/>
      <c r="J1635" s="992"/>
      <c r="K1635" s="992"/>
      <c r="L1635" s="992"/>
      <c r="M1635" s="993"/>
      <c r="N1635" s="35"/>
    </row>
    <row r="1636" spans="1:14" ht="14.25" customHeight="1" x14ac:dyDescent="0.2">
      <c r="A1636" s="102"/>
      <c r="B1636" s="976"/>
      <c r="C1636" s="862">
        <v>2012</v>
      </c>
      <c r="D1636" s="880" t="s">
        <v>182</v>
      </c>
      <c r="E1636" s="881"/>
      <c r="F1636" s="881"/>
      <c r="G1636" s="881"/>
      <c r="H1636" s="881"/>
      <c r="I1636" s="881"/>
      <c r="J1636" s="881"/>
      <c r="K1636" s="881"/>
      <c r="L1636" s="881"/>
      <c r="M1636" s="882"/>
      <c r="N1636" s="35"/>
    </row>
    <row r="1637" spans="1:14" ht="14.25" customHeight="1" x14ac:dyDescent="0.2">
      <c r="A1637" s="102"/>
      <c r="B1637" s="976"/>
      <c r="C1637" s="127">
        <v>2016</v>
      </c>
      <c r="D1637" s="880" t="s">
        <v>183</v>
      </c>
      <c r="E1637" s="881"/>
      <c r="F1637" s="881"/>
      <c r="G1637" s="881"/>
      <c r="H1637" s="881"/>
      <c r="I1637" s="881"/>
      <c r="J1637" s="881"/>
      <c r="K1637" s="881"/>
      <c r="L1637" s="881"/>
      <c r="M1637" s="882"/>
      <c r="N1637" s="35"/>
    </row>
    <row r="1638" spans="1:14" ht="14.25" customHeight="1" x14ac:dyDescent="0.2">
      <c r="A1638" s="102"/>
      <c r="B1638" s="976"/>
      <c r="C1638" s="127">
        <v>2017</v>
      </c>
      <c r="D1638" s="880" t="s">
        <v>257</v>
      </c>
      <c r="E1638" s="881"/>
      <c r="F1638" s="881"/>
      <c r="G1638" s="881"/>
      <c r="H1638" s="881"/>
      <c r="I1638" s="881"/>
      <c r="J1638" s="881"/>
      <c r="K1638" s="881"/>
      <c r="L1638" s="881"/>
      <c r="M1638" s="882"/>
      <c r="N1638" s="35"/>
    </row>
    <row r="1639" spans="1:14" ht="14.25" customHeight="1" x14ac:dyDescent="0.2">
      <c r="A1639" s="102"/>
      <c r="B1639" s="977"/>
      <c r="C1639" s="127">
        <v>2017</v>
      </c>
      <c r="D1639" s="880" t="s">
        <v>258</v>
      </c>
      <c r="E1639" s="881"/>
      <c r="F1639" s="881"/>
      <c r="G1639" s="881"/>
      <c r="H1639" s="881"/>
      <c r="I1639" s="881"/>
      <c r="J1639" s="881"/>
      <c r="K1639" s="881"/>
      <c r="L1639" s="881"/>
      <c r="M1639" s="882"/>
      <c r="N1639" s="35"/>
    </row>
    <row r="1640" spans="1:14" ht="14.25" customHeight="1" x14ac:dyDescent="0.2">
      <c r="A1640" s="102"/>
      <c r="B1640" s="975" t="s">
        <v>120</v>
      </c>
      <c r="C1640" s="128">
        <v>2016</v>
      </c>
      <c r="D1640" s="881" t="s">
        <v>184</v>
      </c>
      <c r="E1640" s="881"/>
      <c r="F1640" s="881"/>
      <c r="G1640" s="881"/>
      <c r="H1640" s="881"/>
      <c r="I1640" s="881"/>
      <c r="J1640" s="881"/>
      <c r="K1640" s="881"/>
      <c r="L1640" s="881"/>
      <c r="M1640" s="882"/>
      <c r="N1640" s="35"/>
    </row>
    <row r="1641" spans="1:14" ht="14.25" customHeight="1" x14ac:dyDescent="0.2">
      <c r="A1641" s="102"/>
      <c r="B1641" s="976"/>
      <c r="C1641" s="1017">
        <v>2016</v>
      </c>
      <c r="D1641" s="1019" t="s">
        <v>226</v>
      </c>
      <c r="E1641" s="989"/>
      <c r="F1641" s="989"/>
      <c r="G1641" s="989"/>
      <c r="H1641" s="989"/>
      <c r="I1641" s="989"/>
      <c r="J1641" s="989"/>
      <c r="K1641" s="989"/>
      <c r="L1641" s="989"/>
      <c r="M1641" s="990"/>
      <c r="N1641" s="35"/>
    </row>
    <row r="1642" spans="1:14" ht="14.25" customHeight="1" x14ac:dyDescent="0.2">
      <c r="A1642" s="102"/>
      <c r="B1642" s="976"/>
      <c r="C1642" s="1018"/>
      <c r="D1642" s="1020"/>
      <c r="E1642" s="992"/>
      <c r="F1642" s="992"/>
      <c r="G1642" s="992"/>
      <c r="H1642" s="992"/>
      <c r="I1642" s="992"/>
      <c r="J1642" s="992"/>
      <c r="K1642" s="992"/>
      <c r="L1642" s="992"/>
      <c r="M1642" s="993"/>
      <c r="N1642" s="35"/>
    </row>
    <row r="1643" spans="1:14" ht="14.25" customHeight="1" x14ac:dyDescent="0.2">
      <c r="A1643" s="102"/>
      <c r="B1643" s="977"/>
      <c r="C1643" s="796">
        <v>2017</v>
      </c>
      <c r="D1643" s="797" t="s">
        <v>259</v>
      </c>
      <c r="E1643" s="794"/>
      <c r="F1643" s="794"/>
      <c r="G1643" s="794"/>
      <c r="H1643" s="794"/>
      <c r="I1643" s="794"/>
      <c r="J1643" s="794"/>
      <c r="K1643" s="794"/>
      <c r="L1643" s="794"/>
      <c r="M1643" s="795"/>
      <c r="N1643" s="35"/>
    </row>
    <row r="1644" spans="1:14" ht="14.25" customHeight="1" x14ac:dyDescent="0.2">
      <c r="A1644" s="102"/>
      <c r="B1644" s="859" t="s">
        <v>44</v>
      </c>
      <c r="C1644" s="879">
        <v>2016</v>
      </c>
      <c r="D1644" s="876" t="s">
        <v>300</v>
      </c>
      <c r="E1644" s="877"/>
      <c r="F1644" s="877"/>
      <c r="G1644" s="877"/>
      <c r="H1644" s="877"/>
      <c r="I1644" s="877"/>
      <c r="J1644" s="877"/>
      <c r="K1644" s="877"/>
      <c r="L1644" s="877"/>
      <c r="M1644" s="878"/>
      <c r="N1644" s="35"/>
    </row>
    <row r="1645" spans="1:14" ht="14.25" customHeight="1" x14ac:dyDescent="0.2">
      <c r="A1645" s="102"/>
      <c r="B1645" s="1004" t="s">
        <v>45</v>
      </c>
      <c r="C1645" s="1023">
        <v>2012</v>
      </c>
      <c r="D1645" s="988" t="s">
        <v>310</v>
      </c>
      <c r="E1645" s="989"/>
      <c r="F1645" s="989"/>
      <c r="G1645" s="989"/>
      <c r="H1645" s="989"/>
      <c r="I1645" s="989"/>
      <c r="J1645" s="989"/>
      <c r="K1645" s="989"/>
      <c r="L1645" s="989"/>
      <c r="M1645" s="990"/>
      <c r="N1645" s="35"/>
    </row>
    <row r="1646" spans="1:14" ht="14.25" customHeight="1" x14ac:dyDescent="0.2">
      <c r="A1646" s="102"/>
      <c r="B1646" s="1004"/>
      <c r="C1646" s="1003"/>
      <c r="D1646" s="991" t="s">
        <v>139</v>
      </c>
      <c r="E1646" s="992"/>
      <c r="F1646" s="992"/>
      <c r="G1646" s="992"/>
      <c r="H1646" s="992"/>
      <c r="I1646" s="992"/>
      <c r="J1646" s="992"/>
      <c r="K1646" s="992"/>
      <c r="L1646" s="992"/>
      <c r="M1646" s="993"/>
      <c r="N1646" s="35"/>
    </row>
    <row r="1647" spans="1:14" ht="14.25" customHeight="1" x14ac:dyDescent="0.2">
      <c r="A1647" s="102"/>
      <c r="B1647" s="975" t="s">
        <v>46</v>
      </c>
      <c r="C1647" s="860">
        <v>2010</v>
      </c>
      <c r="D1647" s="880" t="s">
        <v>185</v>
      </c>
      <c r="E1647" s="881"/>
      <c r="F1647" s="881"/>
      <c r="G1647" s="881"/>
      <c r="H1647" s="881"/>
      <c r="I1647" s="881"/>
      <c r="J1647" s="881"/>
      <c r="K1647" s="881"/>
      <c r="L1647" s="881"/>
      <c r="M1647" s="882"/>
      <c r="N1647" s="35"/>
    </row>
    <row r="1648" spans="1:14" ht="14.25" customHeight="1" x14ac:dyDescent="0.2">
      <c r="A1648" s="102"/>
      <c r="B1648" s="976"/>
      <c r="C1648" s="860">
        <v>2011</v>
      </c>
      <c r="D1648" s="880" t="s">
        <v>186</v>
      </c>
      <c r="E1648" s="881"/>
      <c r="F1648" s="881"/>
      <c r="G1648" s="881"/>
      <c r="H1648" s="881"/>
      <c r="I1648" s="881"/>
      <c r="J1648" s="881"/>
      <c r="K1648" s="881"/>
      <c r="L1648" s="881"/>
      <c r="M1648" s="882"/>
      <c r="N1648" s="35"/>
    </row>
    <row r="1649" spans="1:14" ht="14.25" customHeight="1" x14ac:dyDescent="0.2">
      <c r="A1649" s="102"/>
      <c r="B1649" s="976"/>
      <c r="C1649" s="860">
        <v>2016</v>
      </c>
      <c r="D1649" s="880" t="s">
        <v>187</v>
      </c>
      <c r="E1649" s="881"/>
      <c r="F1649" s="881"/>
      <c r="G1649" s="881"/>
      <c r="H1649" s="881"/>
      <c r="I1649" s="881"/>
      <c r="J1649" s="881"/>
      <c r="K1649" s="881"/>
      <c r="L1649" s="881"/>
      <c r="M1649" s="882"/>
      <c r="N1649" s="35"/>
    </row>
    <row r="1650" spans="1:14" ht="14.25" customHeight="1" x14ac:dyDescent="0.2">
      <c r="A1650" s="102"/>
      <c r="B1650" s="977"/>
      <c r="C1650" s="860">
        <v>2017</v>
      </c>
      <c r="D1650" s="880" t="s">
        <v>260</v>
      </c>
      <c r="E1650" s="881"/>
      <c r="F1650" s="881"/>
      <c r="G1650" s="881"/>
      <c r="H1650" s="881"/>
      <c r="I1650" s="881"/>
      <c r="J1650" s="881"/>
      <c r="K1650" s="881"/>
      <c r="L1650" s="881"/>
      <c r="M1650" s="882"/>
      <c r="N1650" s="35"/>
    </row>
    <row r="1651" spans="1:14" ht="14.25" customHeight="1" x14ac:dyDescent="0.2">
      <c r="A1651" s="102"/>
      <c r="B1651" s="1004" t="s">
        <v>47</v>
      </c>
      <c r="C1651" s="1003">
        <v>2012</v>
      </c>
      <c r="D1651" s="988" t="s">
        <v>311</v>
      </c>
      <c r="E1651" s="989"/>
      <c r="F1651" s="989"/>
      <c r="G1651" s="989"/>
      <c r="H1651" s="989"/>
      <c r="I1651" s="989"/>
      <c r="J1651" s="989"/>
      <c r="K1651" s="989"/>
      <c r="L1651" s="989"/>
      <c r="M1651" s="990"/>
      <c r="N1651" s="35"/>
    </row>
    <row r="1652" spans="1:14" ht="14.25" customHeight="1" x14ac:dyDescent="0.2">
      <c r="A1652" s="102"/>
      <c r="B1652" s="1004"/>
      <c r="C1652" s="1003"/>
      <c r="D1652" s="991" t="s">
        <v>139</v>
      </c>
      <c r="E1652" s="992"/>
      <c r="F1652" s="992"/>
      <c r="G1652" s="992"/>
      <c r="H1652" s="992"/>
      <c r="I1652" s="992"/>
      <c r="J1652" s="992"/>
      <c r="K1652" s="992"/>
      <c r="L1652" s="992"/>
      <c r="M1652" s="993"/>
      <c r="N1652" s="35"/>
    </row>
    <row r="1653" spans="1:14" ht="14.25" customHeight="1" x14ac:dyDescent="0.2">
      <c r="A1653" s="102"/>
      <c r="B1653" s="1004"/>
      <c r="C1653" s="860">
        <v>2012</v>
      </c>
      <c r="D1653" s="880" t="s">
        <v>188</v>
      </c>
      <c r="E1653" s="881"/>
      <c r="F1653" s="881"/>
      <c r="G1653" s="881"/>
      <c r="H1653" s="881"/>
      <c r="I1653" s="881"/>
      <c r="J1653" s="881"/>
      <c r="K1653" s="881"/>
      <c r="L1653" s="881"/>
      <c r="M1653" s="882"/>
      <c r="N1653" s="35"/>
    </row>
    <row r="1654" spans="1:14" ht="14.25" customHeight="1" x14ac:dyDescent="0.2">
      <c r="A1654" s="102"/>
      <c r="B1654" s="1004"/>
      <c r="C1654" s="1003">
        <v>2013</v>
      </c>
      <c r="D1654" s="988" t="s">
        <v>312</v>
      </c>
      <c r="E1654" s="989"/>
      <c r="F1654" s="989"/>
      <c r="G1654" s="989"/>
      <c r="H1654" s="989"/>
      <c r="I1654" s="989"/>
      <c r="J1654" s="989"/>
      <c r="K1654" s="989"/>
      <c r="L1654" s="989"/>
      <c r="M1654" s="990"/>
      <c r="N1654" s="35"/>
    </row>
    <row r="1655" spans="1:14" ht="14.25" customHeight="1" x14ac:dyDescent="0.2">
      <c r="A1655" s="102"/>
      <c r="B1655" s="1004"/>
      <c r="C1655" s="1003"/>
      <c r="D1655" s="991" t="s">
        <v>139</v>
      </c>
      <c r="E1655" s="992"/>
      <c r="F1655" s="992"/>
      <c r="G1655" s="992"/>
      <c r="H1655" s="992"/>
      <c r="I1655" s="992"/>
      <c r="J1655" s="992"/>
      <c r="K1655" s="992"/>
      <c r="L1655" s="992"/>
      <c r="M1655" s="993"/>
      <c r="N1655" s="35"/>
    </row>
    <row r="1656" spans="1:14" ht="14.25" customHeight="1" x14ac:dyDescent="0.2">
      <c r="A1656" s="102"/>
      <c r="B1656" s="1004"/>
      <c r="C1656" s="860">
        <v>2013</v>
      </c>
      <c r="D1656" s="880" t="s">
        <v>189</v>
      </c>
      <c r="E1656" s="881"/>
      <c r="F1656" s="881"/>
      <c r="G1656" s="881"/>
      <c r="H1656" s="881"/>
      <c r="I1656" s="881"/>
      <c r="J1656" s="881"/>
      <c r="K1656" s="881"/>
      <c r="L1656" s="881"/>
      <c r="M1656" s="882"/>
      <c r="N1656" s="35"/>
    </row>
    <row r="1657" spans="1:14" ht="14.25" customHeight="1" x14ac:dyDescent="0.2">
      <c r="A1657" s="102"/>
      <c r="B1657" s="857" t="s">
        <v>48</v>
      </c>
      <c r="C1657" s="860">
        <v>2017</v>
      </c>
      <c r="D1657" s="750" t="s">
        <v>261</v>
      </c>
      <c r="E1657" s="798"/>
      <c r="F1657" s="798"/>
      <c r="G1657" s="798"/>
      <c r="H1657" s="798"/>
      <c r="I1657" s="798"/>
      <c r="J1657" s="798"/>
      <c r="K1657" s="798"/>
      <c r="L1657" s="798"/>
      <c r="M1657" s="799"/>
      <c r="N1657" s="35"/>
    </row>
    <row r="1658" spans="1:14" ht="14.25" customHeight="1" x14ac:dyDescent="0.2">
      <c r="A1658" s="102"/>
      <c r="B1658" s="975" t="s">
        <v>49</v>
      </c>
      <c r="C1658" s="1003">
        <v>2012</v>
      </c>
      <c r="D1658" s="988" t="s">
        <v>313</v>
      </c>
      <c r="E1658" s="989"/>
      <c r="F1658" s="989"/>
      <c r="G1658" s="989"/>
      <c r="H1658" s="989"/>
      <c r="I1658" s="989"/>
      <c r="J1658" s="989"/>
      <c r="K1658" s="989"/>
      <c r="L1658" s="989"/>
      <c r="M1658" s="990"/>
      <c r="N1658" s="35"/>
    </row>
    <row r="1659" spans="1:14" ht="14.25" customHeight="1" x14ac:dyDescent="0.2">
      <c r="A1659" s="102"/>
      <c r="B1659" s="976"/>
      <c r="C1659" s="1003"/>
      <c r="D1659" s="991" t="s">
        <v>139</v>
      </c>
      <c r="E1659" s="992"/>
      <c r="F1659" s="992"/>
      <c r="G1659" s="992"/>
      <c r="H1659" s="992"/>
      <c r="I1659" s="992"/>
      <c r="J1659" s="992"/>
      <c r="K1659" s="992"/>
      <c r="L1659" s="992"/>
      <c r="M1659" s="993"/>
      <c r="N1659" s="35"/>
    </row>
    <row r="1660" spans="1:14" ht="14.25" customHeight="1" x14ac:dyDescent="0.2">
      <c r="A1660" s="102"/>
      <c r="B1660" s="976"/>
      <c r="C1660" s="1003">
        <v>2013</v>
      </c>
      <c r="D1660" s="988" t="s">
        <v>314</v>
      </c>
      <c r="E1660" s="989"/>
      <c r="F1660" s="989"/>
      <c r="G1660" s="989"/>
      <c r="H1660" s="989"/>
      <c r="I1660" s="989"/>
      <c r="J1660" s="989"/>
      <c r="K1660" s="989"/>
      <c r="L1660" s="989"/>
      <c r="M1660" s="990"/>
      <c r="N1660" s="35"/>
    </row>
    <row r="1661" spans="1:14" ht="14.25" customHeight="1" x14ac:dyDescent="0.2">
      <c r="A1661" s="102"/>
      <c r="B1661" s="976"/>
      <c r="C1661" s="1003"/>
      <c r="D1661" s="991" t="s">
        <v>139</v>
      </c>
      <c r="E1661" s="992"/>
      <c r="F1661" s="992"/>
      <c r="G1661" s="992"/>
      <c r="H1661" s="992"/>
      <c r="I1661" s="992"/>
      <c r="J1661" s="992"/>
      <c r="K1661" s="992"/>
      <c r="L1661" s="992"/>
      <c r="M1661" s="993"/>
      <c r="N1661" s="35"/>
    </row>
    <row r="1662" spans="1:14" ht="14.25" customHeight="1" x14ac:dyDescent="0.2">
      <c r="A1662" s="102"/>
      <c r="B1662" s="976"/>
      <c r="C1662" s="1003">
        <v>2015</v>
      </c>
      <c r="D1662" s="988" t="s">
        <v>315</v>
      </c>
      <c r="E1662" s="989"/>
      <c r="F1662" s="989"/>
      <c r="G1662" s="989"/>
      <c r="H1662" s="989"/>
      <c r="I1662" s="989"/>
      <c r="J1662" s="989"/>
      <c r="K1662" s="989"/>
      <c r="L1662" s="989"/>
      <c r="M1662" s="990"/>
      <c r="N1662" s="35"/>
    </row>
    <row r="1663" spans="1:14" ht="14.25" customHeight="1" x14ac:dyDescent="0.2">
      <c r="A1663" s="102"/>
      <c r="B1663" s="976"/>
      <c r="C1663" s="1003"/>
      <c r="D1663" s="991" t="s">
        <v>139</v>
      </c>
      <c r="E1663" s="992"/>
      <c r="F1663" s="992"/>
      <c r="G1663" s="992"/>
      <c r="H1663" s="992"/>
      <c r="I1663" s="992"/>
      <c r="J1663" s="992"/>
      <c r="K1663" s="992"/>
      <c r="L1663" s="992"/>
      <c r="M1663" s="993"/>
      <c r="N1663" s="35"/>
    </row>
    <row r="1664" spans="1:14" ht="14.25" customHeight="1" x14ac:dyDescent="0.2">
      <c r="A1664" s="102"/>
      <c r="B1664" s="976"/>
      <c r="C1664" s="860">
        <v>2016</v>
      </c>
      <c r="D1664" s="880" t="s">
        <v>190</v>
      </c>
      <c r="E1664" s="854"/>
      <c r="F1664" s="854"/>
      <c r="G1664" s="854"/>
      <c r="H1664" s="854"/>
      <c r="I1664" s="854"/>
      <c r="J1664" s="854"/>
      <c r="K1664" s="854"/>
      <c r="L1664" s="854"/>
      <c r="M1664" s="855"/>
      <c r="N1664" s="35"/>
    </row>
    <row r="1665" spans="1:14" ht="14.25" customHeight="1" x14ac:dyDescent="0.2">
      <c r="A1665" s="102"/>
      <c r="B1665" s="976"/>
      <c r="C1665" s="860">
        <v>2016</v>
      </c>
      <c r="D1665" s="880" t="s">
        <v>300</v>
      </c>
      <c r="E1665" s="854"/>
      <c r="F1665" s="854"/>
      <c r="G1665" s="854"/>
      <c r="H1665" s="854"/>
      <c r="I1665" s="854"/>
      <c r="J1665" s="854"/>
      <c r="K1665" s="854"/>
      <c r="L1665" s="854"/>
      <c r="M1665" s="855"/>
      <c r="N1665" s="35"/>
    </row>
    <row r="1666" spans="1:14" ht="14.25" customHeight="1" x14ac:dyDescent="0.2">
      <c r="A1666" s="102"/>
      <c r="B1666" s="977"/>
      <c r="C1666" s="860">
        <v>2017</v>
      </c>
      <c r="D1666" s="880" t="s">
        <v>262</v>
      </c>
      <c r="E1666" s="881"/>
      <c r="F1666" s="881"/>
      <c r="G1666" s="881"/>
      <c r="H1666" s="881"/>
      <c r="I1666" s="881"/>
      <c r="J1666" s="881"/>
      <c r="K1666" s="881"/>
      <c r="L1666" s="881"/>
      <c r="M1666" s="882"/>
      <c r="N1666" s="35"/>
    </row>
    <row r="1667" spans="1:14" ht="14.25" customHeight="1" x14ac:dyDescent="0.2">
      <c r="A1667" s="102"/>
      <c r="B1667" s="975" t="s">
        <v>51</v>
      </c>
      <c r="C1667" s="1003">
        <v>2012</v>
      </c>
      <c r="D1667" s="988" t="s">
        <v>316</v>
      </c>
      <c r="E1667" s="989"/>
      <c r="F1667" s="989"/>
      <c r="G1667" s="989"/>
      <c r="H1667" s="989"/>
      <c r="I1667" s="989"/>
      <c r="J1667" s="989"/>
      <c r="K1667" s="989"/>
      <c r="L1667" s="989"/>
      <c r="M1667" s="990"/>
      <c r="N1667" s="35"/>
    </row>
    <row r="1668" spans="1:14" ht="14.25" customHeight="1" x14ac:dyDescent="0.2">
      <c r="A1668" s="102"/>
      <c r="B1668" s="976"/>
      <c r="C1668" s="1003"/>
      <c r="D1668" s="991" t="s">
        <v>139</v>
      </c>
      <c r="E1668" s="992"/>
      <c r="F1668" s="992"/>
      <c r="G1668" s="992"/>
      <c r="H1668" s="992"/>
      <c r="I1668" s="992"/>
      <c r="J1668" s="992"/>
      <c r="K1668" s="992"/>
      <c r="L1668" s="992"/>
      <c r="M1668" s="993"/>
      <c r="N1668" s="35"/>
    </row>
    <row r="1669" spans="1:14" ht="14.25" customHeight="1" x14ac:dyDescent="0.2">
      <c r="A1669" s="102"/>
      <c r="B1669" s="976"/>
      <c r="C1669" s="1003">
        <v>2012</v>
      </c>
      <c r="D1669" s="988" t="s">
        <v>317</v>
      </c>
      <c r="E1669" s="989"/>
      <c r="F1669" s="989"/>
      <c r="G1669" s="989"/>
      <c r="H1669" s="989"/>
      <c r="I1669" s="989"/>
      <c r="J1669" s="989"/>
      <c r="K1669" s="989"/>
      <c r="L1669" s="989"/>
      <c r="M1669" s="990"/>
      <c r="N1669" s="35"/>
    </row>
    <row r="1670" spans="1:14" ht="14.25" customHeight="1" x14ac:dyDescent="0.2">
      <c r="A1670" s="102"/>
      <c r="B1670" s="976"/>
      <c r="C1670" s="1003"/>
      <c r="D1670" s="991" t="s">
        <v>139</v>
      </c>
      <c r="E1670" s="992"/>
      <c r="F1670" s="992"/>
      <c r="G1670" s="992"/>
      <c r="H1670" s="992"/>
      <c r="I1670" s="992"/>
      <c r="J1670" s="992"/>
      <c r="K1670" s="992"/>
      <c r="L1670" s="992"/>
      <c r="M1670" s="993"/>
      <c r="N1670" s="35"/>
    </row>
    <row r="1671" spans="1:14" ht="14.25" customHeight="1" x14ac:dyDescent="0.2">
      <c r="A1671" s="102"/>
      <c r="B1671" s="976"/>
      <c r="C1671" s="860">
        <v>2014</v>
      </c>
      <c r="D1671" s="880" t="s">
        <v>191</v>
      </c>
      <c r="E1671" s="881"/>
      <c r="F1671" s="881"/>
      <c r="G1671" s="881"/>
      <c r="H1671" s="881"/>
      <c r="I1671" s="881"/>
      <c r="J1671" s="881"/>
      <c r="K1671" s="881"/>
      <c r="L1671" s="881"/>
      <c r="M1671" s="882"/>
      <c r="N1671" s="35"/>
    </row>
    <row r="1672" spans="1:14" ht="14.25" customHeight="1" x14ac:dyDescent="0.2">
      <c r="A1672" s="102"/>
      <c r="B1672" s="976"/>
      <c r="C1672" s="860">
        <v>2016</v>
      </c>
      <c r="D1672" s="880" t="s">
        <v>192</v>
      </c>
      <c r="E1672" s="881"/>
      <c r="F1672" s="881"/>
      <c r="G1672" s="881"/>
      <c r="H1672" s="881"/>
      <c r="I1672" s="881"/>
      <c r="J1672" s="881"/>
      <c r="K1672" s="881"/>
      <c r="L1672" s="881"/>
      <c r="M1672" s="882"/>
      <c r="N1672" s="35"/>
    </row>
    <row r="1673" spans="1:14" ht="14.25" customHeight="1" x14ac:dyDescent="0.2">
      <c r="A1673" s="102"/>
      <c r="B1673" s="976"/>
      <c r="C1673" s="860">
        <v>2017</v>
      </c>
      <c r="D1673" s="880" t="s">
        <v>263</v>
      </c>
      <c r="E1673" s="881"/>
      <c r="F1673" s="881"/>
      <c r="G1673" s="881"/>
      <c r="H1673" s="881"/>
      <c r="I1673" s="881"/>
      <c r="J1673" s="881"/>
      <c r="K1673" s="881"/>
      <c r="L1673" s="881"/>
      <c r="M1673" s="882"/>
      <c r="N1673" s="35"/>
    </row>
    <row r="1674" spans="1:14" ht="14.25" customHeight="1" x14ac:dyDescent="0.2">
      <c r="A1674" s="102"/>
      <c r="B1674" s="977"/>
      <c r="C1674" s="860">
        <v>2017</v>
      </c>
      <c r="D1674" s="880" t="s">
        <v>264</v>
      </c>
      <c r="E1674" s="881"/>
      <c r="F1674" s="881"/>
      <c r="G1674" s="881"/>
      <c r="H1674" s="881"/>
      <c r="I1674" s="881"/>
      <c r="J1674" s="881"/>
      <c r="K1674" s="881"/>
      <c r="L1674" s="881"/>
      <c r="M1674" s="882"/>
      <c r="N1674" s="35"/>
    </row>
    <row r="1675" spans="1:14" ht="14.25" customHeight="1" x14ac:dyDescent="0.2">
      <c r="A1675" s="102"/>
      <c r="B1675" s="800" t="s">
        <v>131</v>
      </c>
      <c r="C1675" s="860">
        <v>2017</v>
      </c>
      <c r="D1675" s="880" t="s">
        <v>265</v>
      </c>
      <c r="E1675" s="881"/>
      <c r="F1675" s="881"/>
      <c r="G1675" s="881"/>
      <c r="H1675" s="881"/>
      <c r="I1675" s="881"/>
      <c r="J1675" s="881"/>
      <c r="K1675" s="881"/>
      <c r="L1675" s="881"/>
      <c r="M1675" s="882"/>
      <c r="N1675" s="35"/>
    </row>
    <row r="1676" spans="1:14" ht="14.25" customHeight="1" x14ac:dyDescent="0.2">
      <c r="A1676" s="102"/>
      <c r="B1676" s="1005" t="s">
        <v>53</v>
      </c>
      <c r="C1676" s="860">
        <v>2016</v>
      </c>
      <c r="D1676" s="880" t="s">
        <v>193</v>
      </c>
      <c r="E1676" s="881"/>
      <c r="F1676" s="881"/>
      <c r="G1676" s="881"/>
      <c r="H1676" s="881"/>
      <c r="I1676" s="881"/>
      <c r="J1676" s="881"/>
      <c r="K1676" s="881"/>
      <c r="L1676" s="881"/>
      <c r="M1676" s="882"/>
      <c r="N1676" s="35"/>
    </row>
    <row r="1677" spans="1:14" ht="14.25" customHeight="1" x14ac:dyDescent="0.2">
      <c r="A1677" s="102"/>
      <c r="B1677" s="976"/>
      <c r="C1677" s="860">
        <v>2017</v>
      </c>
      <c r="D1677" s="880" t="s">
        <v>266</v>
      </c>
      <c r="E1677" s="881"/>
      <c r="F1677" s="881"/>
      <c r="G1677" s="881"/>
      <c r="H1677" s="881"/>
      <c r="I1677" s="881"/>
      <c r="J1677" s="881"/>
      <c r="K1677" s="881"/>
      <c r="L1677" s="881"/>
      <c r="M1677" s="882"/>
      <c r="N1677" s="35"/>
    </row>
    <row r="1678" spans="1:14" ht="14.25" customHeight="1" x14ac:dyDescent="0.2">
      <c r="A1678" s="102"/>
      <c r="B1678" s="977"/>
      <c r="C1678" s="860">
        <v>2017</v>
      </c>
      <c r="D1678" s="880" t="s">
        <v>267</v>
      </c>
      <c r="E1678" s="881"/>
      <c r="F1678" s="881"/>
      <c r="G1678" s="881"/>
      <c r="H1678" s="881"/>
      <c r="I1678" s="881"/>
      <c r="J1678" s="881"/>
      <c r="K1678" s="881"/>
      <c r="L1678" s="881"/>
      <c r="M1678" s="882"/>
      <c r="N1678" s="35"/>
    </row>
    <row r="1679" spans="1:14" ht="14.25" customHeight="1" x14ac:dyDescent="0.2">
      <c r="A1679" s="102"/>
      <c r="B1679" s="975" t="s">
        <v>54</v>
      </c>
      <c r="C1679" s="870">
        <v>2012</v>
      </c>
      <c r="D1679" s="880" t="s">
        <v>194</v>
      </c>
      <c r="E1679" s="881"/>
      <c r="F1679" s="881"/>
      <c r="G1679" s="881"/>
      <c r="H1679" s="881"/>
      <c r="I1679" s="881"/>
      <c r="J1679" s="881"/>
      <c r="K1679" s="881"/>
      <c r="L1679" s="881"/>
      <c r="M1679" s="882"/>
      <c r="N1679" s="35"/>
    </row>
    <row r="1680" spans="1:14" ht="14.25" customHeight="1" x14ac:dyDescent="0.2">
      <c r="A1680" s="102"/>
      <c r="B1680" s="976"/>
      <c r="C1680" s="131">
        <v>2016</v>
      </c>
      <c r="D1680" s="881" t="s">
        <v>225</v>
      </c>
      <c r="E1680" s="881"/>
      <c r="F1680" s="881"/>
      <c r="G1680" s="881"/>
      <c r="H1680" s="881"/>
      <c r="I1680" s="881"/>
      <c r="J1680" s="881"/>
      <c r="K1680" s="881"/>
      <c r="L1680" s="881"/>
      <c r="M1680" s="882"/>
      <c r="N1680" s="35"/>
    </row>
    <row r="1681" spans="1:14" ht="14.25" customHeight="1" x14ac:dyDescent="0.2">
      <c r="A1681" s="102"/>
      <c r="B1681" s="976"/>
      <c r="C1681" s="131">
        <v>2016</v>
      </c>
      <c r="D1681" s="880" t="s">
        <v>195</v>
      </c>
      <c r="E1681" s="881"/>
      <c r="F1681" s="881"/>
      <c r="G1681" s="881"/>
      <c r="H1681" s="881"/>
      <c r="I1681" s="881"/>
      <c r="J1681" s="881"/>
      <c r="K1681" s="881"/>
      <c r="L1681" s="881"/>
      <c r="M1681" s="882"/>
      <c r="N1681" s="35"/>
    </row>
    <row r="1682" spans="1:14" ht="14.25" customHeight="1" x14ac:dyDescent="0.2">
      <c r="A1682" s="102"/>
      <c r="B1682" s="976"/>
      <c r="C1682" s="1006">
        <v>2016</v>
      </c>
      <c r="D1682" s="1024" t="s">
        <v>196</v>
      </c>
      <c r="E1682" s="1025"/>
      <c r="F1682" s="1025"/>
      <c r="G1682" s="1025"/>
      <c r="H1682" s="1025"/>
      <c r="I1682" s="1025"/>
      <c r="J1682" s="1025"/>
      <c r="K1682" s="1025"/>
      <c r="L1682" s="1025"/>
      <c r="M1682" s="1026"/>
      <c r="N1682" s="35"/>
    </row>
    <row r="1683" spans="1:14" ht="14.25" customHeight="1" x14ac:dyDescent="0.2">
      <c r="A1683" s="102"/>
      <c r="B1683" s="976"/>
      <c r="C1683" s="1007"/>
      <c r="D1683" s="1027"/>
      <c r="E1683" s="1028"/>
      <c r="F1683" s="1028"/>
      <c r="G1683" s="1028"/>
      <c r="H1683" s="1028"/>
      <c r="I1683" s="1028"/>
      <c r="J1683" s="1028"/>
      <c r="K1683" s="1028"/>
      <c r="L1683" s="1028"/>
      <c r="M1683" s="1029"/>
      <c r="N1683" s="35"/>
    </row>
    <row r="1684" spans="1:14" ht="14.25" customHeight="1" x14ac:dyDescent="0.2">
      <c r="A1684" s="102"/>
      <c r="B1684" s="976"/>
      <c r="C1684" s="805">
        <v>2017</v>
      </c>
      <c r="D1684" s="808" t="s">
        <v>268</v>
      </c>
      <c r="E1684" s="806"/>
      <c r="F1684" s="806"/>
      <c r="G1684" s="806"/>
      <c r="H1684" s="806"/>
      <c r="I1684" s="806"/>
      <c r="J1684" s="806"/>
      <c r="K1684" s="806"/>
      <c r="L1684" s="806"/>
      <c r="M1684" s="807"/>
      <c r="N1684" s="35"/>
    </row>
    <row r="1685" spans="1:14" ht="14.25" customHeight="1" x14ac:dyDescent="0.2">
      <c r="A1685" s="102"/>
      <c r="B1685" s="976"/>
      <c r="C1685" s="805">
        <v>2017</v>
      </c>
      <c r="D1685" s="808" t="s">
        <v>267</v>
      </c>
      <c r="E1685" s="806"/>
      <c r="F1685" s="806"/>
      <c r="G1685" s="806"/>
      <c r="H1685" s="806"/>
      <c r="I1685" s="806"/>
      <c r="J1685" s="806"/>
      <c r="K1685" s="806"/>
      <c r="L1685" s="806"/>
      <c r="M1685" s="807"/>
      <c r="N1685" s="35"/>
    </row>
    <row r="1686" spans="1:14" ht="14.25" customHeight="1" x14ac:dyDescent="0.2">
      <c r="A1686" s="102"/>
      <c r="B1686" s="977"/>
      <c r="C1686" s="873">
        <v>2017</v>
      </c>
      <c r="D1686" s="809" t="s">
        <v>269</v>
      </c>
      <c r="E1686" s="794"/>
      <c r="F1686" s="794"/>
      <c r="G1686" s="794"/>
      <c r="H1686" s="794"/>
      <c r="I1686" s="794"/>
      <c r="J1686" s="794"/>
      <c r="K1686" s="794"/>
      <c r="L1686" s="794"/>
      <c r="M1686" s="795"/>
      <c r="N1686" s="35"/>
    </row>
    <row r="1687" spans="1:14" ht="14.25" customHeight="1" x14ac:dyDescent="0.2">
      <c r="A1687" s="102"/>
      <c r="B1687" s="975" t="s">
        <v>55</v>
      </c>
      <c r="C1687" s="860">
        <v>2011</v>
      </c>
      <c r="D1687" s="880" t="s">
        <v>197</v>
      </c>
      <c r="E1687" s="881"/>
      <c r="F1687" s="881"/>
      <c r="G1687" s="881"/>
      <c r="H1687" s="881"/>
      <c r="I1687" s="881"/>
      <c r="J1687" s="881"/>
      <c r="K1687" s="881"/>
      <c r="L1687" s="881"/>
      <c r="M1687" s="882"/>
      <c r="N1687" s="35"/>
    </row>
    <row r="1688" spans="1:14" ht="14.25" customHeight="1" x14ac:dyDescent="0.2">
      <c r="A1688" s="102"/>
      <c r="B1688" s="976"/>
      <c r="C1688" s="1003">
        <v>2013</v>
      </c>
      <c r="D1688" s="988" t="s">
        <v>318</v>
      </c>
      <c r="E1688" s="989"/>
      <c r="F1688" s="989"/>
      <c r="G1688" s="989"/>
      <c r="H1688" s="989"/>
      <c r="I1688" s="989"/>
      <c r="J1688" s="989"/>
      <c r="K1688" s="989"/>
      <c r="L1688" s="989"/>
      <c r="M1688" s="990"/>
      <c r="N1688" s="35"/>
    </row>
    <row r="1689" spans="1:14" ht="14.25" customHeight="1" x14ac:dyDescent="0.2">
      <c r="A1689" s="102"/>
      <c r="B1689" s="976"/>
      <c r="C1689" s="1003"/>
      <c r="D1689" s="991" t="s">
        <v>139</v>
      </c>
      <c r="E1689" s="992"/>
      <c r="F1689" s="992"/>
      <c r="G1689" s="992"/>
      <c r="H1689" s="992"/>
      <c r="I1689" s="992"/>
      <c r="J1689" s="992"/>
      <c r="K1689" s="992"/>
      <c r="L1689" s="992"/>
      <c r="M1689" s="993"/>
      <c r="N1689" s="35"/>
    </row>
    <row r="1690" spans="1:14" ht="14.25" customHeight="1" x14ac:dyDescent="0.2">
      <c r="A1690" s="102"/>
      <c r="B1690" s="976"/>
      <c r="C1690" s="860">
        <v>2016</v>
      </c>
      <c r="D1690" s="880" t="s">
        <v>198</v>
      </c>
      <c r="E1690" s="854"/>
      <c r="F1690" s="854"/>
      <c r="G1690" s="854"/>
      <c r="H1690" s="854"/>
      <c r="I1690" s="854"/>
      <c r="J1690" s="854"/>
      <c r="K1690" s="854"/>
      <c r="L1690" s="854"/>
      <c r="M1690" s="855"/>
      <c r="N1690" s="35"/>
    </row>
    <row r="1691" spans="1:14" ht="14.25" customHeight="1" x14ac:dyDescent="0.2">
      <c r="A1691" s="102"/>
      <c r="B1691" s="976"/>
      <c r="C1691" s="860">
        <v>2017</v>
      </c>
      <c r="D1691" s="856" t="s">
        <v>270</v>
      </c>
      <c r="E1691" s="854"/>
      <c r="F1691" s="854"/>
      <c r="G1691" s="854"/>
      <c r="H1691" s="854"/>
      <c r="I1691" s="854"/>
      <c r="J1691" s="854"/>
      <c r="K1691" s="854"/>
      <c r="L1691" s="854"/>
      <c r="M1691" s="855"/>
      <c r="N1691" s="35"/>
    </row>
    <row r="1692" spans="1:14" ht="14.25" customHeight="1" x14ac:dyDescent="0.2">
      <c r="A1692" s="102"/>
      <c r="B1692" s="976"/>
      <c r="C1692" s="860">
        <v>2017</v>
      </c>
      <c r="D1692" s="856" t="s">
        <v>271</v>
      </c>
      <c r="E1692" s="854"/>
      <c r="F1692" s="854"/>
      <c r="G1692" s="854"/>
      <c r="H1692" s="854"/>
      <c r="I1692" s="854"/>
      <c r="J1692" s="854"/>
      <c r="K1692" s="854"/>
      <c r="L1692" s="854"/>
      <c r="M1692" s="855"/>
      <c r="N1692" s="35"/>
    </row>
    <row r="1693" spans="1:14" ht="14.25" customHeight="1" x14ac:dyDescent="0.2">
      <c r="A1693" s="102"/>
      <c r="B1693" s="977"/>
      <c r="C1693" s="860">
        <v>2017</v>
      </c>
      <c r="D1693" s="880" t="s">
        <v>288</v>
      </c>
      <c r="E1693" s="881"/>
      <c r="F1693" s="881"/>
      <c r="G1693" s="881"/>
      <c r="H1693" s="881"/>
      <c r="I1693" s="881"/>
      <c r="J1693" s="881"/>
      <c r="K1693" s="881"/>
      <c r="L1693" s="881"/>
      <c r="M1693" s="882"/>
      <c r="N1693" s="35"/>
    </row>
    <row r="1694" spans="1:14" ht="14.25" customHeight="1" x14ac:dyDescent="0.2">
      <c r="A1694" s="102"/>
      <c r="B1694" s="858" t="s">
        <v>272</v>
      </c>
      <c r="C1694" s="860">
        <v>2017</v>
      </c>
      <c r="D1694" s="880" t="s">
        <v>273</v>
      </c>
      <c r="E1694" s="881"/>
      <c r="F1694" s="881"/>
      <c r="G1694" s="881"/>
      <c r="H1694" s="881"/>
      <c r="I1694" s="881"/>
      <c r="J1694" s="881"/>
      <c r="K1694" s="881"/>
      <c r="L1694" s="881"/>
      <c r="M1694" s="882"/>
      <c r="N1694" s="35"/>
    </row>
    <row r="1695" spans="1:14" ht="14.25" customHeight="1" x14ac:dyDescent="0.2">
      <c r="A1695" s="102"/>
      <c r="B1695" s="975" t="s">
        <v>57</v>
      </c>
      <c r="C1695" s="860">
        <v>2012</v>
      </c>
      <c r="D1695" s="880" t="s">
        <v>199</v>
      </c>
      <c r="E1695" s="881"/>
      <c r="F1695" s="881"/>
      <c r="G1695" s="881"/>
      <c r="H1695" s="881"/>
      <c r="I1695" s="881"/>
      <c r="J1695" s="881"/>
      <c r="K1695" s="881"/>
      <c r="L1695" s="881"/>
      <c r="M1695" s="882"/>
      <c r="N1695" s="35"/>
    </row>
    <row r="1696" spans="1:14" ht="14.25" customHeight="1" x14ac:dyDescent="0.2">
      <c r="A1696" s="102"/>
      <c r="B1696" s="976"/>
      <c r="C1696" s="860">
        <v>2013</v>
      </c>
      <c r="D1696" s="880" t="s">
        <v>199</v>
      </c>
      <c r="E1696" s="881"/>
      <c r="F1696" s="881"/>
      <c r="G1696" s="881"/>
      <c r="H1696" s="881"/>
      <c r="I1696" s="881"/>
      <c r="J1696" s="881"/>
      <c r="K1696" s="881"/>
      <c r="L1696" s="881"/>
      <c r="M1696" s="882"/>
      <c r="N1696" s="35"/>
    </row>
    <row r="1697" spans="1:14" ht="14.25" customHeight="1" x14ac:dyDescent="0.2">
      <c r="A1697" s="102"/>
      <c r="B1697" s="976"/>
      <c r="C1697" s="131">
        <v>2016</v>
      </c>
      <c r="D1697" s="880" t="s">
        <v>200</v>
      </c>
      <c r="E1697" s="881"/>
      <c r="F1697" s="881"/>
      <c r="G1697" s="881"/>
      <c r="H1697" s="881"/>
      <c r="I1697" s="881"/>
      <c r="J1697" s="881"/>
      <c r="K1697" s="881"/>
      <c r="L1697" s="881"/>
      <c r="M1697" s="882"/>
      <c r="N1697" s="35"/>
    </row>
    <row r="1698" spans="1:14" ht="14.25" customHeight="1" x14ac:dyDescent="0.2">
      <c r="A1698" s="102"/>
      <c r="B1698" s="976"/>
      <c r="C1698" s="131">
        <v>2016</v>
      </c>
      <c r="D1698" s="880" t="s">
        <v>201</v>
      </c>
      <c r="E1698" s="881"/>
      <c r="F1698" s="881"/>
      <c r="G1698" s="881"/>
      <c r="H1698" s="881"/>
      <c r="I1698" s="881"/>
      <c r="J1698" s="881"/>
      <c r="K1698" s="881"/>
      <c r="L1698" s="881"/>
      <c r="M1698" s="882"/>
      <c r="N1698" s="35"/>
    </row>
    <row r="1699" spans="1:14" ht="14.25" customHeight="1" x14ac:dyDescent="0.2">
      <c r="A1699" s="102"/>
      <c r="B1699" s="977"/>
      <c r="C1699" s="131">
        <v>2017</v>
      </c>
      <c r="D1699" s="880" t="s">
        <v>274</v>
      </c>
      <c r="E1699" s="881"/>
      <c r="F1699" s="881"/>
      <c r="G1699" s="881"/>
      <c r="H1699" s="881"/>
      <c r="I1699" s="881"/>
      <c r="J1699" s="881"/>
      <c r="K1699" s="881"/>
      <c r="L1699" s="881"/>
      <c r="M1699" s="882"/>
      <c r="N1699" s="35"/>
    </row>
    <row r="1700" spans="1:14" ht="14.25" customHeight="1" x14ac:dyDescent="0.2">
      <c r="A1700" s="102"/>
      <c r="B1700" s="975" t="s">
        <v>58</v>
      </c>
      <c r="C1700" s="1003">
        <v>2012</v>
      </c>
      <c r="D1700" s="988" t="s">
        <v>319</v>
      </c>
      <c r="E1700" s="989"/>
      <c r="F1700" s="989"/>
      <c r="G1700" s="989"/>
      <c r="H1700" s="989"/>
      <c r="I1700" s="989"/>
      <c r="J1700" s="989"/>
      <c r="K1700" s="989"/>
      <c r="L1700" s="989"/>
      <c r="M1700" s="990"/>
      <c r="N1700" s="35"/>
    </row>
    <row r="1701" spans="1:14" ht="14.25" customHeight="1" x14ac:dyDescent="0.2">
      <c r="A1701" s="102"/>
      <c r="B1701" s="976"/>
      <c r="C1701" s="1003"/>
      <c r="D1701" s="991" t="s">
        <v>139</v>
      </c>
      <c r="E1701" s="992"/>
      <c r="F1701" s="992"/>
      <c r="G1701" s="992"/>
      <c r="H1701" s="992"/>
      <c r="I1701" s="992"/>
      <c r="J1701" s="992"/>
      <c r="K1701" s="992"/>
      <c r="L1701" s="992"/>
      <c r="M1701" s="993"/>
      <c r="N1701" s="35"/>
    </row>
    <row r="1702" spans="1:14" ht="14.25" customHeight="1" x14ac:dyDescent="0.2">
      <c r="A1702" s="102"/>
      <c r="B1702" s="977"/>
      <c r="C1702" s="860">
        <v>2016</v>
      </c>
      <c r="D1702" s="132" t="s">
        <v>202</v>
      </c>
      <c r="E1702" s="133"/>
      <c r="F1702" s="133"/>
      <c r="G1702" s="133"/>
      <c r="H1702" s="133"/>
      <c r="I1702" s="133"/>
      <c r="J1702" s="133"/>
      <c r="K1702" s="133"/>
      <c r="L1702" s="133"/>
      <c r="M1702" s="882"/>
      <c r="N1702" s="35"/>
    </row>
    <row r="1703" spans="1:14" ht="14.25" customHeight="1" x14ac:dyDescent="0.2">
      <c r="A1703" s="102"/>
      <c r="B1703" s="975" t="s">
        <v>59</v>
      </c>
      <c r="C1703" s="860">
        <v>2011</v>
      </c>
      <c r="D1703" s="880" t="s">
        <v>182</v>
      </c>
      <c r="E1703" s="881"/>
      <c r="F1703" s="881"/>
      <c r="G1703" s="881"/>
      <c r="H1703" s="881"/>
      <c r="I1703" s="881"/>
      <c r="J1703" s="881"/>
      <c r="K1703" s="881"/>
      <c r="L1703" s="881"/>
      <c r="M1703" s="882"/>
      <c r="N1703" s="35"/>
    </row>
    <row r="1704" spans="1:14" ht="14.25" customHeight="1" x14ac:dyDescent="0.2">
      <c r="A1704" s="102"/>
      <c r="B1704" s="976"/>
      <c r="C1704" s="1003">
        <v>2012</v>
      </c>
      <c r="D1704" s="988" t="s">
        <v>320</v>
      </c>
      <c r="E1704" s="989"/>
      <c r="F1704" s="989"/>
      <c r="G1704" s="989"/>
      <c r="H1704" s="989"/>
      <c r="I1704" s="989"/>
      <c r="J1704" s="989"/>
      <c r="K1704" s="989"/>
      <c r="L1704" s="989"/>
      <c r="M1704" s="990"/>
      <c r="N1704" s="35"/>
    </row>
    <row r="1705" spans="1:14" ht="14.25" customHeight="1" x14ac:dyDescent="0.2">
      <c r="A1705" s="102"/>
      <c r="B1705" s="976"/>
      <c r="C1705" s="1003"/>
      <c r="D1705" s="991" t="s">
        <v>139</v>
      </c>
      <c r="E1705" s="992"/>
      <c r="F1705" s="992"/>
      <c r="G1705" s="992"/>
      <c r="H1705" s="992"/>
      <c r="I1705" s="992"/>
      <c r="J1705" s="992"/>
      <c r="K1705" s="992"/>
      <c r="L1705" s="992"/>
      <c r="M1705" s="993"/>
      <c r="N1705" s="35"/>
    </row>
    <row r="1706" spans="1:14" ht="14.25" customHeight="1" x14ac:dyDescent="0.2">
      <c r="A1706" s="102"/>
      <c r="B1706" s="976"/>
      <c r="C1706" s="860">
        <v>2013</v>
      </c>
      <c r="D1706" s="880" t="s">
        <v>203</v>
      </c>
      <c r="E1706" s="881"/>
      <c r="F1706" s="881"/>
      <c r="G1706" s="881"/>
      <c r="H1706" s="881"/>
      <c r="I1706" s="881"/>
      <c r="J1706" s="881"/>
      <c r="K1706" s="881"/>
      <c r="L1706" s="881"/>
      <c r="M1706" s="882"/>
      <c r="N1706" s="35"/>
    </row>
    <row r="1707" spans="1:14" ht="14.25" customHeight="1" x14ac:dyDescent="0.2">
      <c r="A1707" s="102"/>
      <c r="B1707" s="976"/>
      <c r="C1707" s="860">
        <v>2016</v>
      </c>
      <c r="D1707" s="880" t="s">
        <v>204</v>
      </c>
      <c r="E1707" s="881"/>
      <c r="F1707" s="881"/>
      <c r="G1707" s="881"/>
      <c r="H1707" s="881"/>
      <c r="I1707" s="881"/>
      <c r="J1707" s="881"/>
      <c r="K1707" s="881"/>
      <c r="L1707" s="881"/>
      <c r="M1707" s="882"/>
      <c r="N1707" s="35"/>
    </row>
    <row r="1708" spans="1:14" ht="14.25" customHeight="1" x14ac:dyDescent="0.2">
      <c r="A1708" s="102"/>
      <c r="B1708" s="976"/>
      <c r="C1708" s="860">
        <v>2017</v>
      </c>
      <c r="D1708" s="880" t="s">
        <v>324</v>
      </c>
      <c r="E1708" s="881"/>
      <c r="F1708" s="881"/>
      <c r="G1708" s="881"/>
      <c r="H1708" s="881"/>
      <c r="I1708" s="881"/>
      <c r="J1708" s="881"/>
      <c r="K1708" s="881"/>
      <c r="L1708" s="881"/>
      <c r="M1708" s="882"/>
      <c r="N1708" s="35"/>
    </row>
    <row r="1709" spans="1:14" ht="14.25" customHeight="1" x14ac:dyDescent="0.2">
      <c r="A1709" s="102"/>
      <c r="B1709" s="977"/>
      <c r="C1709" s="860">
        <v>2017</v>
      </c>
      <c r="D1709" s="880" t="s">
        <v>275</v>
      </c>
      <c r="E1709" s="881"/>
      <c r="F1709" s="881"/>
      <c r="G1709" s="881"/>
      <c r="H1709" s="881"/>
      <c r="I1709" s="881"/>
      <c r="J1709" s="881"/>
      <c r="K1709" s="881"/>
      <c r="L1709" s="881"/>
      <c r="M1709" s="882"/>
      <c r="N1709" s="35"/>
    </row>
    <row r="1710" spans="1:14" ht="14.25" customHeight="1" x14ac:dyDescent="0.2">
      <c r="A1710" s="102"/>
      <c r="B1710" s="975" t="s">
        <v>60</v>
      </c>
      <c r="C1710" s="860">
        <v>2017</v>
      </c>
      <c r="D1710" s="880" t="s">
        <v>276</v>
      </c>
      <c r="E1710" s="881"/>
      <c r="F1710" s="881"/>
      <c r="G1710" s="881"/>
      <c r="H1710" s="881"/>
      <c r="I1710" s="881"/>
      <c r="J1710" s="881"/>
      <c r="K1710" s="881"/>
      <c r="L1710" s="881"/>
      <c r="M1710" s="882"/>
      <c r="N1710" s="35"/>
    </row>
    <row r="1711" spans="1:14" ht="14.25" customHeight="1" x14ac:dyDescent="0.2">
      <c r="A1711" s="102"/>
      <c r="B1711" s="977"/>
      <c r="C1711" s="860">
        <v>2017</v>
      </c>
      <c r="D1711" s="880" t="s">
        <v>277</v>
      </c>
      <c r="E1711" s="881"/>
      <c r="F1711" s="881"/>
      <c r="G1711" s="881"/>
      <c r="H1711" s="881"/>
      <c r="I1711" s="881"/>
      <c r="J1711" s="881"/>
      <c r="K1711" s="881"/>
      <c r="L1711" s="881"/>
      <c r="M1711" s="882"/>
      <c r="N1711" s="35"/>
    </row>
    <row r="1712" spans="1:14" ht="14.25" customHeight="1" x14ac:dyDescent="0.2">
      <c r="A1712" s="102"/>
      <c r="B1712" s="1004" t="s">
        <v>61</v>
      </c>
      <c r="C1712" s="860">
        <v>2009</v>
      </c>
      <c r="D1712" s="132" t="s">
        <v>153</v>
      </c>
      <c r="E1712" s="133"/>
      <c r="F1712" s="133"/>
      <c r="G1712" s="133"/>
      <c r="H1712" s="133"/>
      <c r="I1712" s="133"/>
      <c r="J1712" s="133"/>
      <c r="K1712" s="133"/>
      <c r="L1712" s="133"/>
      <c r="M1712" s="882"/>
      <c r="N1712" s="35"/>
    </row>
    <row r="1713" spans="1:14" ht="14.25" customHeight="1" x14ac:dyDescent="0.2">
      <c r="A1713" s="102"/>
      <c r="B1713" s="1004"/>
      <c r="C1713" s="860">
        <v>2010</v>
      </c>
      <c r="D1713" s="132" t="s">
        <v>154</v>
      </c>
      <c r="E1713" s="133"/>
      <c r="F1713" s="133"/>
      <c r="G1713" s="133"/>
      <c r="H1713" s="133"/>
      <c r="I1713" s="133"/>
      <c r="J1713" s="133"/>
      <c r="K1713" s="133"/>
      <c r="L1713" s="133"/>
      <c r="M1713" s="882"/>
      <c r="N1713" s="35"/>
    </row>
    <row r="1714" spans="1:14" ht="14.25" customHeight="1" x14ac:dyDescent="0.2">
      <c r="A1714" s="102"/>
      <c r="B1714" s="1004"/>
      <c r="C1714" s="860">
        <v>2011</v>
      </c>
      <c r="D1714" s="132" t="s">
        <v>154</v>
      </c>
      <c r="E1714" s="133"/>
      <c r="F1714" s="133"/>
      <c r="G1714" s="133"/>
      <c r="H1714" s="133"/>
      <c r="I1714" s="133"/>
      <c r="J1714" s="133"/>
      <c r="K1714" s="133"/>
      <c r="L1714" s="133"/>
      <c r="M1714" s="882"/>
      <c r="N1714" s="35"/>
    </row>
    <row r="1715" spans="1:14" ht="14.25" customHeight="1" x14ac:dyDescent="0.2">
      <c r="A1715" s="102"/>
      <c r="B1715" s="1004"/>
      <c r="C1715" s="1003">
        <v>2012</v>
      </c>
      <c r="D1715" s="988" t="s">
        <v>320</v>
      </c>
      <c r="E1715" s="989"/>
      <c r="F1715" s="989"/>
      <c r="G1715" s="989"/>
      <c r="H1715" s="989"/>
      <c r="I1715" s="989"/>
      <c r="J1715" s="989"/>
      <c r="K1715" s="989"/>
      <c r="L1715" s="989"/>
      <c r="M1715" s="990"/>
      <c r="N1715" s="35"/>
    </row>
    <row r="1716" spans="1:14" ht="14.25" customHeight="1" x14ac:dyDescent="0.2">
      <c r="A1716" s="102"/>
      <c r="B1716" s="1004"/>
      <c r="C1716" s="1003"/>
      <c r="D1716" s="991" t="s">
        <v>139</v>
      </c>
      <c r="E1716" s="992"/>
      <c r="F1716" s="992"/>
      <c r="G1716" s="992"/>
      <c r="H1716" s="992"/>
      <c r="I1716" s="992"/>
      <c r="J1716" s="992"/>
      <c r="K1716" s="992"/>
      <c r="L1716" s="992"/>
      <c r="M1716" s="993"/>
      <c r="N1716" s="35"/>
    </row>
    <row r="1717" spans="1:14" ht="14.25" customHeight="1" x14ac:dyDescent="0.2">
      <c r="A1717" s="102"/>
      <c r="B1717" s="1004"/>
      <c r="C1717" s="860">
        <v>2012</v>
      </c>
      <c r="D1717" s="132" t="s">
        <v>155</v>
      </c>
      <c r="E1717" s="133"/>
      <c r="F1717" s="133"/>
      <c r="G1717" s="133"/>
      <c r="H1717" s="133"/>
      <c r="I1717" s="133"/>
      <c r="J1717" s="133"/>
      <c r="K1717" s="133"/>
      <c r="L1717" s="133"/>
      <c r="M1717" s="882"/>
      <c r="N1717" s="35"/>
    </row>
    <row r="1718" spans="1:14" ht="14.25" customHeight="1" x14ac:dyDescent="0.2">
      <c r="A1718" s="102"/>
      <c r="B1718" s="975" t="s">
        <v>62</v>
      </c>
      <c r="C1718" s="870">
        <v>2012</v>
      </c>
      <c r="D1718" s="132" t="s">
        <v>189</v>
      </c>
      <c r="E1718" s="133"/>
      <c r="F1718" s="133"/>
      <c r="G1718" s="133"/>
      <c r="H1718" s="133"/>
      <c r="I1718" s="133"/>
      <c r="J1718" s="133"/>
      <c r="K1718" s="133"/>
      <c r="L1718" s="133"/>
      <c r="M1718" s="882"/>
      <c r="N1718" s="35"/>
    </row>
    <row r="1719" spans="1:14" ht="14.25" customHeight="1" x14ac:dyDescent="0.2">
      <c r="A1719" s="102"/>
      <c r="B1719" s="976"/>
      <c r="C1719" s="870">
        <v>2013</v>
      </c>
      <c r="D1719" s="132" t="s">
        <v>205</v>
      </c>
      <c r="E1719" s="133"/>
      <c r="F1719" s="133"/>
      <c r="G1719" s="133"/>
      <c r="H1719" s="133"/>
      <c r="I1719" s="133"/>
      <c r="J1719" s="133"/>
      <c r="K1719" s="133"/>
      <c r="L1719" s="133"/>
      <c r="M1719" s="882"/>
      <c r="N1719" s="35"/>
    </row>
    <row r="1720" spans="1:14" ht="14.25" customHeight="1" x14ac:dyDescent="0.2">
      <c r="A1720" s="102"/>
      <c r="B1720" s="976"/>
      <c r="C1720" s="870">
        <v>2014</v>
      </c>
      <c r="D1720" s="132" t="s">
        <v>206</v>
      </c>
      <c r="E1720" s="133"/>
      <c r="F1720" s="133"/>
      <c r="G1720" s="133"/>
      <c r="H1720" s="133"/>
      <c r="I1720" s="133"/>
      <c r="J1720" s="133"/>
      <c r="K1720" s="133"/>
      <c r="L1720" s="133"/>
      <c r="M1720" s="882"/>
      <c r="N1720" s="35"/>
    </row>
    <row r="1721" spans="1:14" ht="14.25" customHeight="1" x14ac:dyDescent="0.2">
      <c r="A1721" s="102"/>
      <c r="B1721" s="976"/>
      <c r="C1721" s="870">
        <v>2015</v>
      </c>
      <c r="D1721" s="132" t="s">
        <v>206</v>
      </c>
      <c r="E1721" s="133"/>
      <c r="F1721" s="133"/>
      <c r="G1721" s="133"/>
      <c r="H1721" s="133"/>
      <c r="I1721" s="133"/>
      <c r="J1721" s="133"/>
      <c r="K1721" s="133"/>
      <c r="L1721" s="133"/>
      <c r="M1721" s="882"/>
      <c r="N1721" s="35"/>
    </row>
    <row r="1722" spans="1:14" ht="14.25" customHeight="1" x14ac:dyDescent="0.2">
      <c r="A1722" s="102"/>
      <c r="B1722" s="976"/>
      <c r="C1722" s="870">
        <v>2016</v>
      </c>
      <c r="D1722" s="132" t="s">
        <v>207</v>
      </c>
      <c r="E1722" s="133"/>
      <c r="F1722" s="133"/>
      <c r="G1722" s="133"/>
      <c r="H1722" s="133"/>
      <c r="I1722" s="133"/>
      <c r="J1722" s="133"/>
      <c r="K1722" s="133"/>
      <c r="L1722" s="133"/>
      <c r="M1722" s="882"/>
      <c r="N1722" s="35"/>
    </row>
    <row r="1723" spans="1:14" ht="14.25" customHeight="1" x14ac:dyDescent="0.2">
      <c r="A1723" s="102"/>
      <c r="B1723" s="977"/>
      <c r="C1723" s="870">
        <v>2017</v>
      </c>
      <c r="D1723" s="132" t="s">
        <v>278</v>
      </c>
      <c r="E1723" s="133"/>
      <c r="F1723" s="133"/>
      <c r="G1723" s="133"/>
      <c r="H1723" s="133"/>
      <c r="I1723" s="133"/>
      <c r="J1723" s="133"/>
      <c r="K1723" s="133"/>
      <c r="L1723" s="133"/>
      <c r="M1723" s="882"/>
      <c r="N1723" s="35"/>
    </row>
    <row r="1724" spans="1:14" ht="14.25" customHeight="1" x14ac:dyDescent="0.2">
      <c r="A1724" s="102"/>
      <c r="B1724" s="975" t="s">
        <v>63</v>
      </c>
      <c r="C1724" s="870">
        <v>2016</v>
      </c>
      <c r="D1724" s="132" t="s">
        <v>208</v>
      </c>
      <c r="E1724" s="133"/>
      <c r="F1724" s="133"/>
      <c r="G1724" s="133"/>
      <c r="H1724" s="133"/>
      <c r="I1724" s="133"/>
      <c r="J1724" s="133"/>
      <c r="K1724" s="133"/>
      <c r="L1724" s="133"/>
      <c r="M1724" s="882"/>
      <c r="N1724" s="35"/>
    </row>
    <row r="1725" spans="1:14" ht="14.25" customHeight="1" x14ac:dyDescent="0.2">
      <c r="A1725" s="102"/>
      <c r="B1725" s="976"/>
      <c r="C1725" s="870">
        <v>2017</v>
      </c>
      <c r="D1725" s="132" t="s">
        <v>279</v>
      </c>
      <c r="E1725" s="133"/>
      <c r="F1725" s="133"/>
      <c r="G1725" s="133"/>
      <c r="H1725" s="133"/>
      <c r="I1725" s="133"/>
      <c r="J1725" s="133"/>
      <c r="K1725" s="133"/>
      <c r="L1725" s="133"/>
      <c r="M1725" s="882"/>
      <c r="N1725" s="35"/>
    </row>
    <row r="1726" spans="1:14" ht="14.25" customHeight="1" x14ac:dyDescent="0.2">
      <c r="A1726" s="102"/>
      <c r="B1726" s="977"/>
      <c r="C1726" s="870">
        <v>2017</v>
      </c>
      <c r="D1726" s="132" t="s">
        <v>280</v>
      </c>
      <c r="E1726" s="133"/>
      <c r="F1726" s="133"/>
      <c r="G1726" s="133"/>
      <c r="H1726" s="133"/>
      <c r="I1726" s="133"/>
      <c r="J1726" s="133"/>
      <c r="K1726" s="133"/>
      <c r="L1726" s="133"/>
      <c r="M1726" s="882"/>
      <c r="N1726" s="35"/>
    </row>
    <row r="1727" spans="1:14" ht="14.25" customHeight="1" x14ac:dyDescent="0.2">
      <c r="A1727" s="102"/>
      <c r="B1727" s="975" t="s">
        <v>64</v>
      </c>
      <c r="C1727" s="870">
        <v>2011</v>
      </c>
      <c r="D1727" s="132" t="s">
        <v>205</v>
      </c>
      <c r="E1727" s="133"/>
      <c r="F1727" s="133"/>
      <c r="G1727" s="133"/>
      <c r="H1727" s="133"/>
      <c r="I1727" s="133"/>
      <c r="J1727" s="133"/>
      <c r="K1727" s="133"/>
      <c r="L1727" s="133"/>
      <c r="M1727" s="882"/>
      <c r="N1727" s="35"/>
    </row>
    <row r="1728" spans="1:14" ht="14.25" customHeight="1" x14ac:dyDescent="0.2">
      <c r="A1728" s="102"/>
      <c r="B1728" s="976"/>
      <c r="C1728" s="870">
        <v>2016</v>
      </c>
      <c r="D1728" s="132" t="s">
        <v>231</v>
      </c>
      <c r="E1728" s="133"/>
      <c r="F1728" s="133"/>
      <c r="G1728" s="133"/>
      <c r="H1728" s="133"/>
      <c r="I1728" s="133"/>
      <c r="J1728" s="133"/>
      <c r="K1728" s="133"/>
      <c r="L1728" s="133"/>
      <c r="M1728" s="882"/>
      <c r="N1728" s="35"/>
    </row>
    <row r="1729" spans="1:14" ht="14.25" customHeight="1" x14ac:dyDescent="0.2">
      <c r="A1729" s="102"/>
      <c r="B1729" s="978"/>
      <c r="C1729" s="870">
        <v>2017</v>
      </c>
      <c r="D1729" s="132" t="s">
        <v>266</v>
      </c>
      <c r="E1729" s="133"/>
      <c r="F1729" s="133"/>
      <c r="G1729" s="133"/>
      <c r="H1729" s="133"/>
      <c r="I1729" s="133"/>
      <c r="J1729" s="133"/>
      <c r="K1729" s="133"/>
      <c r="L1729" s="133"/>
      <c r="M1729" s="882"/>
      <c r="N1729" s="35"/>
    </row>
    <row r="1730" spans="1:14" ht="14.25" customHeight="1" x14ac:dyDescent="0.2">
      <c r="A1730" s="102"/>
      <c r="B1730" s="974" t="s">
        <v>65</v>
      </c>
      <c r="C1730" s="867">
        <v>2009</v>
      </c>
      <c r="D1730" s="132" t="s">
        <v>209</v>
      </c>
      <c r="E1730" s="133"/>
      <c r="F1730" s="133"/>
      <c r="G1730" s="133"/>
      <c r="H1730" s="133"/>
      <c r="I1730" s="133"/>
      <c r="J1730" s="133"/>
      <c r="K1730" s="133"/>
      <c r="L1730" s="133"/>
      <c r="M1730" s="882"/>
      <c r="N1730" s="35"/>
    </row>
    <row r="1731" spans="1:14" ht="14.25" customHeight="1" x14ac:dyDescent="0.2">
      <c r="A1731" s="102"/>
      <c r="B1731" s="974"/>
      <c r="C1731" s="867">
        <v>2010</v>
      </c>
      <c r="D1731" s="132" t="s">
        <v>153</v>
      </c>
      <c r="E1731" s="133"/>
      <c r="F1731" s="133"/>
      <c r="G1731" s="133"/>
      <c r="H1731" s="133"/>
      <c r="I1731" s="133"/>
      <c r="J1731" s="133"/>
      <c r="K1731" s="133"/>
      <c r="L1731" s="133"/>
      <c r="M1731" s="882"/>
      <c r="N1731" s="35"/>
    </row>
    <row r="1732" spans="1:14" ht="14.25" customHeight="1" x14ac:dyDescent="0.2">
      <c r="A1732" s="102"/>
      <c r="B1732" s="974"/>
      <c r="C1732" s="867">
        <v>2011</v>
      </c>
      <c r="D1732" s="880" t="s">
        <v>210</v>
      </c>
      <c r="E1732" s="881"/>
      <c r="F1732" s="881"/>
      <c r="G1732" s="881"/>
      <c r="H1732" s="881"/>
      <c r="I1732" s="881"/>
      <c r="J1732" s="881"/>
      <c r="K1732" s="881"/>
      <c r="L1732" s="881"/>
      <c r="M1732" s="882"/>
      <c r="N1732" s="35"/>
    </row>
    <row r="1733" spans="1:14" ht="14.25" customHeight="1" x14ac:dyDescent="0.2">
      <c r="A1733" s="102"/>
      <c r="B1733" s="974"/>
      <c r="C1733" s="867">
        <v>2013</v>
      </c>
      <c r="D1733" s="880" t="s">
        <v>205</v>
      </c>
      <c r="E1733" s="881"/>
      <c r="F1733" s="881"/>
      <c r="G1733" s="881"/>
      <c r="H1733" s="881"/>
      <c r="I1733" s="881"/>
      <c r="J1733" s="881"/>
      <c r="K1733" s="881"/>
      <c r="L1733" s="881"/>
      <c r="M1733" s="882"/>
      <c r="N1733" s="35"/>
    </row>
    <row r="1734" spans="1:14" ht="14.25" customHeight="1" x14ac:dyDescent="0.2">
      <c r="A1734" s="102"/>
      <c r="B1734" s="974"/>
      <c r="C1734" s="867">
        <v>2014</v>
      </c>
      <c r="D1734" s="880" t="s">
        <v>188</v>
      </c>
      <c r="E1734" s="881"/>
      <c r="F1734" s="881"/>
      <c r="G1734" s="881"/>
      <c r="H1734" s="881"/>
      <c r="I1734" s="881"/>
      <c r="J1734" s="881"/>
      <c r="K1734" s="881"/>
      <c r="L1734" s="881"/>
      <c r="M1734" s="882"/>
      <c r="N1734" s="35"/>
    </row>
    <row r="1735" spans="1:14" ht="14.25" customHeight="1" x14ac:dyDescent="0.2">
      <c r="A1735" s="102"/>
      <c r="B1735" s="974"/>
      <c r="C1735" s="867">
        <v>2015</v>
      </c>
      <c r="D1735" s="880" t="s">
        <v>211</v>
      </c>
      <c r="E1735" s="881"/>
      <c r="F1735" s="881"/>
      <c r="G1735" s="881"/>
      <c r="H1735" s="881"/>
      <c r="I1735" s="881"/>
      <c r="J1735" s="881"/>
      <c r="K1735" s="881"/>
      <c r="L1735" s="881"/>
      <c r="M1735" s="882"/>
      <c r="N1735" s="35"/>
    </row>
    <row r="1736" spans="1:14" ht="14.25" customHeight="1" x14ac:dyDescent="0.2">
      <c r="A1736" s="102"/>
      <c r="B1736" s="974"/>
      <c r="C1736" s="1001">
        <v>2016</v>
      </c>
      <c r="D1736" s="988" t="s">
        <v>212</v>
      </c>
      <c r="E1736" s="989"/>
      <c r="F1736" s="989"/>
      <c r="G1736" s="989"/>
      <c r="H1736" s="989"/>
      <c r="I1736" s="989"/>
      <c r="J1736" s="989"/>
      <c r="K1736" s="989"/>
      <c r="L1736" s="989"/>
      <c r="M1736" s="990"/>
      <c r="N1736" s="35"/>
    </row>
    <row r="1737" spans="1:14" ht="14.25" customHeight="1" x14ac:dyDescent="0.2">
      <c r="A1737" s="102"/>
      <c r="B1737" s="974"/>
      <c r="C1737" s="1002"/>
      <c r="D1737" s="996"/>
      <c r="E1737" s="997"/>
      <c r="F1737" s="997"/>
      <c r="G1737" s="997"/>
      <c r="H1737" s="997"/>
      <c r="I1737" s="997"/>
      <c r="J1737" s="997"/>
      <c r="K1737" s="997"/>
      <c r="L1737" s="997"/>
      <c r="M1737" s="998"/>
      <c r="N1737" s="35"/>
    </row>
    <row r="1738" spans="1:14" ht="14.25" customHeight="1" x14ac:dyDescent="0.2">
      <c r="A1738" s="102"/>
      <c r="B1738" s="974"/>
      <c r="C1738" s="811">
        <v>2017</v>
      </c>
      <c r="D1738" s="808" t="s">
        <v>295</v>
      </c>
      <c r="E1738" s="806"/>
      <c r="F1738" s="806"/>
      <c r="G1738" s="806"/>
      <c r="H1738" s="806"/>
      <c r="I1738" s="806"/>
      <c r="J1738" s="806"/>
      <c r="K1738" s="806"/>
      <c r="L1738" s="806"/>
      <c r="M1738" s="807"/>
      <c r="N1738" s="35"/>
    </row>
    <row r="1739" spans="1:14" ht="14.25" customHeight="1" x14ac:dyDescent="0.2">
      <c r="A1739" s="102"/>
      <c r="B1739" s="976" t="s">
        <v>66</v>
      </c>
      <c r="C1739" s="994">
        <v>2013</v>
      </c>
      <c r="D1739" s="988" t="s">
        <v>321</v>
      </c>
      <c r="E1739" s="989"/>
      <c r="F1739" s="989"/>
      <c r="G1739" s="989"/>
      <c r="H1739" s="989"/>
      <c r="I1739" s="989"/>
      <c r="J1739" s="989"/>
      <c r="K1739" s="989"/>
      <c r="L1739" s="989"/>
      <c r="M1739" s="990"/>
      <c r="N1739" s="35"/>
    </row>
    <row r="1740" spans="1:14" ht="14.25" customHeight="1" x14ac:dyDescent="0.2">
      <c r="A1740" s="102"/>
      <c r="B1740" s="976"/>
      <c r="C1740" s="995"/>
      <c r="D1740" s="996"/>
      <c r="E1740" s="997"/>
      <c r="F1740" s="997"/>
      <c r="G1740" s="997"/>
      <c r="H1740" s="997"/>
      <c r="I1740" s="997"/>
      <c r="J1740" s="997"/>
      <c r="K1740" s="997"/>
      <c r="L1740" s="997"/>
      <c r="M1740" s="998"/>
      <c r="N1740" s="35"/>
    </row>
    <row r="1741" spans="1:14" ht="14.25" customHeight="1" x14ac:dyDescent="0.2">
      <c r="A1741" s="102"/>
      <c r="B1741" s="976"/>
      <c r="C1741" s="860">
        <v>2017</v>
      </c>
      <c r="D1741" s="804" t="s">
        <v>281</v>
      </c>
      <c r="E1741" s="792"/>
      <c r="F1741" s="792"/>
      <c r="G1741" s="792"/>
      <c r="H1741" s="792"/>
      <c r="I1741" s="792"/>
      <c r="J1741" s="792"/>
      <c r="K1741" s="792"/>
      <c r="L1741" s="792"/>
      <c r="M1741" s="793"/>
      <c r="N1741" s="35"/>
    </row>
    <row r="1742" spans="1:14" ht="14.25" customHeight="1" x14ac:dyDescent="0.2">
      <c r="A1742" s="102"/>
      <c r="B1742" s="977"/>
      <c r="C1742" s="860">
        <v>2017</v>
      </c>
      <c r="D1742" s="808" t="s">
        <v>141</v>
      </c>
      <c r="E1742" s="806"/>
      <c r="F1742" s="806"/>
      <c r="G1742" s="806"/>
      <c r="H1742" s="806"/>
      <c r="I1742" s="806"/>
      <c r="J1742" s="806"/>
      <c r="K1742" s="806"/>
      <c r="L1742" s="806"/>
      <c r="M1742" s="807"/>
      <c r="N1742" s="35"/>
    </row>
    <row r="1743" spans="1:14" ht="14.25" customHeight="1" x14ac:dyDescent="0.2">
      <c r="A1743" s="102"/>
      <c r="B1743" s="975" t="s">
        <v>67</v>
      </c>
      <c r="C1743" s="999">
        <v>2013</v>
      </c>
      <c r="D1743" s="988" t="s">
        <v>322</v>
      </c>
      <c r="E1743" s="989"/>
      <c r="F1743" s="989"/>
      <c r="G1743" s="989"/>
      <c r="H1743" s="989"/>
      <c r="I1743" s="989"/>
      <c r="J1743" s="989"/>
      <c r="K1743" s="989"/>
      <c r="L1743" s="989"/>
      <c r="M1743" s="990"/>
      <c r="N1743" s="35"/>
    </row>
    <row r="1744" spans="1:14" ht="14.25" customHeight="1" x14ac:dyDescent="0.2">
      <c r="A1744" s="102"/>
      <c r="B1744" s="976"/>
      <c r="C1744" s="999"/>
      <c r="D1744" s="991" t="s">
        <v>139</v>
      </c>
      <c r="E1744" s="992"/>
      <c r="F1744" s="992"/>
      <c r="G1744" s="992"/>
      <c r="H1744" s="992"/>
      <c r="I1744" s="992"/>
      <c r="J1744" s="992"/>
      <c r="K1744" s="992"/>
      <c r="L1744" s="992"/>
      <c r="M1744" s="993"/>
      <c r="N1744" s="35"/>
    </row>
    <row r="1745" spans="1:14" ht="14.25" customHeight="1" x14ac:dyDescent="0.2">
      <c r="A1745" s="102"/>
      <c r="B1745" s="976"/>
      <c r="C1745" s="135">
        <v>2016</v>
      </c>
      <c r="D1745" s="136" t="s">
        <v>213</v>
      </c>
      <c r="E1745" s="137"/>
      <c r="F1745" s="137"/>
      <c r="G1745" s="137"/>
      <c r="H1745" s="137"/>
      <c r="I1745" s="137"/>
      <c r="J1745" s="137"/>
      <c r="K1745" s="137"/>
      <c r="L1745" s="137"/>
      <c r="M1745" s="882"/>
      <c r="N1745" s="35"/>
    </row>
    <row r="1746" spans="1:14" ht="14.25" customHeight="1" x14ac:dyDescent="0.2">
      <c r="A1746" s="102"/>
      <c r="B1746" s="976"/>
      <c r="C1746" s="135">
        <v>2016</v>
      </c>
      <c r="D1746" s="136" t="s">
        <v>189</v>
      </c>
      <c r="E1746" s="137"/>
      <c r="F1746" s="137"/>
      <c r="G1746" s="137"/>
      <c r="H1746" s="137"/>
      <c r="I1746" s="137"/>
      <c r="J1746" s="137"/>
      <c r="K1746" s="137"/>
      <c r="L1746" s="137"/>
      <c r="M1746" s="882"/>
      <c r="N1746" s="35"/>
    </row>
    <row r="1747" spans="1:14" ht="14.25" customHeight="1" x14ac:dyDescent="0.2">
      <c r="A1747" s="102"/>
      <c r="B1747" s="976"/>
      <c r="C1747" s="135">
        <v>2017</v>
      </c>
      <c r="D1747" s="136" t="s">
        <v>282</v>
      </c>
      <c r="E1747" s="137"/>
      <c r="F1747" s="137"/>
      <c r="G1747" s="137"/>
      <c r="H1747" s="137"/>
      <c r="I1747" s="137"/>
      <c r="J1747" s="137"/>
      <c r="K1747" s="137"/>
      <c r="L1747" s="137"/>
      <c r="M1747" s="882"/>
      <c r="N1747" s="35"/>
    </row>
    <row r="1748" spans="1:14" ht="14.25" customHeight="1" x14ac:dyDescent="0.2">
      <c r="A1748" s="102"/>
      <c r="B1748" s="977"/>
      <c r="C1748" s="135">
        <v>2017</v>
      </c>
      <c r="D1748" s="136" t="s">
        <v>283</v>
      </c>
      <c r="E1748" s="137"/>
      <c r="F1748" s="137"/>
      <c r="G1748" s="137"/>
      <c r="H1748" s="137"/>
      <c r="I1748" s="137"/>
      <c r="J1748" s="137"/>
      <c r="K1748" s="137"/>
      <c r="L1748" s="137"/>
      <c r="M1748" s="882"/>
      <c r="N1748" s="35"/>
    </row>
    <row r="1749" spans="1:14" ht="14.25" customHeight="1" x14ac:dyDescent="0.2">
      <c r="A1749" s="102"/>
      <c r="B1749" s="975" t="s">
        <v>68</v>
      </c>
      <c r="C1749" s="860">
        <v>2014</v>
      </c>
      <c r="D1749" s="132" t="s">
        <v>214</v>
      </c>
      <c r="E1749" s="133"/>
      <c r="F1749" s="133"/>
      <c r="G1749" s="133"/>
      <c r="H1749" s="133"/>
      <c r="I1749" s="133"/>
      <c r="J1749" s="133"/>
      <c r="K1749" s="133"/>
      <c r="L1749" s="133"/>
      <c r="M1749" s="882"/>
      <c r="N1749" s="35"/>
    </row>
    <row r="1750" spans="1:14" ht="14.25" customHeight="1" x14ac:dyDescent="0.2">
      <c r="A1750" s="102"/>
      <c r="B1750" s="976"/>
      <c r="C1750" s="860">
        <v>2016</v>
      </c>
      <c r="D1750" s="132" t="s">
        <v>213</v>
      </c>
      <c r="E1750" s="133"/>
      <c r="F1750" s="133"/>
      <c r="G1750" s="133"/>
      <c r="H1750" s="133"/>
      <c r="I1750" s="133"/>
      <c r="J1750" s="133"/>
      <c r="K1750" s="133"/>
      <c r="L1750" s="133"/>
      <c r="M1750" s="882"/>
      <c r="N1750" s="35"/>
    </row>
    <row r="1751" spans="1:14" ht="14.25" customHeight="1" x14ac:dyDescent="0.2">
      <c r="A1751" s="102"/>
      <c r="B1751" s="976"/>
      <c r="C1751" s="860">
        <v>2017</v>
      </c>
      <c r="D1751" s="132" t="s">
        <v>284</v>
      </c>
      <c r="E1751" s="133"/>
      <c r="F1751" s="133"/>
      <c r="G1751" s="133"/>
      <c r="H1751" s="133"/>
      <c r="I1751" s="133"/>
      <c r="J1751" s="133"/>
      <c r="K1751" s="133"/>
      <c r="L1751" s="133"/>
      <c r="M1751" s="882"/>
      <c r="N1751" s="35"/>
    </row>
    <row r="1752" spans="1:14" ht="14.25" customHeight="1" x14ac:dyDescent="0.2">
      <c r="A1752" s="102"/>
      <c r="B1752" s="976"/>
      <c r="C1752" s="860">
        <v>2017</v>
      </c>
      <c r="D1752" s="132" t="s">
        <v>141</v>
      </c>
      <c r="E1752" s="133"/>
      <c r="F1752" s="133"/>
      <c r="G1752" s="133"/>
      <c r="H1752" s="133"/>
      <c r="I1752" s="133"/>
      <c r="J1752" s="133"/>
      <c r="K1752" s="133"/>
      <c r="L1752" s="133"/>
      <c r="M1752" s="882"/>
      <c r="N1752" s="35"/>
    </row>
    <row r="1753" spans="1:14" ht="14.25" customHeight="1" x14ac:dyDescent="0.2">
      <c r="A1753" s="102"/>
      <c r="B1753" s="976"/>
      <c r="C1753" s="860">
        <v>2017</v>
      </c>
      <c r="D1753" s="132" t="s">
        <v>285</v>
      </c>
      <c r="E1753" s="133"/>
      <c r="F1753" s="133"/>
      <c r="G1753" s="133"/>
      <c r="H1753" s="133"/>
      <c r="I1753" s="133"/>
      <c r="J1753" s="133"/>
      <c r="K1753" s="133"/>
      <c r="L1753" s="133"/>
      <c r="M1753" s="882"/>
      <c r="N1753" s="35"/>
    </row>
    <row r="1754" spans="1:14" ht="14.25" customHeight="1" x14ac:dyDescent="0.2">
      <c r="A1754" s="102"/>
      <c r="B1754" s="974" t="s">
        <v>70</v>
      </c>
      <c r="C1754" s="1000">
        <v>2012</v>
      </c>
      <c r="D1754" s="988" t="s">
        <v>323</v>
      </c>
      <c r="E1754" s="989"/>
      <c r="F1754" s="989"/>
      <c r="G1754" s="989"/>
      <c r="H1754" s="989"/>
      <c r="I1754" s="989"/>
      <c r="J1754" s="989"/>
      <c r="K1754" s="989"/>
      <c r="L1754" s="989"/>
      <c r="M1754" s="990"/>
      <c r="N1754" s="35"/>
    </row>
    <row r="1755" spans="1:14" ht="14.25" customHeight="1" x14ac:dyDescent="0.2">
      <c r="A1755" s="102"/>
      <c r="B1755" s="974"/>
      <c r="C1755" s="1000"/>
      <c r="D1755" s="991" t="s">
        <v>139</v>
      </c>
      <c r="E1755" s="992"/>
      <c r="F1755" s="992"/>
      <c r="G1755" s="992"/>
      <c r="H1755" s="992"/>
      <c r="I1755" s="992"/>
      <c r="J1755" s="992"/>
      <c r="K1755" s="992"/>
      <c r="L1755" s="992"/>
      <c r="M1755" s="993"/>
      <c r="N1755" s="35"/>
    </row>
    <row r="1756" spans="1:14" ht="14.25" customHeight="1" x14ac:dyDescent="0.2">
      <c r="A1756" s="102"/>
      <c r="B1756" s="974"/>
      <c r="C1756" s="138">
        <v>2015</v>
      </c>
      <c r="D1756" s="132" t="s">
        <v>215</v>
      </c>
      <c r="E1756" s="133"/>
      <c r="F1756" s="133"/>
      <c r="G1756" s="133"/>
      <c r="H1756" s="133"/>
      <c r="I1756" s="133"/>
      <c r="J1756" s="133"/>
      <c r="K1756" s="133"/>
      <c r="L1756" s="133"/>
      <c r="M1756" s="882"/>
      <c r="N1756" s="35"/>
    </row>
    <row r="1757" spans="1:14" ht="14.25" customHeight="1" x14ac:dyDescent="0.2">
      <c r="A1757" s="102"/>
      <c r="B1757" s="974"/>
      <c r="C1757" s="139">
        <v>2016</v>
      </c>
      <c r="D1757" s="880" t="s">
        <v>216</v>
      </c>
      <c r="E1757" s="881"/>
      <c r="F1757" s="881"/>
      <c r="G1757" s="881"/>
      <c r="H1757" s="881"/>
      <c r="I1757" s="881"/>
      <c r="J1757" s="881"/>
      <c r="K1757" s="881"/>
      <c r="L1757" s="881"/>
      <c r="M1757" s="882"/>
      <c r="N1757" s="35"/>
    </row>
    <row r="1758" spans="1:14" ht="14.25" customHeight="1" x14ac:dyDescent="0.2">
      <c r="A1758" s="102"/>
      <c r="B1758" s="974"/>
      <c r="C1758" s="139">
        <v>2016</v>
      </c>
      <c r="D1758" s="880" t="s">
        <v>155</v>
      </c>
      <c r="E1758" s="881"/>
      <c r="F1758" s="881"/>
      <c r="G1758" s="881"/>
      <c r="H1758" s="881"/>
      <c r="I1758" s="881"/>
      <c r="J1758" s="881"/>
      <c r="K1758" s="881"/>
      <c r="L1758" s="881"/>
      <c r="M1758" s="882"/>
      <c r="N1758" s="35"/>
    </row>
    <row r="1759" spans="1:14" ht="14.25" customHeight="1" x14ac:dyDescent="0.2">
      <c r="A1759" s="102"/>
      <c r="B1759" s="974"/>
      <c r="C1759" s="869">
        <v>2016</v>
      </c>
      <c r="D1759" s="804" t="s">
        <v>286</v>
      </c>
      <c r="E1759" s="792"/>
      <c r="F1759" s="792"/>
      <c r="G1759" s="792"/>
      <c r="H1759" s="792"/>
      <c r="I1759" s="792"/>
      <c r="J1759" s="792"/>
      <c r="K1759" s="792"/>
      <c r="L1759" s="792"/>
      <c r="M1759" s="793"/>
      <c r="N1759" s="35"/>
    </row>
    <row r="1760" spans="1:14" ht="14.25" customHeight="1" x14ac:dyDescent="0.2">
      <c r="A1760" s="102"/>
      <c r="B1760" s="974"/>
      <c r="C1760" s="634">
        <v>2017</v>
      </c>
      <c r="D1760" s="808" t="s">
        <v>287</v>
      </c>
      <c r="E1760" s="806"/>
      <c r="F1760" s="806"/>
      <c r="G1760" s="806"/>
      <c r="H1760" s="806"/>
      <c r="I1760" s="806"/>
      <c r="J1760" s="806"/>
      <c r="K1760" s="806"/>
      <c r="L1760" s="806"/>
      <c r="M1760" s="807"/>
      <c r="N1760" s="35"/>
    </row>
    <row r="1761" spans="1:14" ht="14.25" customHeight="1" x14ac:dyDescent="0.2">
      <c r="A1761" s="102"/>
      <c r="B1761" s="35"/>
      <c r="C1761" s="35"/>
      <c r="D1761" s="35"/>
      <c r="E1761" s="35"/>
      <c r="F1761" s="35"/>
      <c r="G1761" s="35"/>
      <c r="H1761" s="35"/>
      <c r="I1761" s="35"/>
      <c r="J1761" s="35"/>
      <c r="K1761" s="35"/>
      <c r="L1761" s="35"/>
      <c r="M1761" s="35"/>
      <c r="N1761" s="35"/>
    </row>
    <row r="1762" spans="1:14" ht="14.25" customHeight="1" x14ac:dyDescent="0.2">
      <c r="A1762" s="102"/>
      <c r="B1762" s="35"/>
      <c r="C1762" s="35"/>
      <c r="D1762" s="35"/>
      <c r="E1762" s="35"/>
      <c r="F1762" s="35"/>
      <c r="G1762" s="35"/>
      <c r="H1762" s="35"/>
      <c r="I1762" s="35"/>
      <c r="J1762" s="35"/>
      <c r="K1762" s="35"/>
      <c r="L1762" s="35"/>
      <c r="M1762" s="35"/>
      <c r="N1762" s="35"/>
    </row>
  </sheetData>
  <sheetProtection algorithmName="SHA-512" hashValue="8oTb31CTZXGWJFJ/YdMrzp55gIVQi66rt2UD90w5p+2Cwr9E7biWocpOjBIsM41GJP7tOaI5quJf9yX23Kw2hg==" saltValue="IbEU4qOTvHno/Ga18hES3g==" spinCount="100000" sheet="1" objects="1" scenarios="1" autoFilter="0"/>
  <autoFilter ref="B10:D10"/>
  <mergeCells count="68">
    <mergeCell ref="B1749:B1753"/>
    <mergeCell ref="B1754:B1760"/>
    <mergeCell ref="C1754:C1755"/>
    <mergeCell ref="D1754:M1755"/>
    <mergeCell ref="B1739:B1742"/>
    <mergeCell ref="C1739:C1740"/>
    <mergeCell ref="D1739:M1740"/>
    <mergeCell ref="B1743:B1748"/>
    <mergeCell ref="C1743:C1744"/>
    <mergeCell ref="D1743:M1744"/>
    <mergeCell ref="B1724:B1726"/>
    <mergeCell ref="B1727:B1729"/>
    <mergeCell ref="B1730:B1738"/>
    <mergeCell ref="C1736:C1737"/>
    <mergeCell ref="D1736:M1737"/>
    <mergeCell ref="D1700:M1701"/>
    <mergeCell ref="B1703:B1709"/>
    <mergeCell ref="C1715:C1716"/>
    <mergeCell ref="D1715:M1716"/>
    <mergeCell ref="B1718:B1723"/>
    <mergeCell ref="C1704:C1705"/>
    <mergeCell ref="D1704:M1705"/>
    <mergeCell ref="B1710:B1711"/>
    <mergeCell ref="B1712:B1717"/>
    <mergeCell ref="B1647:B1650"/>
    <mergeCell ref="B1651:B1656"/>
    <mergeCell ref="C1651:C1652"/>
    <mergeCell ref="D1651:M1652"/>
    <mergeCell ref="C1654:C1655"/>
    <mergeCell ref="D1654:M1655"/>
    <mergeCell ref="B1634:B1639"/>
    <mergeCell ref="B1640:B1643"/>
    <mergeCell ref="C1641:C1642"/>
    <mergeCell ref="D1641:M1642"/>
    <mergeCell ref="B1645:B1646"/>
    <mergeCell ref="C1645:C1646"/>
    <mergeCell ref="B1695:B1699"/>
    <mergeCell ref="B1700:B1702"/>
    <mergeCell ref="C1700:C1701"/>
    <mergeCell ref="C1619:C1620"/>
    <mergeCell ref="C1634:C1635"/>
    <mergeCell ref="B1615:B1623"/>
    <mergeCell ref="B1624:B1633"/>
    <mergeCell ref="C1658:C1659"/>
    <mergeCell ref="B1676:B1678"/>
    <mergeCell ref="B1679:B1686"/>
    <mergeCell ref="C1682:C1683"/>
    <mergeCell ref="B1658:B1666"/>
    <mergeCell ref="C1660:C1661"/>
    <mergeCell ref="C1662:C1663"/>
    <mergeCell ref="B1667:B1674"/>
    <mergeCell ref="C1667:C1668"/>
    <mergeCell ref="D1619:M1620"/>
    <mergeCell ref="D1634:M1635"/>
    <mergeCell ref="D1645:M1646"/>
    <mergeCell ref="B1687:B1693"/>
    <mergeCell ref="C1688:C1689"/>
    <mergeCell ref="D1688:M1689"/>
    <mergeCell ref="D1682:M1683"/>
    <mergeCell ref="D1658:M1659"/>
    <mergeCell ref="D1660:M1661"/>
    <mergeCell ref="D1662:M1663"/>
    <mergeCell ref="D1667:M1668"/>
    <mergeCell ref="C1669:C1670"/>
    <mergeCell ref="D1669:M1670"/>
    <mergeCell ref="C1626:C1627"/>
    <mergeCell ref="D1626:M1627"/>
    <mergeCell ref="D1633:M1633"/>
  </mergeCells>
  <pageMargins left="0.23622047244094491" right="0.23622047244094491" top="0.74803149606299213" bottom="0.74803149606299213"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FC3888"/>
  <sheetViews>
    <sheetView showRowColHeaders="0" zoomScale="90" zoomScaleNormal="90" workbookViewId="0">
      <pane ySplit="10" topLeftCell="A11" activePane="bottomLeft" state="frozen"/>
      <selection pane="bottomLeft"/>
    </sheetView>
  </sheetViews>
  <sheetFormatPr defaultColWidth="9.140625" defaultRowHeight="14.25" x14ac:dyDescent="0.2"/>
  <cols>
    <col min="1" max="1" width="5.5703125" style="141" customWidth="1"/>
    <col min="2" max="2" width="21.140625" style="34" customWidth="1"/>
    <col min="3" max="4" width="15.5703125" style="34" customWidth="1"/>
    <col min="5" max="14" width="11.140625" style="34" customWidth="1"/>
    <col min="15" max="15" width="5.5703125" style="34" customWidth="1"/>
    <col min="16" max="16384" width="9.140625" style="34"/>
  </cols>
  <sheetData>
    <row r="1" spans="1:21" s="17" customFormat="1" ht="14.25" customHeight="1" x14ac:dyDescent="0.25">
      <c r="A1" s="23"/>
      <c r="B1" s="16"/>
      <c r="C1" s="16"/>
      <c r="D1" s="16"/>
      <c r="E1" s="16"/>
      <c r="F1" s="16"/>
      <c r="G1" s="16"/>
      <c r="H1" s="16"/>
      <c r="I1" s="16"/>
      <c r="J1" s="16"/>
      <c r="K1" s="16"/>
      <c r="L1" s="16"/>
      <c r="M1" s="16"/>
      <c r="N1" s="16"/>
      <c r="O1" s="16"/>
    </row>
    <row r="2" spans="1:21" s="17" customFormat="1" ht="30" customHeight="1" x14ac:dyDescent="0.25">
      <c r="A2" s="23"/>
      <c r="B2" s="4" t="s">
        <v>233</v>
      </c>
      <c r="C2" s="18"/>
      <c r="D2" s="18"/>
      <c r="E2" s="16"/>
      <c r="F2" s="19"/>
      <c r="G2" s="16"/>
      <c r="H2" s="16"/>
      <c r="I2" s="16"/>
      <c r="J2" s="16"/>
      <c r="K2" s="16"/>
      <c r="L2" s="16"/>
      <c r="M2" s="16"/>
      <c r="N2" s="16"/>
      <c r="O2" s="16"/>
      <c r="P2" s="143"/>
    </row>
    <row r="3" spans="1:21" s="17" customFormat="1" ht="30" customHeight="1" x14ac:dyDescent="0.25">
      <c r="A3" s="23"/>
      <c r="B3" s="4" t="s">
        <v>114</v>
      </c>
      <c r="C3" s="16"/>
      <c r="D3" s="20"/>
      <c r="E3" s="20"/>
      <c r="F3" s="20"/>
      <c r="G3" s="20"/>
      <c r="H3" s="16"/>
      <c r="I3" s="16"/>
      <c r="J3" s="16"/>
      <c r="K3" s="16"/>
      <c r="L3" s="16"/>
      <c r="M3" s="16"/>
      <c r="N3" s="16"/>
      <c r="O3" s="16"/>
      <c r="P3" s="143"/>
      <c r="Q3" s="21"/>
    </row>
    <row r="4" spans="1:21" s="17" customFormat="1" ht="25.5" customHeight="1" x14ac:dyDescent="0.25">
      <c r="A4" s="23"/>
      <c r="B4" s="8" t="s">
        <v>234</v>
      </c>
      <c r="C4" s="20"/>
      <c r="D4" s="20"/>
      <c r="E4" s="20"/>
      <c r="F4" s="20"/>
      <c r="G4" s="20"/>
      <c r="H4" s="16"/>
      <c r="I4" s="16"/>
      <c r="J4" s="16"/>
      <c r="K4" s="16"/>
      <c r="L4" s="16"/>
      <c r="M4" s="16"/>
      <c r="N4" s="16"/>
      <c r="O4" s="16"/>
      <c r="P4" s="144"/>
      <c r="Q4" s="144"/>
      <c r="R4" s="144"/>
    </row>
    <row r="5" spans="1:21" s="17" customFormat="1" ht="14.25" customHeight="1" x14ac:dyDescent="0.25">
      <c r="A5" s="23"/>
      <c r="B5" s="16"/>
      <c r="C5" s="16"/>
      <c r="D5" s="16"/>
      <c r="E5" s="16"/>
      <c r="F5" s="16"/>
      <c r="G5" s="16"/>
      <c r="H5" s="16"/>
      <c r="I5" s="16"/>
      <c r="J5" s="16"/>
      <c r="K5" s="16"/>
      <c r="L5" s="16"/>
      <c r="M5" s="16"/>
      <c r="N5" s="16"/>
      <c r="O5" s="16"/>
      <c r="P5" s="50"/>
      <c r="Q5" s="50"/>
      <c r="R5" s="50"/>
      <c r="S5" s="50"/>
      <c r="T5" s="50"/>
      <c r="U5" s="50"/>
    </row>
    <row r="6" spans="1:21" x14ac:dyDescent="0.2">
      <c r="A6" s="102"/>
      <c r="B6" s="35"/>
      <c r="C6" s="35"/>
      <c r="D6" s="35"/>
      <c r="E6" s="35"/>
      <c r="F6" s="35"/>
      <c r="G6" s="35"/>
      <c r="H6" s="35"/>
      <c r="I6" s="35"/>
      <c r="J6" s="35"/>
      <c r="K6" s="35"/>
      <c r="L6" s="35"/>
      <c r="M6" s="35"/>
      <c r="N6" s="331"/>
      <c r="O6" s="35"/>
    </row>
    <row r="7" spans="1:21" x14ac:dyDescent="0.2">
      <c r="A7" s="102"/>
      <c r="B7" s="35"/>
      <c r="C7" s="35"/>
      <c r="D7" s="35"/>
      <c r="E7" s="35"/>
      <c r="F7" s="35"/>
      <c r="G7" s="35"/>
      <c r="H7" s="35"/>
      <c r="I7" s="35"/>
      <c r="J7" s="35"/>
      <c r="K7" s="35"/>
      <c r="L7" s="35"/>
      <c r="M7" s="35"/>
      <c r="N7" s="331"/>
      <c r="O7" s="35"/>
    </row>
    <row r="8" spans="1:21" ht="14.25" customHeight="1" x14ac:dyDescent="0.2">
      <c r="A8" s="102"/>
      <c r="B8" s="103" t="s">
        <v>104</v>
      </c>
      <c r="C8" s="496"/>
      <c r="D8" s="496"/>
      <c r="E8" s="100"/>
      <c r="F8" s="100"/>
      <c r="G8" s="100"/>
      <c r="H8" s="100"/>
      <c r="I8" s="100"/>
      <c r="J8" s="100"/>
      <c r="K8" s="100"/>
      <c r="L8" s="100"/>
      <c r="M8" s="497"/>
      <c r="N8" s="443"/>
      <c r="O8" s="35"/>
    </row>
    <row r="9" spans="1:21" ht="14.25" customHeight="1" x14ac:dyDescent="0.2">
      <c r="A9" s="102"/>
      <c r="B9" s="496"/>
      <c r="C9" s="496"/>
      <c r="D9" s="496"/>
      <c r="E9" s="100"/>
      <c r="F9" s="100"/>
      <c r="G9" s="100"/>
      <c r="H9" s="100"/>
      <c r="I9" s="100"/>
      <c r="J9" s="100"/>
      <c r="K9" s="100"/>
      <c r="L9" s="100"/>
      <c r="M9" s="100"/>
      <c r="N9" s="443"/>
      <c r="O9" s="35"/>
    </row>
    <row r="10" spans="1:21" ht="28.5" customHeight="1" thickBot="1" x14ac:dyDescent="0.25">
      <c r="A10" s="102"/>
      <c r="B10" s="498" t="s">
        <v>35</v>
      </c>
      <c r="C10" s="498" t="s">
        <v>23</v>
      </c>
      <c r="D10" s="498" t="s">
        <v>93</v>
      </c>
      <c r="E10" s="395" t="s">
        <v>71</v>
      </c>
      <c r="F10" s="193" t="s">
        <v>80</v>
      </c>
      <c r="G10" s="396" t="s">
        <v>81</v>
      </c>
      <c r="H10" s="396" t="s">
        <v>82</v>
      </c>
      <c r="I10" s="396" t="s">
        <v>83</v>
      </c>
      <c r="J10" s="396" t="s">
        <v>84</v>
      </c>
      <c r="K10" s="396" t="s">
        <v>85</v>
      </c>
      <c r="L10" s="396" t="s">
        <v>86</v>
      </c>
      <c r="M10" s="396" t="s">
        <v>87</v>
      </c>
      <c r="N10" s="444" t="s">
        <v>88</v>
      </c>
      <c r="O10" s="35"/>
    </row>
    <row r="11" spans="1:21" ht="14.25" customHeight="1" x14ac:dyDescent="0.2">
      <c r="A11" s="102"/>
      <c r="B11" s="499" t="s">
        <v>36</v>
      </c>
      <c r="C11" s="500" t="s">
        <v>27</v>
      </c>
      <c r="D11" s="500" t="s">
        <v>94</v>
      </c>
      <c r="E11" s="446">
        <v>2008</v>
      </c>
      <c r="F11" s="447">
        <v>0.61599999999999999</v>
      </c>
      <c r="G11" s="448">
        <v>1.9E-2</v>
      </c>
      <c r="H11" s="448">
        <v>2.3E-2</v>
      </c>
      <c r="I11" s="448">
        <v>6.7000000000000004E-2</v>
      </c>
      <c r="J11" s="448">
        <v>0.23400000000000001</v>
      </c>
      <c r="K11" s="448">
        <v>2.9000000000000001E-2</v>
      </c>
      <c r="L11" s="448">
        <v>8.9999999999999993E-3</v>
      </c>
      <c r="M11" s="448">
        <v>4.0000000000000001E-3</v>
      </c>
      <c r="N11" s="449">
        <v>6076</v>
      </c>
      <c r="O11" s="35"/>
    </row>
    <row r="12" spans="1:21" ht="14.25" customHeight="1" x14ac:dyDescent="0.2">
      <c r="A12" s="102"/>
      <c r="B12" s="501" t="s">
        <v>36</v>
      </c>
      <c r="C12" s="502" t="s">
        <v>27</v>
      </c>
      <c r="D12" s="502" t="s">
        <v>94</v>
      </c>
      <c r="E12" s="451">
        <v>2009</v>
      </c>
      <c r="F12" s="452">
        <v>0.59699999999999998</v>
      </c>
      <c r="G12" s="453">
        <v>2.1999999999999999E-2</v>
      </c>
      <c r="H12" s="453">
        <v>0.02</v>
      </c>
      <c r="I12" s="453">
        <v>7.9000000000000001E-2</v>
      </c>
      <c r="J12" s="453">
        <v>0.23499999999999999</v>
      </c>
      <c r="K12" s="453">
        <v>3.3000000000000002E-2</v>
      </c>
      <c r="L12" s="453" t="s">
        <v>91</v>
      </c>
      <c r="M12" s="453" t="s">
        <v>91</v>
      </c>
      <c r="N12" s="454">
        <v>5032</v>
      </c>
      <c r="O12" s="35"/>
    </row>
    <row r="13" spans="1:21" ht="14.25" customHeight="1" x14ac:dyDescent="0.2">
      <c r="A13" s="102"/>
      <c r="B13" s="501" t="s">
        <v>36</v>
      </c>
      <c r="C13" s="502" t="s">
        <v>27</v>
      </c>
      <c r="D13" s="502" t="s">
        <v>94</v>
      </c>
      <c r="E13" s="451">
        <v>2010</v>
      </c>
      <c r="F13" s="452">
        <v>0.53700000000000003</v>
      </c>
      <c r="G13" s="453">
        <v>1.7999999999999999E-2</v>
      </c>
      <c r="H13" s="453">
        <v>1.9E-2</v>
      </c>
      <c r="I13" s="453">
        <v>9.8000000000000004E-2</v>
      </c>
      <c r="J13" s="453">
        <v>0.26800000000000002</v>
      </c>
      <c r="K13" s="453">
        <v>5.0999999999999997E-2</v>
      </c>
      <c r="L13" s="453">
        <v>8.9999999999999993E-3</v>
      </c>
      <c r="M13" s="453">
        <v>0</v>
      </c>
      <c r="N13" s="454">
        <v>4700</v>
      </c>
      <c r="O13" s="35"/>
    </row>
    <row r="14" spans="1:21" ht="14.25" customHeight="1" x14ac:dyDescent="0.2">
      <c r="A14" s="102"/>
      <c r="B14" s="501" t="s">
        <v>36</v>
      </c>
      <c r="C14" s="502" t="s">
        <v>27</v>
      </c>
      <c r="D14" s="502" t="s">
        <v>94</v>
      </c>
      <c r="E14" s="451">
        <v>2011</v>
      </c>
      <c r="F14" s="452">
        <v>0.5619419642857143</v>
      </c>
      <c r="G14" s="453">
        <v>2.3623511904761904E-2</v>
      </c>
      <c r="H14" s="453">
        <v>2.6971726190476192E-2</v>
      </c>
      <c r="I14" s="453">
        <v>7.1428571428571425E-2</v>
      </c>
      <c r="J14" s="453">
        <v>0.27473958333333331</v>
      </c>
      <c r="K14" s="453">
        <v>2.734375E-2</v>
      </c>
      <c r="L14" s="453" t="s">
        <v>91</v>
      </c>
      <c r="M14" s="453" t="s">
        <v>91</v>
      </c>
      <c r="N14" s="454">
        <v>5376</v>
      </c>
      <c r="O14" s="35"/>
    </row>
    <row r="15" spans="1:21" ht="14.25" customHeight="1" x14ac:dyDescent="0.2">
      <c r="A15" s="102"/>
      <c r="B15" s="501" t="s">
        <v>36</v>
      </c>
      <c r="C15" s="502" t="s">
        <v>27</v>
      </c>
      <c r="D15" s="502" t="s">
        <v>94</v>
      </c>
      <c r="E15" s="451">
        <v>2012</v>
      </c>
      <c r="F15" s="452">
        <v>0.56131135663829013</v>
      </c>
      <c r="G15" s="453">
        <v>3.5319688462235099E-2</v>
      </c>
      <c r="H15" s="453">
        <v>2.9523637022278573E-2</v>
      </c>
      <c r="I15" s="453">
        <v>6.556783191450824E-2</v>
      </c>
      <c r="J15" s="453">
        <v>0.27168991124796232</v>
      </c>
      <c r="K15" s="453">
        <v>2.4814345227313891E-2</v>
      </c>
      <c r="L15" s="453">
        <v>8.6940771599347943E-3</v>
      </c>
      <c r="M15" s="453">
        <v>3.0791523274769062E-3</v>
      </c>
      <c r="N15" s="454">
        <v>5521</v>
      </c>
      <c r="O15" s="35"/>
    </row>
    <row r="16" spans="1:21" ht="14.25" customHeight="1" x14ac:dyDescent="0.2">
      <c r="A16" s="102"/>
      <c r="B16" s="501" t="s">
        <v>36</v>
      </c>
      <c r="C16" s="502" t="s">
        <v>27</v>
      </c>
      <c r="D16" s="502" t="s">
        <v>94</v>
      </c>
      <c r="E16" s="451">
        <v>2013</v>
      </c>
      <c r="F16" s="452">
        <v>0.51629432260709163</v>
      </c>
      <c r="G16" s="453">
        <v>2.9514244722279155E-2</v>
      </c>
      <c r="H16" s="453">
        <v>4.0992006558721046E-2</v>
      </c>
      <c r="I16" s="453">
        <v>7.6860012297601962E-2</v>
      </c>
      <c r="J16" s="453">
        <v>0.29063332650133222</v>
      </c>
      <c r="K16" s="453">
        <v>3.3818405410944864E-2</v>
      </c>
      <c r="L16" s="453">
        <v>1.0657921705267474E-2</v>
      </c>
      <c r="M16" s="453">
        <v>1.2297601967616314E-3</v>
      </c>
      <c r="N16" s="454">
        <v>4879</v>
      </c>
      <c r="O16" s="35"/>
    </row>
    <row r="17" spans="1:15" ht="14.25" customHeight="1" x14ac:dyDescent="0.2">
      <c r="A17" s="102"/>
      <c r="B17" s="501" t="s">
        <v>36</v>
      </c>
      <c r="C17" s="502" t="s">
        <v>27</v>
      </c>
      <c r="D17" s="502" t="s">
        <v>94</v>
      </c>
      <c r="E17" s="451">
        <v>2014</v>
      </c>
      <c r="F17" s="477">
        <v>0.52225130890052351</v>
      </c>
      <c r="G17" s="313">
        <v>2.8141361256544501E-2</v>
      </c>
      <c r="H17" s="313">
        <v>3.9267015706806283E-2</v>
      </c>
      <c r="I17" s="313">
        <v>8.4096858638743457E-2</v>
      </c>
      <c r="J17" s="313">
        <v>0.27257853403141363</v>
      </c>
      <c r="K17" s="313">
        <v>3.6976439790575917E-2</v>
      </c>
      <c r="L17" s="313">
        <v>1.5706806282722512E-2</v>
      </c>
      <c r="M17" s="313">
        <v>9.8167539267015702E-4</v>
      </c>
      <c r="N17" s="489">
        <v>6112</v>
      </c>
      <c r="O17" s="35"/>
    </row>
    <row r="18" spans="1:15" ht="14.25" customHeight="1" x14ac:dyDescent="0.2">
      <c r="A18" s="102"/>
      <c r="B18" s="501" t="s">
        <v>36</v>
      </c>
      <c r="C18" s="502" t="s">
        <v>27</v>
      </c>
      <c r="D18" s="502" t="s">
        <v>94</v>
      </c>
      <c r="E18" s="451">
        <v>2015</v>
      </c>
      <c r="F18" s="477">
        <v>0.49199999999999999</v>
      </c>
      <c r="G18" s="313">
        <v>3.4000000000000002E-2</v>
      </c>
      <c r="H18" s="313">
        <v>3.7999999999999999E-2</v>
      </c>
      <c r="I18" s="313">
        <v>8.6999999999999994E-2</v>
      </c>
      <c r="J18" s="313">
        <v>0.3</v>
      </c>
      <c r="K18" s="313">
        <v>3.9E-2</v>
      </c>
      <c r="L18" s="313" t="s">
        <v>91</v>
      </c>
      <c r="M18" s="313" t="s">
        <v>91</v>
      </c>
      <c r="N18" s="489">
        <v>6392</v>
      </c>
      <c r="O18" s="35"/>
    </row>
    <row r="19" spans="1:15" ht="14.25" customHeight="1" x14ac:dyDescent="0.2">
      <c r="A19" s="102"/>
      <c r="B19" s="501" t="s">
        <v>36</v>
      </c>
      <c r="C19" s="502" t="s">
        <v>27</v>
      </c>
      <c r="D19" s="502" t="s">
        <v>94</v>
      </c>
      <c r="E19" s="451">
        <v>2016</v>
      </c>
      <c r="F19" s="477">
        <v>0.53510311540149191</v>
      </c>
      <c r="G19" s="313">
        <v>4.9802544975866607E-2</v>
      </c>
      <c r="H19" s="313">
        <v>2.7643703378674857E-2</v>
      </c>
      <c r="I19" s="313">
        <v>8.1175954365949973E-2</v>
      </c>
      <c r="J19" s="313">
        <v>0.27204914436156208</v>
      </c>
      <c r="K19" s="313">
        <v>2.4791575252303643E-2</v>
      </c>
      <c r="L19" s="313">
        <v>8.3369899078543225E-3</v>
      </c>
      <c r="M19" s="313">
        <v>1.0969723562966214E-3</v>
      </c>
      <c r="N19" s="489">
        <v>4558</v>
      </c>
      <c r="O19" s="35"/>
    </row>
    <row r="20" spans="1:15" ht="14.25" customHeight="1" x14ac:dyDescent="0.2">
      <c r="A20" s="102"/>
      <c r="B20" s="501" t="s">
        <v>36</v>
      </c>
      <c r="C20" s="502" t="s">
        <v>27</v>
      </c>
      <c r="D20" s="502" t="s">
        <v>94</v>
      </c>
      <c r="E20" s="451">
        <v>2017</v>
      </c>
      <c r="F20" s="767">
        <v>0.52354137337713125</v>
      </c>
      <c r="G20" s="768">
        <v>3.8636008133896449E-2</v>
      </c>
      <c r="H20" s="768">
        <v>3.1597059283591425E-2</v>
      </c>
      <c r="I20" s="768">
        <v>9.5886125449710619E-2</v>
      </c>
      <c r="J20" s="768">
        <v>0.2726419521351478</v>
      </c>
      <c r="K20" s="768">
        <v>2.3463162834350071E-2</v>
      </c>
      <c r="L20" s="768">
        <v>1.2200844673862036E-2</v>
      </c>
      <c r="M20" s="768">
        <v>2.0334741123103394E-3</v>
      </c>
      <c r="N20" s="769">
        <v>6393</v>
      </c>
      <c r="O20" s="35"/>
    </row>
    <row r="21" spans="1:15" ht="14.25" customHeight="1" x14ac:dyDescent="0.2">
      <c r="A21" s="102"/>
      <c r="B21" s="501" t="s">
        <v>36</v>
      </c>
      <c r="C21" s="502" t="s">
        <v>27</v>
      </c>
      <c r="D21" s="502" t="s">
        <v>95</v>
      </c>
      <c r="E21" s="451">
        <v>2008</v>
      </c>
      <c r="F21" s="477">
        <v>0.53510311540149191</v>
      </c>
      <c r="G21" s="313">
        <v>4.9802544975866607E-2</v>
      </c>
      <c r="H21" s="313">
        <v>2.7643703378674857E-2</v>
      </c>
      <c r="I21" s="313">
        <v>8.1175954365949973E-2</v>
      </c>
      <c r="J21" s="313">
        <v>0.27204914436156208</v>
      </c>
      <c r="K21" s="313">
        <v>2.4791575252303643E-2</v>
      </c>
      <c r="L21" s="313">
        <v>8.3369899078543225E-3</v>
      </c>
      <c r="M21" s="313">
        <v>1.0969723562966214E-3</v>
      </c>
      <c r="N21" s="489">
        <v>4558</v>
      </c>
      <c r="O21" s="35"/>
    </row>
    <row r="22" spans="1:15" ht="14.25" customHeight="1" x14ac:dyDescent="0.2">
      <c r="A22" s="102"/>
      <c r="B22" s="501" t="s">
        <v>36</v>
      </c>
      <c r="C22" s="502" t="s">
        <v>27</v>
      </c>
      <c r="D22" s="502" t="s">
        <v>95</v>
      </c>
      <c r="E22" s="451">
        <v>2009</v>
      </c>
      <c r="F22" s="477">
        <v>0.67900000000000005</v>
      </c>
      <c r="G22" s="313">
        <v>2.5999999999999999E-2</v>
      </c>
      <c r="H22" s="313" t="s">
        <v>91</v>
      </c>
      <c r="I22" s="313">
        <v>8.6999999999999994E-2</v>
      </c>
      <c r="J22" s="313">
        <v>0.151</v>
      </c>
      <c r="K22" s="313">
        <v>3.5000000000000003E-2</v>
      </c>
      <c r="L22" s="313">
        <v>1.4E-2</v>
      </c>
      <c r="M22" s="313" t="s">
        <v>91</v>
      </c>
      <c r="N22" s="489">
        <v>3554</v>
      </c>
      <c r="O22" s="35"/>
    </row>
    <row r="23" spans="1:15" ht="14.25" customHeight="1" x14ac:dyDescent="0.2">
      <c r="A23" s="102"/>
      <c r="B23" s="501" t="s">
        <v>36</v>
      </c>
      <c r="C23" s="502" t="s">
        <v>27</v>
      </c>
      <c r="D23" s="502" t="s">
        <v>95</v>
      </c>
      <c r="E23" s="451">
        <v>2010</v>
      </c>
      <c r="F23" s="477">
        <v>0.64400000000000002</v>
      </c>
      <c r="G23" s="313">
        <v>0.03</v>
      </c>
      <c r="H23" s="313">
        <v>7.0000000000000001E-3</v>
      </c>
      <c r="I23" s="313">
        <v>8.6999999999999994E-2</v>
      </c>
      <c r="J23" s="313">
        <v>0.16900000000000001</v>
      </c>
      <c r="K23" s="313">
        <v>4.9000000000000002E-2</v>
      </c>
      <c r="L23" s="313">
        <v>1.0999999999999999E-2</v>
      </c>
      <c r="M23" s="313">
        <v>2E-3</v>
      </c>
      <c r="N23" s="489">
        <v>3151</v>
      </c>
      <c r="O23" s="35"/>
    </row>
    <row r="24" spans="1:15" ht="14.25" customHeight="1" x14ac:dyDescent="0.2">
      <c r="A24" s="102"/>
      <c r="B24" s="501" t="s">
        <v>36</v>
      </c>
      <c r="C24" s="502" t="s">
        <v>27</v>
      </c>
      <c r="D24" s="502" t="s">
        <v>95</v>
      </c>
      <c r="E24" s="451">
        <v>2011</v>
      </c>
      <c r="F24" s="477">
        <v>0.6537180910099889</v>
      </c>
      <c r="G24" s="313">
        <v>4.1897891231964482E-2</v>
      </c>
      <c r="H24" s="313" t="s">
        <v>91</v>
      </c>
      <c r="I24" s="313">
        <v>7.7413984461709218E-2</v>
      </c>
      <c r="J24" s="313">
        <v>0.18146503884572698</v>
      </c>
      <c r="K24" s="313">
        <v>2.7192008879023309E-2</v>
      </c>
      <c r="L24" s="313">
        <v>1.1376248612652608E-2</v>
      </c>
      <c r="M24" s="313" t="s">
        <v>91</v>
      </c>
      <c r="N24" s="489">
        <v>3604</v>
      </c>
      <c r="O24" s="35"/>
    </row>
    <row r="25" spans="1:15" ht="14.25" customHeight="1" x14ac:dyDescent="0.2">
      <c r="A25" s="102"/>
      <c r="B25" s="501" t="s">
        <v>36</v>
      </c>
      <c r="C25" s="502" t="s">
        <v>27</v>
      </c>
      <c r="D25" s="502" t="s">
        <v>95</v>
      </c>
      <c r="E25" s="451">
        <v>2012</v>
      </c>
      <c r="F25" s="477">
        <v>0.6289435600578871</v>
      </c>
      <c r="G25" s="313">
        <v>3.9073806078147609E-2</v>
      </c>
      <c r="H25" s="313">
        <v>1.6787264833574529E-2</v>
      </c>
      <c r="I25" s="313">
        <v>8.3357452966714901E-2</v>
      </c>
      <c r="J25" s="313">
        <v>0.19363241678726484</v>
      </c>
      <c r="K25" s="313">
        <v>2.1997105643994212E-2</v>
      </c>
      <c r="L25" s="313">
        <v>1.2445730824891461E-2</v>
      </c>
      <c r="M25" s="313">
        <v>3.7626628075253256E-3</v>
      </c>
      <c r="N25" s="489">
        <v>3455</v>
      </c>
      <c r="O25" s="35"/>
    </row>
    <row r="26" spans="1:15" ht="14.25" customHeight="1" x14ac:dyDescent="0.2">
      <c r="A26" s="102"/>
      <c r="B26" s="501" t="s">
        <v>36</v>
      </c>
      <c r="C26" s="502" t="s">
        <v>27</v>
      </c>
      <c r="D26" s="502" t="s">
        <v>95</v>
      </c>
      <c r="E26" s="451">
        <v>2013</v>
      </c>
      <c r="F26" s="477">
        <v>0.58815379286456526</v>
      </c>
      <c r="G26" s="313">
        <v>3.0481468652580532E-2</v>
      </c>
      <c r="H26" s="313">
        <v>2.5285763768617943E-2</v>
      </c>
      <c r="I26" s="313">
        <v>8.5555940422583993E-2</v>
      </c>
      <c r="J26" s="313">
        <v>0.22341531001039142</v>
      </c>
      <c r="K26" s="313">
        <v>3.2906130931763075E-2</v>
      </c>
      <c r="L26" s="313" t="s">
        <v>91</v>
      </c>
      <c r="M26" s="313" t="s">
        <v>91</v>
      </c>
      <c r="N26" s="489">
        <v>2887</v>
      </c>
      <c r="O26" s="35"/>
    </row>
    <row r="27" spans="1:15" ht="14.25" customHeight="1" x14ac:dyDescent="0.2">
      <c r="A27" s="102"/>
      <c r="B27" s="501" t="s">
        <v>36</v>
      </c>
      <c r="C27" s="502" t="s">
        <v>27</v>
      </c>
      <c r="D27" s="502" t="s">
        <v>95</v>
      </c>
      <c r="E27" s="451">
        <v>2014</v>
      </c>
      <c r="F27" s="477">
        <v>0.59041816671282188</v>
      </c>
      <c r="G27" s="313">
        <v>4.7078371642204374E-2</v>
      </c>
      <c r="H27" s="313">
        <v>1.9939075048463029E-2</v>
      </c>
      <c r="I27" s="313">
        <v>9.6095264469675992E-2</v>
      </c>
      <c r="J27" s="313">
        <v>0.20492938244253669</v>
      </c>
      <c r="K27" s="313">
        <v>2.9354749376903903E-2</v>
      </c>
      <c r="L27" s="313" t="s">
        <v>91</v>
      </c>
      <c r="M27" s="313" t="s">
        <v>91</v>
      </c>
      <c r="N27" s="489">
        <v>3611</v>
      </c>
      <c r="O27" s="35"/>
    </row>
    <row r="28" spans="1:15" ht="14.25" customHeight="1" x14ac:dyDescent="0.2">
      <c r="A28" s="102"/>
      <c r="B28" s="501" t="s">
        <v>36</v>
      </c>
      <c r="C28" s="502" t="s">
        <v>27</v>
      </c>
      <c r="D28" s="502" t="s">
        <v>95</v>
      </c>
      <c r="E28" s="451">
        <v>2015</v>
      </c>
      <c r="F28" s="477">
        <v>0.57999999999999996</v>
      </c>
      <c r="G28" s="313">
        <v>4.2999999999999997E-2</v>
      </c>
      <c r="H28" s="313">
        <v>1.4999999999999999E-2</v>
      </c>
      <c r="I28" s="313">
        <v>0.11600000000000001</v>
      </c>
      <c r="J28" s="313">
        <v>0.20799999999999999</v>
      </c>
      <c r="K28" s="313">
        <v>0.03</v>
      </c>
      <c r="L28" s="313" t="s">
        <v>91</v>
      </c>
      <c r="M28" s="313" t="s">
        <v>91</v>
      </c>
      <c r="N28" s="489">
        <v>4007</v>
      </c>
      <c r="O28" s="35"/>
    </row>
    <row r="29" spans="1:15" ht="14.25" customHeight="1" x14ac:dyDescent="0.2">
      <c r="A29" s="102"/>
      <c r="B29" s="501" t="s">
        <v>36</v>
      </c>
      <c r="C29" s="502" t="s">
        <v>27</v>
      </c>
      <c r="D29" s="502" t="s">
        <v>95</v>
      </c>
      <c r="E29" s="451">
        <v>2016</v>
      </c>
      <c r="F29" s="477">
        <v>0.59583752937227252</v>
      </c>
      <c r="G29" s="313">
        <v>5.8744545149378984E-2</v>
      </c>
      <c r="H29" s="313">
        <v>1.6112789526686808E-2</v>
      </c>
      <c r="I29" s="313">
        <v>8.6606243705941596E-2</v>
      </c>
      <c r="J29" s="313">
        <v>0.20711648204095334</v>
      </c>
      <c r="K29" s="313">
        <v>2.3497818059751596E-2</v>
      </c>
      <c r="L29" s="313" t="s">
        <v>91</v>
      </c>
      <c r="M29" s="313" t="s">
        <v>91</v>
      </c>
      <c r="N29" s="489">
        <v>2979</v>
      </c>
      <c r="O29" s="35"/>
    </row>
    <row r="30" spans="1:15" ht="14.25" customHeight="1" x14ac:dyDescent="0.2">
      <c r="A30" s="102"/>
      <c r="B30" s="501" t="s">
        <v>36</v>
      </c>
      <c r="C30" s="502" t="s">
        <v>27</v>
      </c>
      <c r="D30" s="502" t="s">
        <v>95</v>
      </c>
      <c r="E30" s="451">
        <v>2017</v>
      </c>
      <c r="F30" s="477">
        <v>0.57952425373134331</v>
      </c>
      <c r="G30" s="313">
        <v>5.0139925373134331E-2</v>
      </c>
      <c r="H30" s="313">
        <v>1.5158582089552239E-2</v>
      </c>
      <c r="I30" s="313">
        <v>0.11357276119402986</v>
      </c>
      <c r="J30" s="313">
        <v>0.19799440298507462</v>
      </c>
      <c r="K30" s="313">
        <v>2.4020522388059701E-2</v>
      </c>
      <c r="L30" s="313">
        <v>1.8190298507462687E-2</v>
      </c>
      <c r="M30" s="313">
        <v>1.3992537313432835E-3</v>
      </c>
      <c r="N30" s="489">
        <v>4288</v>
      </c>
      <c r="O30" s="35"/>
    </row>
    <row r="31" spans="1:15" ht="14.25" customHeight="1" x14ac:dyDescent="0.2">
      <c r="A31" s="102"/>
      <c r="B31" s="501" t="s">
        <v>36</v>
      </c>
      <c r="C31" s="502" t="s">
        <v>38</v>
      </c>
      <c r="D31" s="502" t="s">
        <v>96</v>
      </c>
      <c r="E31" s="451">
        <v>2008</v>
      </c>
      <c r="F31" s="477">
        <v>0.54</v>
      </c>
      <c r="G31" s="313">
        <v>3.5000000000000003E-2</v>
      </c>
      <c r="H31" s="313">
        <v>0</v>
      </c>
      <c r="I31" s="313">
        <v>5.1999999999999998E-2</v>
      </c>
      <c r="J31" s="313">
        <v>0.1</v>
      </c>
      <c r="K31" s="313">
        <v>0.26</v>
      </c>
      <c r="L31" s="313">
        <v>0.01</v>
      </c>
      <c r="M31" s="313">
        <v>2E-3</v>
      </c>
      <c r="N31" s="489">
        <v>3210</v>
      </c>
      <c r="O31" s="35"/>
    </row>
    <row r="32" spans="1:15" ht="14.25" customHeight="1" x14ac:dyDescent="0.2">
      <c r="A32" s="102"/>
      <c r="B32" s="501" t="s">
        <v>36</v>
      </c>
      <c r="C32" s="502" t="s">
        <v>38</v>
      </c>
      <c r="D32" s="502" t="s">
        <v>96</v>
      </c>
      <c r="E32" s="451">
        <v>2009</v>
      </c>
      <c r="F32" s="477">
        <v>0.57399999999999995</v>
      </c>
      <c r="G32" s="313">
        <v>2.4E-2</v>
      </c>
      <c r="H32" s="313" t="s">
        <v>91</v>
      </c>
      <c r="I32" s="313">
        <v>4.7E-2</v>
      </c>
      <c r="J32" s="313">
        <v>9.0999999999999998E-2</v>
      </c>
      <c r="K32" s="313">
        <v>0.255</v>
      </c>
      <c r="L32" s="313">
        <v>7.0000000000000001E-3</v>
      </c>
      <c r="M32" s="313" t="s">
        <v>91</v>
      </c>
      <c r="N32" s="489">
        <v>3683</v>
      </c>
      <c r="O32" s="35"/>
    </row>
    <row r="33" spans="1:15" ht="14.25" customHeight="1" x14ac:dyDescent="0.2">
      <c r="A33" s="102"/>
      <c r="B33" s="501" t="s">
        <v>36</v>
      </c>
      <c r="C33" s="502" t="s">
        <v>38</v>
      </c>
      <c r="D33" s="502" t="s">
        <v>96</v>
      </c>
      <c r="E33" s="451">
        <v>2010</v>
      </c>
      <c r="F33" s="477">
        <v>0.56299999999999994</v>
      </c>
      <c r="G33" s="313">
        <v>8.0000000000000002E-3</v>
      </c>
      <c r="H33" s="313" t="s">
        <v>91</v>
      </c>
      <c r="I33" s="313">
        <v>4.2000000000000003E-2</v>
      </c>
      <c r="J33" s="313">
        <v>0.105</v>
      </c>
      <c r="K33" s="313">
        <v>0.27700000000000002</v>
      </c>
      <c r="L33" s="313">
        <v>3.0000000000000001E-3</v>
      </c>
      <c r="M33" s="313" t="s">
        <v>91</v>
      </c>
      <c r="N33" s="489">
        <v>1626</v>
      </c>
      <c r="O33" s="35"/>
    </row>
    <row r="34" spans="1:15" ht="14.25" customHeight="1" x14ac:dyDescent="0.2">
      <c r="A34" s="102"/>
      <c r="B34" s="501" t="s">
        <v>36</v>
      </c>
      <c r="C34" s="502" t="s">
        <v>38</v>
      </c>
      <c r="D34" s="502" t="s">
        <v>96</v>
      </c>
      <c r="E34" s="451">
        <v>2011</v>
      </c>
      <c r="F34" s="477">
        <v>0.50127504553734059</v>
      </c>
      <c r="G34" s="313">
        <v>1.8579234972677595E-2</v>
      </c>
      <c r="H34" s="313" t="s">
        <v>91</v>
      </c>
      <c r="I34" s="313">
        <v>4.7723132969034611E-2</v>
      </c>
      <c r="J34" s="313">
        <v>0.11548269581056467</v>
      </c>
      <c r="K34" s="313">
        <v>0.30491803278688523</v>
      </c>
      <c r="L34" s="313">
        <v>9.4717668488160291E-3</v>
      </c>
      <c r="M34" s="313" t="s">
        <v>91</v>
      </c>
      <c r="N34" s="489">
        <v>2745</v>
      </c>
      <c r="O34" s="35"/>
    </row>
    <row r="35" spans="1:15" ht="14.25" customHeight="1" x14ac:dyDescent="0.2">
      <c r="A35" s="102"/>
      <c r="B35" s="501" t="s">
        <v>36</v>
      </c>
      <c r="C35" s="502" t="s">
        <v>38</v>
      </c>
      <c r="D35" s="502" t="s">
        <v>96</v>
      </c>
      <c r="E35" s="451">
        <v>2012</v>
      </c>
      <c r="F35" s="477">
        <v>0.56275635767022147</v>
      </c>
      <c r="G35" s="313">
        <v>3.0352748154224774E-2</v>
      </c>
      <c r="H35" s="313" t="s">
        <v>91</v>
      </c>
      <c r="I35" s="313">
        <v>3.937653814602133E-2</v>
      </c>
      <c r="J35" s="313">
        <v>0.10418375717801477</v>
      </c>
      <c r="K35" s="313">
        <v>0.24692370795734209</v>
      </c>
      <c r="L35" s="313">
        <v>1.5586546349466776E-2</v>
      </c>
      <c r="M35" s="313" t="s">
        <v>91</v>
      </c>
      <c r="N35" s="489">
        <v>1219</v>
      </c>
      <c r="O35" s="35"/>
    </row>
    <row r="36" spans="1:15" ht="14.25" customHeight="1" x14ac:dyDescent="0.2">
      <c r="A36" s="102"/>
      <c r="B36" s="501" t="s">
        <v>36</v>
      </c>
      <c r="C36" s="502" t="s">
        <v>38</v>
      </c>
      <c r="D36" s="502" t="s">
        <v>96</v>
      </c>
      <c r="E36" s="451">
        <v>2013</v>
      </c>
      <c r="F36" s="477">
        <v>0.44977375565610861</v>
      </c>
      <c r="G36" s="313">
        <v>1.2669683257918552E-2</v>
      </c>
      <c r="H36" s="313" t="s">
        <v>91</v>
      </c>
      <c r="I36" s="313">
        <v>2.6244343891402715E-2</v>
      </c>
      <c r="J36" s="313">
        <v>9.5927601809954757E-2</v>
      </c>
      <c r="K36" s="313">
        <v>0.39909502262443441</v>
      </c>
      <c r="L36" s="313">
        <v>1.3574660633484163E-2</v>
      </c>
      <c r="M36" s="313" t="s">
        <v>91</v>
      </c>
      <c r="N36" s="489">
        <v>1105</v>
      </c>
      <c r="O36" s="35"/>
    </row>
    <row r="37" spans="1:15" ht="14.25" customHeight="1" x14ac:dyDescent="0.2">
      <c r="A37" s="102"/>
      <c r="B37" s="501" t="s">
        <v>36</v>
      </c>
      <c r="C37" s="502" t="s">
        <v>38</v>
      </c>
      <c r="D37" s="502" t="s">
        <v>96</v>
      </c>
      <c r="E37" s="451">
        <v>2014</v>
      </c>
      <c r="F37" s="477">
        <v>0.47097425542655225</v>
      </c>
      <c r="G37" s="313">
        <v>1.5143866733972741E-2</v>
      </c>
      <c r="H37" s="313" t="s">
        <v>91</v>
      </c>
      <c r="I37" s="313">
        <v>2.6754164563351841E-2</v>
      </c>
      <c r="J37" s="313">
        <v>0.13932357395254921</v>
      </c>
      <c r="K37" s="313">
        <v>0.33467945482079758</v>
      </c>
      <c r="L37" s="313">
        <v>1.0095911155981827E-2</v>
      </c>
      <c r="M37" s="313" t="s">
        <v>91</v>
      </c>
      <c r="N37" s="489">
        <v>1981</v>
      </c>
      <c r="O37" s="35"/>
    </row>
    <row r="38" spans="1:15" ht="14.25" customHeight="1" x14ac:dyDescent="0.2">
      <c r="A38" s="102"/>
      <c r="B38" s="501" t="s">
        <v>36</v>
      </c>
      <c r="C38" s="502" t="s">
        <v>38</v>
      </c>
      <c r="D38" s="502" t="s">
        <v>96</v>
      </c>
      <c r="E38" s="451">
        <v>2015</v>
      </c>
      <c r="F38" s="477">
        <v>0.47526583448913545</v>
      </c>
      <c r="G38" s="313">
        <v>1.8955154877484975E-2</v>
      </c>
      <c r="H38" s="313" t="s">
        <v>91</v>
      </c>
      <c r="I38" s="313">
        <v>4.2995839112343968E-2</v>
      </c>
      <c r="J38" s="313">
        <v>0.11835413777161349</v>
      </c>
      <c r="K38" s="313">
        <v>0.32408691631992603</v>
      </c>
      <c r="L38" s="313">
        <v>1.756819232547388E-2</v>
      </c>
      <c r="M38" s="313" t="s">
        <v>91</v>
      </c>
      <c r="N38" s="489">
        <v>2163</v>
      </c>
      <c r="O38" s="35"/>
    </row>
    <row r="39" spans="1:15" ht="14.25" customHeight="1" x14ac:dyDescent="0.2">
      <c r="A39" s="102"/>
      <c r="B39" s="501" t="s">
        <v>36</v>
      </c>
      <c r="C39" s="502" t="s">
        <v>38</v>
      </c>
      <c r="D39" s="502" t="s">
        <v>96</v>
      </c>
      <c r="E39" s="451">
        <v>2016</v>
      </c>
      <c r="F39" s="477">
        <v>0.44171292624900871</v>
      </c>
      <c r="G39" s="313">
        <v>3.8858049167327519E-2</v>
      </c>
      <c r="H39" s="313" t="s">
        <v>91</v>
      </c>
      <c r="I39" s="313">
        <v>4.4409199048374308E-2</v>
      </c>
      <c r="J39" s="313">
        <v>0.1260904044409199</v>
      </c>
      <c r="K39" s="313">
        <v>0.33624107850911977</v>
      </c>
      <c r="L39" s="313">
        <v>1.1895321173671689E-2</v>
      </c>
      <c r="M39" s="313" t="s">
        <v>91</v>
      </c>
      <c r="N39" s="489">
        <v>1261</v>
      </c>
      <c r="O39" s="35"/>
    </row>
    <row r="40" spans="1:15" ht="14.25" customHeight="1" x14ac:dyDescent="0.2">
      <c r="A40" s="102"/>
      <c r="B40" s="501" t="s">
        <v>36</v>
      </c>
      <c r="C40" s="502" t="s">
        <v>38</v>
      </c>
      <c r="D40" s="502" t="s">
        <v>96</v>
      </c>
      <c r="E40" s="451">
        <v>2017</v>
      </c>
      <c r="F40" s="477">
        <v>0.5705638738451736</v>
      </c>
      <c r="G40" s="313">
        <v>2.3255813953488372E-2</v>
      </c>
      <c r="H40" s="313" t="s">
        <v>91</v>
      </c>
      <c r="I40" s="313">
        <v>4.4281618349792926E-2</v>
      </c>
      <c r="J40" s="313">
        <v>0.12742911755336095</v>
      </c>
      <c r="K40" s="313">
        <v>0.22491239248168207</v>
      </c>
      <c r="L40" s="313">
        <v>6.3714558776680474E-3</v>
      </c>
      <c r="M40" s="313" t="s">
        <v>91</v>
      </c>
      <c r="N40" s="489">
        <v>3139</v>
      </c>
      <c r="O40" s="35"/>
    </row>
    <row r="41" spans="1:15" ht="14.25" customHeight="1" x14ac:dyDescent="0.2">
      <c r="A41" s="102"/>
      <c r="B41" s="501" t="s">
        <v>36</v>
      </c>
      <c r="C41" s="502" t="s">
        <v>38</v>
      </c>
      <c r="D41" s="502" t="s">
        <v>97</v>
      </c>
      <c r="E41" s="451">
        <v>2008</v>
      </c>
      <c r="F41" s="477">
        <v>0.56000000000000005</v>
      </c>
      <c r="G41" s="313">
        <v>0.02</v>
      </c>
      <c r="H41" s="313" t="s">
        <v>91</v>
      </c>
      <c r="I41" s="313">
        <v>2.8000000000000001E-2</v>
      </c>
      <c r="J41" s="313">
        <v>0.125</v>
      </c>
      <c r="K41" s="313">
        <v>0.25600000000000001</v>
      </c>
      <c r="L41" s="313">
        <v>0.01</v>
      </c>
      <c r="M41" s="313" t="s">
        <v>91</v>
      </c>
      <c r="N41" s="489">
        <v>1812</v>
      </c>
      <c r="O41" s="35"/>
    </row>
    <row r="42" spans="1:15" ht="14.25" customHeight="1" x14ac:dyDescent="0.2">
      <c r="A42" s="102"/>
      <c r="B42" s="501" t="s">
        <v>36</v>
      </c>
      <c r="C42" s="502" t="s">
        <v>38</v>
      </c>
      <c r="D42" s="502" t="s">
        <v>97</v>
      </c>
      <c r="E42" s="451">
        <v>2009</v>
      </c>
      <c r="F42" s="477">
        <v>0.55700000000000005</v>
      </c>
      <c r="G42" s="313">
        <v>1.9E-2</v>
      </c>
      <c r="H42" s="313" t="s">
        <v>91</v>
      </c>
      <c r="I42" s="313">
        <v>0.04</v>
      </c>
      <c r="J42" s="313">
        <v>0.122</v>
      </c>
      <c r="K42" s="313">
        <v>0.246</v>
      </c>
      <c r="L42" s="313">
        <v>7.0000000000000001E-3</v>
      </c>
      <c r="M42" s="313" t="s">
        <v>91</v>
      </c>
      <c r="N42" s="489">
        <v>2309</v>
      </c>
      <c r="O42" s="35"/>
    </row>
    <row r="43" spans="1:15" ht="14.25" customHeight="1" x14ac:dyDescent="0.2">
      <c r="A43" s="102"/>
      <c r="B43" s="501" t="s">
        <v>36</v>
      </c>
      <c r="C43" s="502" t="s">
        <v>38</v>
      </c>
      <c r="D43" s="502" t="s">
        <v>97</v>
      </c>
      <c r="E43" s="451">
        <v>2010</v>
      </c>
      <c r="F43" s="477">
        <v>0.54500000000000004</v>
      </c>
      <c r="G43" s="313">
        <v>1.2999999999999999E-2</v>
      </c>
      <c r="H43" s="313">
        <v>5.0000000000000001E-3</v>
      </c>
      <c r="I43" s="313">
        <v>3.6999999999999998E-2</v>
      </c>
      <c r="J43" s="313">
        <v>0.111</v>
      </c>
      <c r="K43" s="313">
        <v>0.28000000000000003</v>
      </c>
      <c r="L43" s="313" t="s">
        <v>91</v>
      </c>
      <c r="M43" s="313" t="s">
        <v>91</v>
      </c>
      <c r="N43" s="489">
        <v>1010</v>
      </c>
      <c r="O43" s="35"/>
    </row>
    <row r="44" spans="1:15" ht="14.25" customHeight="1" x14ac:dyDescent="0.2">
      <c r="A44" s="102"/>
      <c r="B44" s="501" t="s">
        <v>36</v>
      </c>
      <c r="C44" s="502" t="s">
        <v>38</v>
      </c>
      <c r="D44" s="502" t="s">
        <v>97</v>
      </c>
      <c r="E44" s="451">
        <v>2011</v>
      </c>
      <c r="F44" s="477">
        <v>0.54208955223880595</v>
      </c>
      <c r="G44" s="313">
        <v>1.4925373134328358E-2</v>
      </c>
      <c r="H44" s="313" t="s">
        <v>91</v>
      </c>
      <c r="I44" s="313">
        <v>2.6268656716417909E-2</v>
      </c>
      <c r="J44" s="313">
        <v>0.16059701492537312</v>
      </c>
      <c r="K44" s="313">
        <v>0.24537313432835822</v>
      </c>
      <c r="L44" s="313">
        <v>5.9701492537313433E-3</v>
      </c>
      <c r="M44" s="313" t="s">
        <v>91</v>
      </c>
      <c r="N44" s="489">
        <v>1675</v>
      </c>
      <c r="O44" s="35"/>
    </row>
    <row r="45" spans="1:15" ht="14.25" customHeight="1" x14ac:dyDescent="0.2">
      <c r="A45" s="102"/>
      <c r="B45" s="501" t="s">
        <v>36</v>
      </c>
      <c r="C45" s="502" t="s">
        <v>38</v>
      </c>
      <c r="D45" s="502" t="s">
        <v>97</v>
      </c>
      <c r="E45" s="451">
        <v>2012</v>
      </c>
      <c r="F45" s="477">
        <v>0.52300785634118963</v>
      </c>
      <c r="G45" s="313" t="s">
        <v>91</v>
      </c>
      <c r="H45" s="313" t="s">
        <v>91</v>
      </c>
      <c r="I45" s="313">
        <v>2.3569023569023569E-2</v>
      </c>
      <c r="J45" s="313">
        <v>0.13243546576879911</v>
      </c>
      <c r="K45" s="313">
        <v>0.26823793490460157</v>
      </c>
      <c r="L45" s="313">
        <v>1.4590347923681257E-2</v>
      </c>
      <c r="M45" s="313">
        <v>2.1324354657687991E-2</v>
      </c>
      <c r="N45" s="489">
        <v>891</v>
      </c>
      <c r="O45" s="35"/>
    </row>
    <row r="46" spans="1:15" ht="14.25" customHeight="1" x14ac:dyDescent="0.2">
      <c r="A46" s="102"/>
      <c r="B46" s="501" t="s">
        <v>36</v>
      </c>
      <c r="C46" s="502" t="s">
        <v>38</v>
      </c>
      <c r="D46" s="502" t="s">
        <v>97</v>
      </c>
      <c r="E46" s="451">
        <v>2013</v>
      </c>
      <c r="F46" s="477">
        <v>0.53892215568862278</v>
      </c>
      <c r="G46" s="313" t="s">
        <v>91</v>
      </c>
      <c r="H46" s="313" t="s">
        <v>91</v>
      </c>
      <c r="I46" s="313">
        <v>3.3532934131736525E-2</v>
      </c>
      <c r="J46" s="313">
        <v>8.9820359281437126E-2</v>
      </c>
      <c r="K46" s="313">
        <v>0.31257485029940119</v>
      </c>
      <c r="L46" s="313">
        <v>1.1976047904191617E-2</v>
      </c>
      <c r="M46" s="313" t="s">
        <v>91</v>
      </c>
      <c r="N46" s="489">
        <v>835</v>
      </c>
      <c r="O46" s="35"/>
    </row>
    <row r="47" spans="1:15" ht="14.25" customHeight="1" x14ac:dyDescent="0.2">
      <c r="A47" s="102"/>
      <c r="B47" s="501" t="s">
        <v>36</v>
      </c>
      <c r="C47" s="502" t="s">
        <v>38</v>
      </c>
      <c r="D47" s="502" t="s">
        <v>97</v>
      </c>
      <c r="E47" s="451">
        <v>2014</v>
      </c>
      <c r="F47" s="477">
        <v>0.52654609101516925</v>
      </c>
      <c r="G47" s="313">
        <v>7.5845974329054842E-3</v>
      </c>
      <c r="H47" s="313">
        <v>2.0420070011668611E-3</v>
      </c>
      <c r="I47" s="313">
        <v>4.2007001166861145E-2</v>
      </c>
      <c r="J47" s="313">
        <v>0.1266044340723454</v>
      </c>
      <c r="K47" s="313">
        <v>0.28354725787631274</v>
      </c>
      <c r="L47" s="313">
        <v>9.6266044340723462E-3</v>
      </c>
      <c r="M47" s="313">
        <v>2.0420070011668611E-3</v>
      </c>
      <c r="N47" s="489">
        <v>3428</v>
      </c>
      <c r="O47" s="35"/>
    </row>
    <row r="48" spans="1:15" ht="14.25" customHeight="1" x14ac:dyDescent="0.2">
      <c r="A48" s="102"/>
      <c r="B48" s="501" t="s">
        <v>36</v>
      </c>
      <c r="C48" s="502" t="s">
        <v>38</v>
      </c>
      <c r="D48" s="502" t="s">
        <v>97</v>
      </c>
      <c r="E48" s="451">
        <v>2015</v>
      </c>
      <c r="F48" s="477">
        <v>0.43899018232819076</v>
      </c>
      <c r="G48" s="313">
        <v>9.1164095371669002E-3</v>
      </c>
      <c r="H48" s="313">
        <v>3.5063113604488078E-3</v>
      </c>
      <c r="I48" s="313">
        <v>4.1374474053295932E-2</v>
      </c>
      <c r="J48" s="313">
        <v>0.15427769985974754</v>
      </c>
      <c r="K48" s="313">
        <v>0.33941093969144459</v>
      </c>
      <c r="L48" s="313">
        <v>1.3323983169705469E-2</v>
      </c>
      <c r="M48" s="313">
        <v>0</v>
      </c>
      <c r="N48" s="489">
        <v>1426</v>
      </c>
      <c r="O48" s="35"/>
    </row>
    <row r="49" spans="1:15" ht="14.25" customHeight="1" x14ac:dyDescent="0.2">
      <c r="A49" s="102"/>
      <c r="B49" s="501" t="s">
        <v>36</v>
      </c>
      <c r="C49" s="502" t="s">
        <v>38</v>
      </c>
      <c r="D49" s="502" t="s">
        <v>97</v>
      </c>
      <c r="E49" s="451">
        <v>2016</v>
      </c>
      <c r="F49" s="477">
        <v>0.4</v>
      </c>
      <c r="G49" s="313">
        <v>7.4999999999999997E-3</v>
      </c>
      <c r="H49" s="313">
        <v>6.2500000000000003E-3</v>
      </c>
      <c r="I49" s="313">
        <v>2.8750000000000001E-2</v>
      </c>
      <c r="J49" s="313">
        <v>0.16375000000000001</v>
      </c>
      <c r="K49" s="313">
        <v>0.36625000000000002</v>
      </c>
      <c r="L49" s="313">
        <v>1.6250000000000001E-2</v>
      </c>
      <c r="M49" s="313">
        <v>1.125E-2</v>
      </c>
      <c r="N49" s="489">
        <v>800</v>
      </c>
      <c r="O49" s="35"/>
    </row>
    <row r="50" spans="1:15" ht="14.25" customHeight="1" x14ac:dyDescent="0.2">
      <c r="A50" s="102"/>
      <c r="B50" s="501" t="s">
        <v>36</v>
      </c>
      <c r="C50" s="502" t="s">
        <v>38</v>
      </c>
      <c r="D50" s="502" t="s">
        <v>97</v>
      </c>
      <c r="E50" s="451">
        <v>2017</v>
      </c>
      <c r="F50" s="477">
        <v>0.5459433040078201</v>
      </c>
      <c r="G50" s="313">
        <v>1.4173998044965786E-2</v>
      </c>
      <c r="H50" s="313" t="s">
        <v>91</v>
      </c>
      <c r="I50" s="313">
        <v>2.7859237536656891E-2</v>
      </c>
      <c r="J50" s="313">
        <v>0.17741935483870969</v>
      </c>
      <c r="K50" s="313">
        <v>0.22043010752688172</v>
      </c>
      <c r="L50" s="313">
        <v>7.331378299120235E-3</v>
      </c>
      <c r="M50" s="313" t="s">
        <v>91</v>
      </c>
      <c r="N50" s="489">
        <v>2046</v>
      </c>
      <c r="O50" s="35"/>
    </row>
    <row r="51" spans="1:15" ht="14.25" customHeight="1" x14ac:dyDescent="0.2">
      <c r="A51" s="102"/>
      <c r="B51" s="501" t="s">
        <v>36</v>
      </c>
      <c r="C51" s="502" t="s">
        <v>29</v>
      </c>
      <c r="D51" s="502" t="s">
        <v>94</v>
      </c>
      <c r="E51" s="451">
        <v>2008</v>
      </c>
      <c r="F51" s="477" t="s">
        <v>26</v>
      </c>
      <c r="G51" s="313" t="s">
        <v>26</v>
      </c>
      <c r="H51" s="313" t="s">
        <v>26</v>
      </c>
      <c r="I51" s="313" t="s">
        <v>26</v>
      </c>
      <c r="J51" s="313" t="s">
        <v>26</v>
      </c>
      <c r="K51" s="313" t="s">
        <v>26</v>
      </c>
      <c r="L51" s="313" t="s">
        <v>26</v>
      </c>
      <c r="M51" s="313" t="s">
        <v>26</v>
      </c>
      <c r="N51" s="489" t="s">
        <v>26</v>
      </c>
      <c r="O51" s="35"/>
    </row>
    <row r="52" spans="1:15" ht="14.25" customHeight="1" x14ac:dyDescent="0.2">
      <c r="A52" s="102"/>
      <c r="B52" s="501" t="s">
        <v>36</v>
      </c>
      <c r="C52" s="502" t="s">
        <v>29</v>
      </c>
      <c r="D52" s="502" t="s">
        <v>94</v>
      </c>
      <c r="E52" s="451">
        <v>2009</v>
      </c>
      <c r="F52" s="477" t="s">
        <v>26</v>
      </c>
      <c r="G52" s="313" t="s">
        <v>26</v>
      </c>
      <c r="H52" s="313" t="s">
        <v>26</v>
      </c>
      <c r="I52" s="313" t="s">
        <v>26</v>
      </c>
      <c r="J52" s="313" t="s">
        <v>26</v>
      </c>
      <c r="K52" s="313" t="s">
        <v>26</v>
      </c>
      <c r="L52" s="313" t="s">
        <v>26</v>
      </c>
      <c r="M52" s="313" t="s">
        <v>26</v>
      </c>
      <c r="N52" s="489" t="s">
        <v>26</v>
      </c>
      <c r="O52" s="35"/>
    </row>
    <row r="53" spans="1:15" ht="14.25" customHeight="1" x14ac:dyDescent="0.2">
      <c r="A53" s="102"/>
      <c r="B53" s="501" t="s">
        <v>36</v>
      </c>
      <c r="C53" s="502" t="s">
        <v>29</v>
      </c>
      <c r="D53" s="502" t="s">
        <v>94</v>
      </c>
      <c r="E53" s="451">
        <v>2010</v>
      </c>
      <c r="F53" s="477" t="s">
        <v>26</v>
      </c>
      <c r="G53" s="313" t="s">
        <v>26</v>
      </c>
      <c r="H53" s="313" t="s">
        <v>26</v>
      </c>
      <c r="I53" s="313" t="s">
        <v>26</v>
      </c>
      <c r="J53" s="313" t="s">
        <v>26</v>
      </c>
      <c r="K53" s="313" t="s">
        <v>26</v>
      </c>
      <c r="L53" s="313" t="s">
        <v>26</v>
      </c>
      <c r="M53" s="313" t="s">
        <v>26</v>
      </c>
      <c r="N53" s="489" t="s">
        <v>26</v>
      </c>
      <c r="O53" s="35"/>
    </row>
    <row r="54" spans="1:15" ht="14.25" customHeight="1" x14ac:dyDescent="0.2">
      <c r="A54" s="102"/>
      <c r="B54" s="501" t="s">
        <v>36</v>
      </c>
      <c r="C54" s="502" t="s">
        <v>29</v>
      </c>
      <c r="D54" s="502" t="s">
        <v>94</v>
      </c>
      <c r="E54" s="451">
        <v>2011</v>
      </c>
      <c r="F54" s="477" t="s">
        <v>26</v>
      </c>
      <c r="G54" s="313" t="s">
        <v>26</v>
      </c>
      <c r="H54" s="313" t="s">
        <v>26</v>
      </c>
      <c r="I54" s="313" t="s">
        <v>26</v>
      </c>
      <c r="J54" s="313" t="s">
        <v>26</v>
      </c>
      <c r="K54" s="313" t="s">
        <v>26</v>
      </c>
      <c r="L54" s="313" t="s">
        <v>26</v>
      </c>
      <c r="M54" s="313" t="s">
        <v>26</v>
      </c>
      <c r="N54" s="489" t="s">
        <v>26</v>
      </c>
      <c r="O54" s="35"/>
    </row>
    <row r="55" spans="1:15" ht="14.25" customHeight="1" x14ac:dyDescent="0.2">
      <c r="A55" s="102"/>
      <c r="B55" s="501" t="s">
        <v>36</v>
      </c>
      <c r="C55" s="502" t="s">
        <v>29</v>
      </c>
      <c r="D55" s="502" t="s">
        <v>94</v>
      </c>
      <c r="E55" s="451">
        <v>2012</v>
      </c>
      <c r="F55" s="477" t="s">
        <v>26</v>
      </c>
      <c r="G55" s="313" t="s">
        <v>26</v>
      </c>
      <c r="H55" s="313" t="s">
        <v>26</v>
      </c>
      <c r="I55" s="313" t="s">
        <v>26</v>
      </c>
      <c r="J55" s="313" t="s">
        <v>26</v>
      </c>
      <c r="K55" s="313" t="s">
        <v>26</v>
      </c>
      <c r="L55" s="313" t="s">
        <v>26</v>
      </c>
      <c r="M55" s="313" t="s">
        <v>26</v>
      </c>
      <c r="N55" s="489" t="s">
        <v>26</v>
      </c>
      <c r="O55" s="35"/>
    </row>
    <row r="56" spans="1:15" ht="14.25" customHeight="1" x14ac:dyDescent="0.2">
      <c r="A56" s="102"/>
      <c r="B56" s="501" t="s">
        <v>36</v>
      </c>
      <c r="C56" s="502" t="s">
        <v>29</v>
      </c>
      <c r="D56" s="502" t="s">
        <v>94</v>
      </c>
      <c r="E56" s="451">
        <v>2013</v>
      </c>
      <c r="F56" s="477" t="s">
        <v>26</v>
      </c>
      <c r="G56" s="313" t="s">
        <v>26</v>
      </c>
      <c r="H56" s="313" t="s">
        <v>26</v>
      </c>
      <c r="I56" s="313" t="s">
        <v>26</v>
      </c>
      <c r="J56" s="313" t="s">
        <v>26</v>
      </c>
      <c r="K56" s="313" t="s">
        <v>26</v>
      </c>
      <c r="L56" s="313" t="s">
        <v>26</v>
      </c>
      <c r="M56" s="313" t="s">
        <v>26</v>
      </c>
      <c r="N56" s="311" t="s">
        <v>26</v>
      </c>
      <c r="O56" s="35"/>
    </row>
    <row r="57" spans="1:15" ht="14.25" customHeight="1" x14ac:dyDescent="0.2">
      <c r="A57" s="102"/>
      <c r="B57" s="501" t="s">
        <v>36</v>
      </c>
      <c r="C57" s="502" t="s">
        <v>29</v>
      </c>
      <c r="D57" s="502" t="s">
        <v>94</v>
      </c>
      <c r="E57" s="451">
        <v>2014</v>
      </c>
      <c r="F57" s="477" t="s">
        <v>91</v>
      </c>
      <c r="G57" s="313">
        <v>0</v>
      </c>
      <c r="H57" s="313">
        <v>0</v>
      </c>
      <c r="I57" s="313">
        <v>0</v>
      </c>
      <c r="J57" s="313" t="s">
        <v>91</v>
      </c>
      <c r="K57" s="313" t="s">
        <v>91</v>
      </c>
      <c r="L57" s="313">
        <v>0.625</v>
      </c>
      <c r="M57" s="313">
        <v>0</v>
      </c>
      <c r="N57" s="489">
        <v>16</v>
      </c>
      <c r="O57" s="35"/>
    </row>
    <row r="58" spans="1:15" ht="14.25" customHeight="1" x14ac:dyDescent="0.2">
      <c r="A58" s="102"/>
      <c r="B58" s="501" t="s">
        <v>36</v>
      </c>
      <c r="C58" s="502" t="s">
        <v>29</v>
      </c>
      <c r="D58" s="502" t="s">
        <v>94</v>
      </c>
      <c r="E58" s="451">
        <v>2015</v>
      </c>
      <c r="F58" s="477">
        <v>0</v>
      </c>
      <c r="G58" s="313">
        <v>0</v>
      </c>
      <c r="H58" s="313">
        <v>0</v>
      </c>
      <c r="I58" s="313">
        <v>0</v>
      </c>
      <c r="J58" s="313">
        <v>0</v>
      </c>
      <c r="K58" s="313">
        <v>0</v>
      </c>
      <c r="L58" s="313">
        <v>1</v>
      </c>
      <c r="M58" s="313">
        <v>0</v>
      </c>
      <c r="N58" s="489">
        <v>13</v>
      </c>
      <c r="O58" s="35"/>
    </row>
    <row r="59" spans="1:15" ht="14.25" customHeight="1" x14ac:dyDescent="0.2">
      <c r="A59" s="102"/>
      <c r="B59" s="501" t="s">
        <v>36</v>
      </c>
      <c r="C59" s="502" t="s">
        <v>29</v>
      </c>
      <c r="D59" s="502" t="s">
        <v>94</v>
      </c>
      <c r="E59" s="451">
        <v>2016</v>
      </c>
      <c r="F59" s="477" t="s">
        <v>26</v>
      </c>
      <c r="G59" s="313" t="s">
        <v>26</v>
      </c>
      <c r="H59" s="313" t="s">
        <v>26</v>
      </c>
      <c r="I59" s="313" t="s">
        <v>26</v>
      </c>
      <c r="J59" s="313" t="s">
        <v>26</v>
      </c>
      <c r="K59" s="313" t="s">
        <v>26</v>
      </c>
      <c r="L59" s="313" t="s">
        <v>26</v>
      </c>
      <c r="M59" s="313" t="s">
        <v>26</v>
      </c>
      <c r="N59" s="503" t="s">
        <v>26</v>
      </c>
      <c r="O59" s="35"/>
    </row>
    <row r="60" spans="1:15" ht="14.25" customHeight="1" x14ac:dyDescent="0.2">
      <c r="A60" s="102"/>
      <c r="B60" s="501" t="s">
        <v>36</v>
      </c>
      <c r="C60" s="502" t="s">
        <v>29</v>
      </c>
      <c r="D60" s="502" t="s">
        <v>94</v>
      </c>
      <c r="E60" s="451">
        <v>2017</v>
      </c>
      <c r="F60" s="477" t="s">
        <v>91</v>
      </c>
      <c r="G60" s="313">
        <v>0</v>
      </c>
      <c r="H60" s="313">
        <v>0</v>
      </c>
      <c r="I60" s="313">
        <v>0</v>
      </c>
      <c r="J60" s="313">
        <v>0</v>
      </c>
      <c r="K60" s="313">
        <v>0</v>
      </c>
      <c r="L60" s="313">
        <v>0.77777777777777779</v>
      </c>
      <c r="M60" s="313" t="s">
        <v>91</v>
      </c>
      <c r="N60" s="504">
        <v>9</v>
      </c>
      <c r="O60" s="35"/>
    </row>
    <row r="61" spans="1:15" ht="14.25" customHeight="1" x14ac:dyDescent="0.2">
      <c r="A61" s="102"/>
      <c r="B61" s="501" t="s">
        <v>36</v>
      </c>
      <c r="C61" s="502" t="s">
        <v>29</v>
      </c>
      <c r="D61" s="502" t="s">
        <v>95</v>
      </c>
      <c r="E61" s="451">
        <v>2008</v>
      </c>
      <c r="F61" s="477" t="s">
        <v>26</v>
      </c>
      <c r="G61" s="313" t="s">
        <v>26</v>
      </c>
      <c r="H61" s="313" t="s">
        <v>26</v>
      </c>
      <c r="I61" s="313" t="s">
        <v>26</v>
      </c>
      <c r="J61" s="313" t="s">
        <v>26</v>
      </c>
      <c r="K61" s="313" t="s">
        <v>26</v>
      </c>
      <c r="L61" s="313" t="s">
        <v>26</v>
      </c>
      <c r="M61" s="313" t="s">
        <v>26</v>
      </c>
      <c r="N61" s="489" t="s">
        <v>26</v>
      </c>
      <c r="O61" s="35"/>
    </row>
    <row r="62" spans="1:15" ht="14.25" customHeight="1" x14ac:dyDescent="0.2">
      <c r="A62" s="102"/>
      <c r="B62" s="501" t="s">
        <v>36</v>
      </c>
      <c r="C62" s="502" t="s">
        <v>29</v>
      </c>
      <c r="D62" s="502" t="s">
        <v>95</v>
      </c>
      <c r="E62" s="451">
        <v>2009</v>
      </c>
      <c r="F62" s="477" t="s">
        <v>26</v>
      </c>
      <c r="G62" s="313" t="s">
        <v>26</v>
      </c>
      <c r="H62" s="313" t="s">
        <v>26</v>
      </c>
      <c r="I62" s="313" t="s">
        <v>26</v>
      </c>
      <c r="J62" s="313" t="s">
        <v>26</v>
      </c>
      <c r="K62" s="313" t="s">
        <v>26</v>
      </c>
      <c r="L62" s="313" t="s">
        <v>26</v>
      </c>
      <c r="M62" s="313" t="s">
        <v>26</v>
      </c>
      <c r="N62" s="489" t="s">
        <v>26</v>
      </c>
      <c r="O62" s="35"/>
    </row>
    <row r="63" spans="1:15" ht="14.25" customHeight="1" x14ac:dyDescent="0.2">
      <c r="A63" s="102"/>
      <c r="B63" s="501" t="s">
        <v>36</v>
      </c>
      <c r="C63" s="502" t="s">
        <v>29</v>
      </c>
      <c r="D63" s="502" t="s">
        <v>95</v>
      </c>
      <c r="E63" s="451">
        <v>2010</v>
      </c>
      <c r="F63" s="477" t="s">
        <v>26</v>
      </c>
      <c r="G63" s="313" t="s">
        <v>26</v>
      </c>
      <c r="H63" s="313" t="s">
        <v>26</v>
      </c>
      <c r="I63" s="313" t="s">
        <v>26</v>
      </c>
      <c r="J63" s="313" t="s">
        <v>26</v>
      </c>
      <c r="K63" s="313" t="s">
        <v>26</v>
      </c>
      <c r="L63" s="313" t="s">
        <v>26</v>
      </c>
      <c r="M63" s="313" t="s">
        <v>26</v>
      </c>
      <c r="N63" s="489" t="s">
        <v>26</v>
      </c>
      <c r="O63" s="35"/>
    </row>
    <row r="64" spans="1:15" ht="14.25" customHeight="1" x14ac:dyDescent="0.2">
      <c r="A64" s="102"/>
      <c r="B64" s="501" t="s">
        <v>36</v>
      </c>
      <c r="C64" s="502" t="s">
        <v>29</v>
      </c>
      <c r="D64" s="502" t="s">
        <v>95</v>
      </c>
      <c r="E64" s="451">
        <v>2011</v>
      </c>
      <c r="F64" s="477" t="s">
        <v>26</v>
      </c>
      <c r="G64" s="313" t="s">
        <v>26</v>
      </c>
      <c r="H64" s="313" t="s">
        <v>26</v>
      </c>
      <c r="I64" s="313" t="s">
        <v>26</v>
      </c>
      <c r="J64" s="313" t="s">
        <v>26</v>
      </c>
      <c r="K64" s="313" t="s">
        <v>26</v>
      </c>
      <c r="L64" s="313" t="s">
        <v>26</v>
      </c>
      <c r="M64" s="313" t="s">
        <v>26</v>
      </c>
      <c r="N64" s="489" t="s">
        <v>26</v>
      </c>
      <c r="O64" s="35"/>
    </row>
    <row r="65" spans="1:15" ht="14.25" customHeight="1" x14ac:dyDescent="0.2">
      <c r="A65" s="102"/>
      <c r="B65" s="501" t="s">
        <v>36</v>
      </c>
      <c r="C65" s="502" t="s">
        <v>29</v>
      </c>
      <c r="D65" s="502" t="s">
        <v>95</v>
      </c>
      <c r="E65" s="451">
        <v>2012</v>
      </c>
      <c r="F65" s="477" t="s">
        <v>26</v>
      </c>
      <c r="G65" s="313" t="s">
        <v>26</v>
      </c>
      <c r="H65" s="313" t="s">
        <v>26</v>
      </c>
      <c r="I65" s="313" t="s">
        <v>26</v>
      </c>
      <c r="J65" s="313" t="s">
        <v>26</v>
      </c>
      <c r="K65" s="313" t="s">
        <v>26</v>
      </c>
      <c r="L65" s="313" t="s">
        <v>26</v>
      </c>
      <c r="M65" s="313" t="s">
        <v>26</v>
      </c>
      <c r="N65" s="489" t="s">
        <v>26</v>
      </c>
      <c r="O65" s="35"/>
    </row>
    <row r="66" spans="1:15" ht="14.25" customHeight="1" x14ac:dyDescent="0.2">
      <c r="A66" s="102"/>
      <c r="B66" s="501" t="s">
        <v>36</v>
      </c>
      <c r="C66" s="502" t="s">
        <v>29</v>
      </c>
      <c r="D66" s="502" t="s">
        <v>95</v>
      </c>
      <c r="E66" s="451">
        <v>2013</v>
      </c>
      <c r="F66" s="477" t="s">
        <v>26</v>
      </c>
      <c r="G66" s="313" t="s">
        <v>26</v>
      </c>
      <c r="H66" s="313" t="s">
        <v>26</v>
      </c>
      <c r="I66" s="313" t="s">
        <v>26</v>
      </c>
      <c r="J66" s="313" t="s">
        <v>26</v>
      </c>
      <c r="K66" s="313" t="s">
        <v>26</v>
      </c>
      <c r="L66" s="313" t="s">
        <v>26</v>
      </c>
      <c r="M66" s="313" t="s">
        <v>26</v>
      </c>
      <c r="N66" s="311" t="s">
        <v>26</v>
      </c>
      <c r="O66" s="35"/>
    </row>
    <row r="67" spans="1:15" ht="14.25" customHeight="1" x14ac:dyDescent="0.2">
      <c r="A67" s="102"/>
      <c r="B67" s="501" t="s">
        <v>36</v>
      </c>
      <c r="C67" s="502" t="s">
        <v>29</v>
      </c>
      <c r="D67" s="502" t="s">
        <v>95</v>
      </c>
      <c r="E67" s="451">
        <v>2014</v>
      </c>
      <c r="F67" s="477">
        <v>0</v>
      </c>
      <c r="G67" s="313">
        <v>0</v>
      </c>
      <c r="H67" s="313">
        <v>0</v>
      </c>
      <c r="I67" s="313">
        <v>0</v>
      </c>
      <c r="J67" s="313">
        <v>0</v>
      </c>
      <c r="K67" s="313">
        <v>0</v>
      </c>
      <c r="L67" s="313">
        <v>1</v>
      </c>
      <c r="M67" s="313">
        <v>0</v>
      </c>
      <c r="N67" s="489">
        <v>32</v>
      </c>
      <c r="O67" s="35"/>
    </row>
    <row r="68" spans="1:15" ht="14.25" customHeight="1" x14ac:dyDescent="0.2">
      <c r="A68" s="102"/>
      <c r="B68" s="501" t="s">
        <v>36</v>
      </c>
      <c r="C68" s="502" t="s">
        <v>29</v>
      </c>
      <c r="D68" s="502" t="s">
        <v>95</v>
      </c>
      <c r="E68" s="451">
        <v>2015</v>
      </c>
      <c r="F68" s="477" t="s">
        <v>26</v>
      </c>
      <c r="G68" s="313" t="s">
        <v>26</v>
      </c>
      <c r="H68" s="313" t="s">
        <v>26</v>
      </c>
      <c r="I68" s="313" t="s">
        <v>26</v>
      </c>
      <c r="J68" s="313" t="s">
        <v>26</v>
      </c>
      <c r="K68" s="313" t="s">
        <v>26</v>
      </c>
      <c r="L68" s="313" t="s">
        <v>26</v>
      </c>
      <c r="M68" s="313" t="s">
        <v>26</v>
      </c>
      <c r="N68" s="311" t="s">
        <v>26</v>
      </c>
      <c r="O68" s="35"/>
    </row>
    <row r="69" spans="1:15" ht="14.25" customHeight="1" x14ac:dyDescent="0.2">
      <c r="A69" s="102"/>
      <c r="B69" s="501" t="s">
        <v>36</v>
      </c>
      <c r="C69" s="502" t="s">
        <v>29</v>
      </c>
      <c r="D69" s="502" t="s">
        <v>95</v>
      </c>
      <c r="E69" s="451">
        <v>2016</v>
      </c>
      <c r="F69" s="477" t="s">
        <v>26</v>
      </c>
      <c r="G69" s="313" t="s">
        <v>26</v>
      </c>
      <c r="H69" s="313" t="s">
        <v>26</v>
      </c>
      <c r="I69" s="313" t="s">
        <v>26</v>
      </c>
      <c r="J69" s="313" t="s">
        <v>26</v>
      </c>
      <c r="K69" s="313" t="s">
        <v>26</v>
      </c>
      <c r="L69" s="313" t="s">
        <v>26</v>
      </c>
      <c r="M69" s="313" t="s">
        <v>26</v>
      </c>
      <c r="N69" s="503" t="s">
        <v>26</v>
      </c>
      <c r="O69" s="35"/>
    </row>
    <row r="70" spans="1:15" ht="14.25" customHeight="1" x14ac:dyDescent="0.2">
      <c r="A70" s="102"/>
      <c r="B70" s="501" t="s">
        <v>36</v>
      </c>
      <c r="C70" s="502" t="s">
        <v>29</v>
      </c>
      <c r="D70" s="502" t="s">
        <v>95</v>
      </c>
      <c r="E70" s="451">
        <v>2017</v>
      </c>
      <c r="F70" s="477">
        <v>0</v>
      </c>
      <c r="G70" s="313">
        <v>0</v>
      </c>
      <c r="H70" s="313">
        <v>0</v>
      </c>
      <c r="I70" s="313">
        <v>0</v>
      </c>
      <c r="J70" s="313" t="s">
        <v>91</v>
      </c>
      <c r="K70" s="313">
        <v>0</v>
      </c>
      <c r="L70" s="313">
        <v>0.83333333333333337</v>
      </c>
      <c r="M70" s="313" t="s">
        <v>91</v>
      </c>
      <c r="N70" s="504">
        <v>6</v>
      </c>
      <c r="O70" s="35"/>
    </row>
    <row r="71" spans="1:15" ht="14.25" customHeight="1" x14ac:dyDescent="0.2">
      <c r="A71" s="102"/>
      <c r="B71" s="501" t="s">
        <v>36</v>
      </c>
      <c r="C71" s="502" t="s">
        <v>29</v>
      </c>
      <c r="D71" s="502" t="s">
        <v>96</v>
      </c>
      <c r="E71" s="451">
        <v>2008</v>
      </c>
      <c r="F71" s="477" t="s">
        <v>26</v>
      </c>
      <c r="G71" s="313" t="s">
        <v>26</v>
      </c>
      <c r="H71" s="313" t="s">
        <v>26</v>
      </c>
      <c r="I71" s="313" t="s">
        <v>26</v>
      </c>
      <c r="J71" s="313" t="s">
        <v>26</v>
      </c>
      <c r="K71" s="313" t="s">
        <v>26</v>
      </c>
      <c r="L71" s="313" t="s">
        <v>26</v>
      </c>
      <c r="M71" s="313" t="s">
        <v>26</v>
      </c>
      <c r="N71" s="489" t="s">
        <v>26</v>
      </c>
      <c r="O71" s="35"/>
    </row>
    <row r="72" spans="1:15" ht="14.25" customHeight="1" x14ac:dyDescent="0.2">
      <c r="A72" s="102"/>
      <c r="B72" s="501" t="s">
        <v>36</v>
      </c>
      <c r="C72" s="502" t="s">
        <v>29</v>
      </c>
      <c r="D72" s="502" t="s">
        <v>96</v>
      </c>
      <c r="E72" s="451">
        <v>2009</v>
      </c>
      <c r="F72" s="477" t="s">
        <v>26</v>
      </c>
      <c r="G72" s="313" t="s">
        <v>26</v>
      </c>
      <c r="H72" s="313" t="s">
        <v>26</v>
      </c>
      <c r="I72" s="313" t="s">
        <v>26</v>
      </c>
      <c r="J72" s="313" t="s">
        <v>26</v>
      </c>
      <c r="K72" s="313" t="s">
        <v>26</v>
      </c>
      <c r="L72" s="313" t="s">
        <v>26</v>
      </c>
      <c r="M72" s="313" t="s">
        <v>26</v>
      </c>
      <c r="N72" s="489" t="s">
        <v>26</v>
      </c>
      <c r="O72" s="35"/>
    </row>
    <row r="73" spans="1:15" ht="14.25" customHeight="1" x14ac:dyDescent="0.2">
      <c r="A73" s="102"/>
      <c r="B73" s="501" t="s">
        <v>36</v>
      </c>
      <c r="C73" s="502" t="s">
        <v>29</v>
      </c>
      <c r="D73" s="502" t="s">
        <v>96</v>
      </c>
      <c r="E73" s="451">
        <v>2010</v>
      </c>
      <c r="F73" s="477" t="s">
        <v>26</v>
      </c>
      <c r="G73" s="313" t="s">
        <v>26</v>
      </c>
      <c r="H73" s="313" t="s">
        <v>26</v>
      </c>
      <c r="I73" s="313" t="s">
        <v>26</v>
      </c>
      <c r="J73" s="313" t="s">
        <v>26</v>
      </c>
      <c r="K73" s="313" t="s">
        <v>26</v>
      </c>
      <c r="L73" s="313" t="s">
        <v>26</v>
      </c>
      <c r="M73" s="313" t="s">
        <v>26</v>
      </c>
      <c r="N73" s="489" t="s">
        <v>26</v>
      </c>
      <c r="O73" s="35"/>
    </row>
    <row r="74" spans="1:15" ht="14.25" customHeight="1" x14ac:dyDescent="0.2">
      <c r="A74" s="102"/>
      <c r="B74" s="501" t="s">
        <v>36</v>
      </c>
      <c r="C74" s="502" t="s">
        <v>29</v>
      </c>
      <c r="D74" s="502" t="s">
        <v>96</v>
      </c>
      <c r="E74" s="451">
        <v>2011</v>
      </c>
      <c r="F74" s="477" t="s">
        <v>26</v>
      </c>
      <c r="G74" s="313" t="s">
        <v>26</v>
      </c>
      <c r="H74" s="313" t="s">
        <v>26</v>
      </c>
      <c r="I74" s="313" t="s">
        <v>26</v>
      </c>
      <c r="J74" s="313" t="s">
        <v>26</v>
      </c>
      <c r="K74" s="313" t="s">
        <v>26</v>
      </c>
      <c r="L74" s="313" t="s">
        <v>26</v>
      </c>
      <c r="M74" s="313" t="s">
        <v>26</v>
      </c>
      <c r="N74" s="489" t="s">
        <v>26</v>
      </c>
      <c r="O74" s="35"/>
    </row>
    <row r="75" spans="1:15" ht="14.25" customHeight="1" x14ac:dyDescent="0.2">
      <c r="A75" s="102"/>
      <c r="B75" s="501" t="s">
        <v>36</v>
      </c>
      <c r="C75" s="502" t="s">
        <v>29</v>
      </c>
      <c r="D75" s="502" t="s">
        <v>96</v>
      </c>
      <c r="E75" s="451">
        <v>2012</v>
      </c>
      <c r="F75" s="477" t="s">
        <v>26</v>
      </c>
      <c r="G75" s="313" t="s">
        <v>26</v>
      </c>
      <c r="H75" s="313" t="s">
        <v>26</v>
      </c>
      <c r="I75" s="313" t="s">
        <v>26</v>
      </c>
      <c r="J75" s="313" t="s">
        <v>26</v>
      </c>
      <c r="K75" s="313" t="s">
        <v>26</v>
      </c>
      <c r="L75" s="313" t="s">
        <v>26</v>
      </c>
      <c r="M75" s="313" t="s">
        <v>26</v>
      </c>
      <c r="N75" s="489" t="s">
        <v>26</v>
      </c>
      <c r="O75" s="35"/>
    </row>
    <row r="76" spans="1:15" ht="14.25" customHeight="1" x14ac:dyDescent="0.2">
      <c r="A76" s="102"/>
      <c r="B76" s="501" t="s">
        <v>36</v>
      </c>
      <c r="C76" s="502" t="s">
        <v>29</v>
      </c>
      <c r="D76" s="502" t="s">
        <v>96</v>
      </c>
      <c r="E76" s="451">
        <v>2013</v>
      </c>
      <c r="F76" s="477" t="s">
        <v>26</v>
      </c>
      <c r="G76" s="313" t="s">
        <v>26</v>
      </c>
      <c r="H76" s="313" t="s">
        <v>26</v>
      </c>
      <c r="I76" s="313" t="s">
        <v>26</v>
      </c>
      <c r="J76" s="313" t="s">
        <v>26</v>
      </c>
      <c r="K76" s="313" t="s">
        <v>26</v>
      </c>
      <c r="L76" s="313" t="s">
        <v>26</v>
      </c>
      <c r="M76" s="313" t="s">
        <v>26</v>
      </c>
      <c r="N76" s="311" t="s">
        <v>26</v>
      </c>
      <c r="O76" s="35"/>
    </row>
    <row r="77" spans="1:15" ht="14.25" customHeight="1" x14ac:dyDescent="0.2">
      <c r="A77" s="102"/>
      <c r="B77" s="501" t="s">
        <v>36</v>
      </c>
      <c r="C77" s="502" t="s">
        <v>29</v>
      </c>
      <c r="D77" s="502" t="s">
        <v>96</v>
      </c>
      <c r="E77" s="451">
        <v>2014</v>
      </c>
      <c r="F77" s="477">
        <v>0</v>
      </c>
      <c r="G77" s="313">
        <v>0</v>
      </c>
      <c r="H77" s="313">
        <v>0</v>
      </c>
      <c r="I77" s="313">
        <v>0</v>
      </c>
      <c r="J77" s="313">
        <v>0</v>
      </c>
      <c r="K77" s="313">
        <v>0</v>
      </c>
      <c r="L77" s="313">
        <v>1</v>
      </c>
      <c r="M77" s="313">
        <v>0</v>
      </c>
      <c r="N77" s="489">
        <v>18</v>
      </c>
      <c r="O77" s="35"/>
    </row>
    <row r="78" spans="1:15" ht="14.25" customHeight="1" x14ac:dyDescent="0.2">
      <c r="A78" s="102"/>
      <c r="B78" s="501" t="s">
        <v>36</v>
      </c>
      <c r="C78" s="502" t="s">
        <v>29</v>
      </c>
      <c r="D78" s="502" t="s">
        <v>96</v>
      </c>
      <c r="E78" s="451">
        <v>2015</v>
      </c>
      <c r="F78" s="477" t="s">
        <v>26</v>
      </c>
      <c r="G78" s="313" t="s">
        <v>26</v>
      </c>
      <c r="H78" s="313" t="s">
        <v>26</v>
      </c>
      <c r="I78" s="313" t="s">
        <v>26</v>
      </c>
      <c r="J78" s="313" t="s">
        <v>26</v>
      </c>
      <c r="K78" s="313" t="s">
        <v>26</v>
      </c>
      <c r="L78" s="313" t="s">
        <v>26</v>
      </c>
      <c r="M78" s="313" t="s">
        <v>26</v>
      </c>
      <c r="N78" s="311" t="s">
        <v>26</v>
      </c>
      <c r="O78" s="35"/>
    </row>
    <row r="79" spans="1:15" ht="14.25" customHeight="1" x14ac:dyDescent="0.2">
      <c r="A79" s="102"/>
      <c r="B79" s="501" t="s">
        <v>36</v>
      </c>
      <c r="C79" s="502" t="s">
        <v>29</v>
      </c>
      <c r="D79" s="502" t="s">
        <v>96</v>
      </c>
      <c r="E79" s="451">
        <v>2016</v>
      </c>
      <c r="F79" s="477" t="s">
        <v>26</v>
      </c>
      <c r="G79" s="313" t="s">
        <v>26</v>
      </c>
      <c r="H79" s="313" t="s">
        <v>26</v>
      </c>
      <c r="I79" s="313" t="s">
        <v>26</v>
      </c>
      <c r="J79" s="313" t="s">
        <v>26</v>
      </c>
      <c r="K79" s="313" t="s">
        <v>26</v>
      </c>
      <c r="L79" s="313" t="s">
        <v>26</v>
      </c>
      <c r="M79" s="313" t="s">
        <v>26</v>
      </c>
      <c r="N79" s="503" t="s">
        <v>26</v>
      </c>
      <c r="O79" s="35"/>
    </row>
    <row r="80" spans="1:15" ht="14.25" customHeight="1" x14ac:dyDescent="0.2">
      <c r="A80" s="102"/>
      <c r="B80" s="501" t="s">
        <v>36</v>
      </c>
      <c r="C80" s="502" t="s">
        <v>29</v>
      </c>
      <c r="D80" s="502" t="s">
        <v>96</v>
      </c>
      <c r="E80" s="451">
        <v>2017</v>
      </c>
      <c r="F80" s="916" t="s">
        <v>26</v>
      </c>
      <c r="G80" s="917" t="s">
        <v>26</v>
      </c>
      <c r="H80" s="918" t="s">
        <v>26</v>
      </c>
      <c r="I80" s="918" t="s">
        <v>26</v>
      </c>
      <c r="J80" s="917" t="s">
        <v>26</v>
      </c>
      <c r="K80" s="918" t="s">
        <v>26</v>
      </c>
      <c r="L80" s="917" t="s">
        <v>26</v>
      </c>
      <c r="M80" s="918" t="s">
        <v>26</v>
      </c>
      <c r="N80" s="919" t="s">
        <v>26</v>
      </c>
      <c r="O80" s="35"/>
    </row>
    <row r="81" spans="1:15" ht="14.25" customHeight="1" x14ac:dyDescent="0.2">
      <c r="A81" s="102"/>
      <c r="B81" s="501" t="s">
        <v>36</v>
      </c>
      <c r="C81" s="502" t="s">
        <v>29</v>
      </c>
      <c r="D81" s="502" t="s">
        <v>97</v>
      </c>
      <c r="E81" s="451">
        <v>2008</v>
      </c>
      <c r="F81" s="698" t="s">
        <v>26</v>
      </c>
      <c r="G81" s="694" t="s">
        <v>26</v>
      </c>
      <c r="H81" s="694" t="s">
        <v>26</v>
      </c>
      <c r="I81" s="694" t="s">
        <v>26</v>
      </c>
      <c r="J81" s="694" t="s">
        <v>26</v>
      </c>
      <c r="K81" s="701" t="s">
        <v>26</v>
      </c>
      <c r="L81" s="693" t="s">
        <v>26</v>
      </c>
      <c r="M81" s="694" t="s">
        <v>26</v>
      </c>
      <c r="N81" s="489" t="s">
        <v>26</v>
      </c>
      <c r="O81" s="35"/>
    </row>
    <row r="82" spans="1:15" ht="14.25" customHeight="1" x14ac:dyDescent="0.2">
      <c r="A82" s="102"/>
      <c r="B82" s="501" t="s">
        <v>36</v>
      </c>
      <c r="C82" s="502" t="s">
        <v>29</v>
      </c>
      <c r="D82" s="502" t="s">
        <v>97</v>
      </c>
      <c r="E82" s="451">
        <v>2009</v>
      </c>
      <c r="F82" s="477" t="s">
        <v>26</v>
      </c>
      <c r="G82" s="313" t="s">
        <v>26</v>
      </c>
      <c r="H82" s="313" t="s">
        <v>26</v>
      </c>
      <c r="I82" s="313" t="s">
        <v>26</v>
      </c>
      <c r="J82" s="313" t="s">
        <v>26</v>
      </c>
      <c r="K82" s="699" t="s">
        <v>26</v>
      </c>
      <c r="L82" s="477" t="s">
        <v>26</v>
      </c>
      <c r="M82" s="313" t="s">
        <v>26</v>
      </c>
      <c r="N82" s="489" t="s">
        <v>26</v>
      </c>
      <c r="O82" s="35"/>
    </row>
    <row r="83" spans="1:15" ht="14.25" customHeight="1" x14ac:dyDescent="0.2">
      <c r="A83" s="102"/>
      <c r="B83" s="501" t="s">
        <v>36</v>
      </c>
      <c r="C83" s="502" t="s">
        <v>29</v>
      </c>
      <c r="D83" s="502" t="s">
        <v>97</v>
      </c>
      <c r="E83" s="451">
        <v>2010</v>
      </c>
      <c r="F83" s="477" t="s">
        <v>26</v>
      </c>
      <c r="G83" s="313" t="s">
        <v>26</v>
      </c>
      <c r="H83" s="313" t="s">
        <v>26</v>
      </c>
      <c r="I83" s="313" t="s">
        <v>26</v>
      </c>
      <c r="J83" s="313" t="s">
        <v>26</v>
      </c>
      <c r="K83" s="699" t="s">
        <v>26</v>
      </c>
      <c r="L83" s="477" t="s">
        <v>26</v>
      </c>
      <c r="M83" s="313" t="s">
        <v>26</v>
      </c>
      <c r="N83" s="489" t="s">
        <v>26</v>
      </c>
      <c r="O83" s="35"/>
    </row>
    <row r="84" spans="1:15" ht="14.25" customHeight="1" x14ac:dyDescent="0.2">
      <c r="A84" s="102"/>
      <c r="B84" s="501" t="s">
        <v>36</v>
      </c>
      <c r="C84" s="502" t="s">
        <v>29</v>
      </c>
      <c r="D84" s="502" t="s">
        <v>97</v>
      </c>
      <c r="E84" s="451">
        <v>2011</v>
      </c>
      <c r="F84" s="477" t="s">
        <v>26</v>
      </c>
      <c r="G84" s="313" t="s">
        <v>26</v>
      </c>
      <c r="H84" s="313" t="s">
        <v>26</v>
      </c>
      <c r="I84" s="313" t="s">
        <v>26</v>
      </c>
      <c r="J84" s="313" t="s">
        <v>26</v>
      </c>
      <c r="K84" s="699" t="s">
        <v>26</v>
      </c>
      <c r="L84" s="477" t="s">
        <v>26</v>
      </c>
      <c r="M84" s="313" t="s">
        <v>26</v>
      </c>
      <c r="N84" s="489" t="s">
        <v>26</v>
      </c>
      <c r="O84" s="35"/>
    </row>
    <row r="85" spans="1:15" ht="14.25" customHeight="1" x14ac:dyDescent="0.2">
      <c r="A85" s="102"/>
      <c r="B85" s="501" t="s">
        <v>36</v>
      </c>
      <c r="C85" s="502" t="s">
        <v>29</v>
      </c>
      <c r="D85" s="502" t="s">
        <v>97</v>
      </c>
      <c r="E85" s="451">
        <v>2012</v>
      </c>
      <c r="F85" s="477" t="s">
        <v>26</v>
      </c>
      <c r="G85" s="313" t="s">
        <v>26</v>
      </c>
      <c r="H85" s="313" t="s">
        <v>26</v>
      </c>
      <c r="I85" s="313" t="s">
        <v>26</v>
      </c>
      <c r="J85" s="313" t="s">
        <v>26</v>
      </c>
      <c r="K85" s="699" t="s">
        <v>26</v>
      </c>
      <c r="L85" s="477" t="s">
        <v>26</v>
      </c>
      <c r="M85" s="313" t="s">
        <v>26</v>
      </c>
      <c r="N85" s="489" t="s">
        <v>26</v>
      </c>
      <c r="O85" s="35"/>
    </row>
    <row r="86" spans="1:15" ht="14.25" customHeight="1" x14ac:dyDescent="0.2">
      <c r="A86" s="102"/>
      <c r="B86" s="501" t="s">
        <v>36</v>
      </c>
      <c r="C86" s="502" t="s">
        <v>29</v>
      </c>
      <c r="D86" s="502" t="s">
        <v>97</v>
      </c>
      <c r="E86" s="451">
        <v>2013</v>
      </c>
      <c r="F86" s="477" t="s">
        <v>26</v>
      </c>
      <c r="G86" s="313" t="s">
        <v>26</v>
      </c>
      <c r="H86" s="313" t="s">
        <v>26</v>
      </c>
      <c r="I86" s="313" t="s">
        <v>26</v>
      </c>
      <c r="J86" s="313" t="s">
        <v>26</v>
      </c>
      <c r="K86" s="699" t="s">
        <v>26</v>
      </c>
      <c r="L86" s="477" t="s">
        <v>26</v>
      </c>
      <c r="M86" s="313" t="s">
        <v>26</v>
      </c>
      <c r="N86" s="311" t="s">
        <v>26</v>
      </c>
      <c r="O86" s="35"/>
    </row>
    <row r="87" spans="1:15" ht="14.25" customHeight="1" x14ac:dyDescent="0.2">
      <c r="A87" s="102"/>
      <c r="B87" s="501" t="s">
        <v>36</v>
      </c>
      <c r="C87" s="502" t="s">
        <v>29</v>
      </c>
      <c r="D87" s="502" t="s">
        <v>97</v>
      </c>
      <c r="E87" s="451">
        <v>2014</v>
      </c>
      <c r="F87" s="477">
        <v>0</v>
      </c>
      <c r="G87" s="313">
        <v>0</v>
      </c>
      <c r="H87" s="313">
        <v>0</v>
      </c>
      <c r="I87" s="313">
        <v>0</v>
      </c>
      <c r="J87" s="313">
        <v>0</v>
      </c>
      <c r="K87" s="699">
        <v>0</v>
      </c>
      <c r="L87" s="477">
        <v>0.26829268292682928</v>
      </c>
      <c r="M87" s="313">
        <v>0.73170731707317072</v>
      </c>
      <c r="N87" s="489">
        <v>82</v>
      </c>
      <c r="O87" s="35"/>
    </row>
    <row r="88" spans="1:15" ht="14.25" customHeight="1" x14ac:dyDescent="0.2">
      <c r="A88" s="102"/>
      <c r="B88" s="501" t="s">
        <v>36</v>
      </c>
      <c r="C88" s="502" t="s">
        <v>29</v>
      </c>
      <c r="D88" s="502" t="s">
        <v>97</v>
      </c>
      <c r="E88" s="451">
        <v>2015</v>
      </c>
      <c r="F88" s="477" t="s">
        <v>26</v>
      </c>
      <c r="G88" s="313" t="s">
        <v>26</v>
      </c>
      <c r="H88" s="313" t="s">
        <v>26</v>
      </c>
      <c r="I88" s="313" t="s">
        <v>26</v>
      </c>
      <c r="J88" s="313" t="s">
        <v>26</v>
      </c>
      <c r="K88" s="699" t="s">
        <v>26</v>
      </c>
      <c r="L88" s="477" t="s">
        <v>26</v>
      </c>
      <c r="M88" s="313" t="s">
        <v>26</v>
      </c>
      <c r="N88" s="311" t="s">
        <v>26</v>
      </c>
      <c r="O88" s="35"/>
    </row>
    <row r="89" spans="1:15" ht="14.25" customHeight="1" x14ac:dyDescent="0.2">
      <c r="A89" s="102"/>
      <c r="B89" s="501" t="s">
        <v>36</v>
      </c>
      <c r="C89" s="502" t="s">
        <v>29</v>
      </c>
      <c r="D89" s="502" t="s">
        <v>97</v>
      </c>
      <c r="E89" s="451">
        <v>2016</v>
      </c>
      <c r="F89" s="692" t="s">
        <v>26</v>
      </c>
      <c r="G89" s="591" t="s">
        <v>26</v>
      </c>
      <c r="H89" s="591" t="s">
        <v>26</v>
      </c>
      <c r="I89" s="313" t="s">
        <v>26</v>
      </c>
      <c r="J89" s="591" t="s">
        <v>26</v>
      </c>
      <c r="K89" s="700" t="s">
        <v>26</v>
      </c>
      <c r="L89" s="692" t="s">
        <v>26</v>
      </c>
      <c r="M89" s="591" t="s">
        <v>26</v>
      </c>
      <c r="N89" s="503" t="s">
        <v>26</v>
      </c>
      <c r="O89" s="35"/>
    </row>
    <row r="90" spans="1:15" ht="14.25" customHeight="1" x14ac:dyDescent="0.2">
      <c r="A90" s="102"/>
      <c r="B90" s="501" t="s">
        <v>36</v>
      </c>
      <c r="C90" s="502" t="s">
        <v>29</v>
      </c>
      <c r="D90" s="502" t="s">
        <v>97</v>
      </c>
      <c r="E90" s="451">
        <v>2017</v>
      </c>
      <c r="F90" s="920" t="s">
        <v>26</v>
      </c>
      <c r="G90" s="921" t="s">
        <v>26</v>
      </c>
      <c r="H90" s="922" t="s">
        <v>26</v>
      </c>
      <c r="I90" s="918" t="s">
        <v>26</v>
      </c>
      <c r="J90" s="921" t="s">
        <v>26</v>
      </c>
      <c r="K90" s="921" t="s">
        <v>26</v>
      </c>
      <c r="L90" s="923" t="s">
        <v>26</v>
      </c>
      <c r="M90" s="924" t="s">
        <v>26</v>
      </c>
      <c r="N90" s="919" t="s">
        <v>26</v>
      </c>
      <c r="O90" s="35"/>
    </row>
    <row r="91" spans="1:15" ht="14.25" customHeight="1" x14ac:dyDescent="0.2">
      <c r="A91" s="102"/>
      <c r="B91" s="501" t="s">
        <v>36</v>
      </c>
      <c r="C91" s="502" t="s">
        <v>30</v>
      </c>
      <c r="D91" s="502" t="s">
        <v>94</v>
      </c>
      <c r="E91" s="451">
        <v>2008</v>
      </c>
      <c r="F91" s="693" t="s">
        <v>26</v>
      </c>
      <c r="G91" s="694" t="s">
        <v>26</v>
      </c>
      <c r="H91" s="694" t="s">
        <v>26</v>
      </c>
      <c r="I91" s="694" t="s">
        <v>26</v>
      </c>
      <c r="J91" s="694" t="s">
        <v>26</v>
      </c>
      <c r="K91" s="694" t="s">
        <v>26</v>
      </c>
      <c r="L91" s="694" t="s">
        <v>26</v>
      </c>
      <c r="M91" s="694" t="s">
        <v>26</v>
      </c>
      <c r="N91" s="489" t="s">
        <v>26</v>
      </c>
      <c r="O91" s="35"/>
    </row>
    <row r="92" spans="1:15" ht="14.25" customHeight="1" x14ac:dyDescent="0.2">
      <c r="A92" s="102"/>
      <c r="B92" s="501" t="s">
        <v>36</v>
      </c>
      <c r="C92" s="502" t="s">
        <v>30</v>
      </c>
      <c r="D92" s="502" t="s">
        <v>94</v>
      </c>
      <c r="E92" s="451">
        <v>2009</v>
      </c>
      <c r="F92" s="477" t="s">
        <v>26</v>
      </c>
      <c r="G92" s="313" t="s">
        <v>26</v>
      </c>
      <c r="H92" s="313" t="s">
        <v>26</v>
      </c>
      <c r="I92" s="313" t="s">
        <v>26</v>
      </c>
      <c r="J92" s="313" t="s">
        <v>26</v>
      </c>
      <c r="K92" s="313" t="s">
        <v>26</v>
      </c>
      <c r="L92" s="313" t="s">
        <v>26</v>
      </c>
      <c r="M92" s="313" t="s">
        <v>26</v>
      </c>
      <c r="N92" s="489" t="s">
        <v>26</v>
      </c>
      <c r="O92" s="35"/>
    </row>
    <row r="93" spans="1:15" ht="14.25" customHeight="1" x14ac:dyDescent="0.2">
      <c r="A93" s="102"/>
      <c r="B93" s="501" t="s">
        <v>36</v>
      </c>
      <c r="C93" s="502" t="s">
        <v>30</v>
      </c>
      <c r="D93" s="502" t="s">
        <v>94</v>
      </c>
      <c r="E93" s="451">
        <v>2010</v>
      </c>
      <c r="F93" s="477" t="s">
        <v>26</v>
      </c>
      <c r="G93" s="313" t="s">
        <v>26</v>
      </c>
      <c r="H93" s="313" t="s">
        <v>26</v>
      </c>
      <c r="I93" s="313" t="s">
        <v>26</v>
      </c>
      <c r="J93" s="313" t="s">
        <v>26</v>
      </c>
      <c r="K93" s="313" t="s">
        <v>26</v>
      </c>
      <c r="L93" s="313" t="s">
        <v>26</v>
      </c>
      <c r="M93" s="313" t="s">
        <v>26</v>
      </c>
      <c r="N93" s="489" t="s">
        <v>26</v>
      </c>
      <c r="O93" s="35"/>
    </row>
    <row r="94" spans="1:15" ht="14.25" customHeight="1" x14ac:dyDescent="0.2">
      <c r="A94" s="102"/>
      <c r="B94" s="501" t="s">
        <v>36</v>
      </c>
      <c r="C94" s="502" t="s">
        <v>30</v>
      </c>
      <c r="D94" s="502" t="s">
        <v>94</v>
      </c>
      <c r="E94" s="451">
        <v>2011</v>
      </c>
      <c r="F94" s="477" t="s">
        <v>26</v>
      </c>
      <c r="G94" s="313" t="s">
        <v>26</v>
      </c>
      <c r="H94" s="313" t="s">
        <v>26</v>
      </c>
      <c r="I94" s="313" t="s">
        <v>26</v>
      </c>
      <c r="J94" s="313" t="s">
        <v>26</v>
      </c>
      <c r="K94" s="313" t="s">
        <v>26</v>
      </c>
      <c r="L94" s="313" t="s">
        <v>26</v>
      </c>
      <c r="M94" s="313" t="s">
        <v>26</v>
      </c>
      <c r="N94" s="489" t="s">
        <v>26</v>
      </c>
      <c r="O94" s="35"/>
    </row>
    <row r="95" spans="1:15" ht="14.25" customHeight="1" x14ac:dyDescent="0.2">
      <c r="A95" s="102"/>
      <c r="B95" s="501" t="s">
        <v>36</v>
      </c>
      <c r="C95" s="502" t="s">
        <v>30</v>
      </c>
      <c r="D95" s="502" t="s">
        <v>94</v>
      </c>
      <c r="E95" s="451">
        <v>2012</v>
      </c>
      <c r="F95" s="477">
        <v>8.9171974522292988E-2</v>
      </c>
      <c r="G95" s="313">
        <v>1.4861995753715499E-2</v>
      </c>
      <c r="H95" s="313">
        <v>2.1231422505307854E-2</v>
      </c>
      <c r="I95" s="313">
        <v>0.17834394904458598</v>
      </c>
      <c r="J95" s="313">
        <v>0.57749469214437366</v>
      </c>
      <c r="K95" s="313">
        <v>0.11677282377919321</v>
      </c>
      <c r="L95" s="313" t="s">
        <v>91</v>
      </c>
      <c r="M95" s="313" t="s">
        <v>91</v>
      </c>
      <c r="N95" s="489">
        <v>471</v>
      </c>
      <c r="O95" s="35"/>
    </row>
    <row r="96" spans="1:15" ht="14.25" customHeight="1" x14ac:dyDescent="0.2">
      <c r="A96" s="102"/>
      <c r="B96" s="501" t="s">
        <v>36</v>
      </c>
      <c r="C96" s="502" t="s">
        <v>30</v>
      </c>
      <c r="D96" s="502" t="s">
        <v>94</v>
      </c>
      <c r="E96" s="451">
        <v>2013</v>
      </c>
      <c r="F96" s="477">
        <v>8.2987551867219914E-2</v>
      </c>
      <c r="G96" s="313" t="s">
        <v>91</v>
      </c>
      <c r="H96" s="313">
        <v>2.4896265560165973E-2</v>
      </c>
      <c r="I96" s="313">
        <v>0.18257261410788381</v>
      </c>
      <c r="J96" s="313">
        <v>0.59336099585062241</v>
      </c>
      <c r="K96" s="313">
        <v>9.9585062240663894E-2</v>
      </c>
      <c r="L96" s="313">
        <v>0</v>
      </c>
      <c r="M96" s="313" t="s">
        <v>91</v>
      </c>
      <c r="N96" s="489">
        <v>241</v>
      </c>
      <c r="O96" s="35"/>
    </row>
    <row r="97" spans="1:15" ht="14.25" customHeight="1" x14ac:dyDescent="0.2">
      <c r="A97" s="102"/>
      <c r="B97" s="501" t="s">
        <v>36</v>
      </c>
      <c r="C97" s="502" t="s">
        <v>30</v>
      </c>
      <c r="D97" s="502" t="s">
        <v>94</v>
      </c>
      <c r="E97" s="451">
        <v>2014</v>
      </c>
      <c r="F97" s="477">
        <v>8.1232492997198882E-2</v>
      </c>
      <c r="G97" s="313" t="s">
        <v>91</v>
      </c>
      <c r="H97" s="313">
        <v>1.680672268907563E-2</v>
      </c>
      <c r="I97" s="313">
        <v>0.20728291316526612</v>
      </c>
      <c r="J97" s="313">
        <v>0.25490196078431371</v>
      </c>
      <c r="K97" s="313">
        <v>0.43137254901960786</v>
      </c>
      <c r="L97" s="313" t="s">
        <v>91</v>
      </c>
      <c r="M97" s="313">
        <v>0</v>
      </c>
      <c r="N97" s="489">
        <v>357</v>
      </c>
      <c r="O97" s="35"/>
    </row>
    <row r="98" spans="1:15" ht="14.25" customHeight="1" x14ac:dyDescent="0.2">
      <c r="A98" s="102"/>
      <c r="B98" s="501" t="s">
        <v>36</v>
      </c>
      <c r="C98" s="502" t="s">
        <v>30</v>
      </c>
      <c r="D98" s="502" t="s">
        <v>94</v>
      </c>
      <c r="E98" s="451">
        <v>2015</v>
      </c>
      <c r="F98" s="477" t="s">
        <v>91</v>
      </c>
      <c r="G98" s="313">
        <v>0</v>
      </c>
      <c r="H98" s="313" t="s">
        <v>91</v>
      </c>
      <c r="I98" s="313">
        <v>0.56862745098039214</v>
      </c>
      <c r="J98" s="313">
        <v>0.29411764705882354</v>
      </c>
      <c r="K98" s="313">
        <v>8.8235294117647065E-2</v>
      </c>
      <c r="L98" s="313">
        <v>0</v>
      </c>
      <c r="M98" s="313" t="s">
        <v>91</v>
      </c>
      <c r="N98" s="489">
        <v>102</v>
      </c>
      <c r="O98" s="35"/>
    </row>
    <row r="99" spans="1:15" ht="14.25" customHeight="1" x14ac:dyDescent="0.2">
      <c r="A99" s="102"/>
      <c r="B99" s="501" t="s">
        <v>36</v>
      </c>
      <c r="C99" s="502" t="s">
        <v>30</v>
      </c>
      <c r="D99" s="502" t="s">
        <v>94</v>
      </c>
      <c r="E99" s="451">
        <v>2016</v>
      </c>
      <c r="F99" s="692" t="s">
        <v>26</v>
      </c>
      <c r="G99" s="591" t="s">
        <v>26</v>
      </c>
      <c r="H99" s="591" t="s">
        <v>26</v>
      </c>
      <c r="I99" s="313" t="s">
        <v>26</v>
      </c>
      <c r="J99" s="591" t="s">
        <v>26</v>
      </c>
      <c r="K99" s="313" t="s">
        <v>26</v>
      </c>
      <c r="L99" s="591" t="s">
        <v>26</v>
      </c>
      <c r="M99" s="591" t="s">
        <v>26</v>
      </c>
      <c r="N99" s="489" t="s">
        <v>26</v>
      </c>
      <c r="O99" s="35"/>
    </row>
    <row r="100" spans="1:15" ht="14.25" customHeight="1" x14ac:dyDescent="0.2">
      <c r="A100" s="102"/>
      <c r="B100" s="501" t="s">
        <v>36</v>
      </c>
      <c r="C100" s="502" t="s">
        <v>30</v>
      </c>
      <c r="D100" s="502" t="s">
        <v>94</v>
      </c>
      <c r="E100" s="451">
        <v>2017</v>
      </c>
      <c r="F100" s="698">
        <v>0.10824742268041238</v>
      </c>
      <c r="G100" s="697" t="s">
        <v>91</v>
      </c>
      <c r="H100" s="697" t="s">
        <v>91</v>
      </c>
      <c r="I100" s="313">
        <v>0.15463917525773196</v>
      </c>
      <c r="J100" s="697">
        <v>0.48969072164948452</v>
      </c>
      <c r="K100" s="313">
        <v>0.21649484536082475</v>
      </c>
      <c r="L100" s="697" t="s">
        <v>91</v>
      </c>
      <c r="M100" s="697">
        <v>0</v>
      </c>
      <c r="N100" s="489">
        <v>194</v>
      </c>
      <c r="O100" s="35"/>
    </row>
    <row r="101" spans="1:15" ht="14.25" customHeight="1" x14ac:dyDescent="0.2">
      <c r="A101" s="102"/>
      <c r="B101" s="501" t="s">
        <v>36</v>
      </c>
      <c r="C101" s="502" t="s">
        <v>30</v>
      </c>
      <c r="D101" s="502" t="s">
        <v>95</v>
      </c>
      <c r="E101" s="451">
        <v>2008</v>
      </c>
      <c r="F101" s="477" t="s">
        <v>26</v>
      </c>
      <c r="G101" s="313" t="s">
        <v>26</v>
      </c>
      <c r="H101" s="313" t="s">
        <v>26</v>
      </c>
      <c r="I101" s="313" t="s">
        <v>26</v>
      </c>
      <c r="J101" s="313" t="s">
        <v>26</v>
      </c>
      <c r="K101" s="313" t="s">
        <v>26</v>
      </c>
      <c r="L101" s="313" t="s">
        <v>26</v>
      </c>
      <c r="M101" s="313" t="s">
        <v>26</v>
      </c>
      <c r="N101" s="489" t="s">
        <v>26</v>
      </c>
      <c r="O101" s="35"/>
    </row>
    <row r="102" spans="1:15" ht="14.25" customHeight="1" x14ac:dyDescent="0.2">
      <c r="A102" s="102"/>
      <c r="B102" s="501" t="s">
        <v>36</v>
      </c>
      <c r="C102" s="502" t="s">
        <v>30</v>
      </c>
      <c r="D102" s="502" t="s">
        <v>95</v>
      </c>
      <c r="E102" s="451">
        <v>2009</v>
      </c>
      <c r="F102" s="477" t="s">
        <v>26</v>
      </c>
      <c r="G102" s="313" t="s">
        <v>26</v>
      </c>
      <c r="H102" s="313" t="s">
        <v>26</v>
      </c>
      <c r="I102" s="313" t="s">
        <v>26</v>
      </c>
      <c r="J102" s="313" t="s">
        <v>26</v>
      </c>
      <c r="K102" s="313" t="s">
        <v>26</v>
      </c>
      <c r="L102" s="313" t="s">
        <v>26</v>
      </c>
      <c r="M102" s="313" t="s">
        <v>26</v>
      </c>
      <c r="N102" s="489" t="s">
        <v>26</v>
      </c>
      <c r="O102" s="35"/>
    </row>
    <row r="103" spans="1:15" ht="14.25" customHeight="1" x14ac:dyDescent="0.2">
      <c r="A103" s="102"/>
      <c r="B103" s="501" t="s">
        <v>36</v>
      </c>
      <c r="C103" s="502" t="s">
        <v>30</v>
      </c>
      <c r="D103" s="502" t="s">
        <v>95</v>
      </c>
      <c r="E103" s="451">
        <v>2010</v>
      </c>
      <c r="F103" s="477" t="s">
        <v>26</v>
      </c>
      <c r="G103" s="313" t="s">
        <v>26</v>
      </c>
      <c r="H103" s="313" t="s">
        <v>26</v>
      </c>
      <c r="I103" s="313" t="s">
        <v>26</v>
      </c>
      <c r="J103" s="313" t="s">
        <v>26</v>
      </c>
      <c r="K103" s="313" t="s">
        <v>26</v>
      </c>
      <c r="L103" s="313" t="s">
        <v>26</v>
      </c>
      <c r="M103" s="313" t="s">
        <v>26</v>
      </c>
      <c r="N103" s="489" t="s">
        <v>26</v>
      </c>
      <c r="O103" s="35"/>
    </row>
    <row r="104" spans="1:15" ht="14.25" customHeight="1" x14ac:dyDescent="0.2">
      <c r="A104" s="102"/>
      <c r="B104" s="501" t="s">
        <v>36</v>
      </c>
      <c r="C104" s="502" t="s">
        <v>30</v>
      </c>
      <c r="D104" s="502" t="s">
        <v>95</v>
      </c>
      <c r="E104" s="451">
        <v>2011</v>
      </c>
      <c r="F104" s="477" t="s">
        <v>26</v>
      </c>
      <c r="G104" s="313" t="s">
        <v>26</v>
      </c>
      <c r="H104" s="313" t="s">
        <v>26</v>
      </c>
      <c r="I104" s="313" t="s">
        <v>26</v>
      </c>
      <c r="J104" s="313" t="s">
        <v>26</v>
      </c>
      <c r="K104" s="313" t="s">
        <v>26</v>
      </c>
      <c r="L104" s="313" t="s">
        <v>26</v>
      </c>
      <c r="M104" s="313" t="s">
        <v>26</v>
      </c>
      <c r="N104" s="489" t="s">
        <v>26</v>
      </c>
      <c r="O104" s="35"/>
    </row>
    <row r="105" spans="1:15" ht="14.25" customHeight="1" x14ac:dyDescent="0.2">
      <c r="A105" s="102"/>
      <c r="B105" s="501" t="s">
        <v>36</v>
      </c>
      <c r="C105" s="502" t="s">
        <v>30</v>
      </c>
      <c r="D105" s="502" t="s">
        <v>95</v>
      </c>
      <c r="E105" s="451">
        <v>2012</v>
      </c>
      <c r="F105" s="477">
        <v>0.10093896713615023</v>
      </c>
      <c r="G105" s="313">
        <v>0</v>
      </c>
      <c r="H105" s="313">
        <v>0</v>
      </c>
      <c r="I105" s="313">
        <v>0.26291079812206575</v>
      </c>
      <c r="J105" s="313">
        <v>0.44835680751173707</v>
      </c>
      <c r="K105" s="313">
        <v>0.16901408450704225</v>
      </c>
      <c r="L105" s="313">
        <v>0</v>
      </c>
      <c r="M105" s="313">
        <v>1.8779342723004695E-2</v>
      </c>
      <c r="N105" s="489">
        <v>426</v>
      </c>
      <c r="O105" s="35"/>
    </row>
    <row r="106" spans="1:15" ht="14.25" customHeight="1" x14ac:dyDescent="0.2">
      <c r="A106" s="102"/>
      <c r="B106" s="501" t="s">
        <v>36</v>
      </c>
      <c r="C106" s="502" t="s">
        <v>30</v>
      </c>
      <c r="D106" s="502" t="s">
        <v>95</v>
      </c>
      <c r="E106" s="451">
        <v>2013</v>
      </c>
      <c r="F106" s="477">
        <v>5.7324840764331211E-2</v>
      </c>
      <c r="G106" s="313">
        <v>0</v>
      </c>
      <c r="H106" s="313">
        <v>0</v>
      </c>
      <c r="I106" s="313">
        <v>0.17834394904458598</v>
      </c>
      <c r="J106" s="313">
        <v>0.5286624203821656</v>
      </c>
      <c r="K106" s="313">
        <v>0.19745222929936307</v>
      </c>
      <c r="L106" s="313">
        <v>0</v>
      </c>
      <c r="M106" s="313">
        <v>3.8216560509554139E-2</v>
      </c>
      <c r="N106" s="489">
        <v>157</v>
      </c>
      <c r="O106" s="35"/>
    </row>
    <row r="107" spans="1:15" ht="14.25" customHeight="1" x14ac:dyDescent="0.2">
      <c r="A107" s="102"/>
      <c r="B107" s="501" t="s">
        <v>36</v>
      </c>
      <c r="C107" s="502" t="s">
        <v>30</v>
      </c>
      <c r="D107" s="502" t="s">
        <v>95</v>
      </c>
      <c r="E107" s="451">
        <v>2014</v>
      </c>
      <c r="F107" s="477">
        <v>0.11081081081081082</v>
      </c>
      <c r="G107" s="313">
        <v>0</v>
      </c>
      <c r="H107" s="313" t="s">
        <v>91</v>
      </c>
      <c r="I107" s="313">
        <v>0.12432432432432433</v>
      </c>
      <c r="J107" s="313">
        <v>0.32432432432432434</v>
      </c>
      <c r="K107" s="313">
        <v>0.4027027027027027</v>
      </c>
      <c r="L107" s="313" t="s">
        <v>91</v>
      </c>
      <c r="M107" s="313">
        <v>3.2432432432432434E-2</v>
      </c>
      <c r="N107" s="489">
        <v>370</v>
      </c>
      <c r="O107" s="35"/>
    </row>
    <row r="108" spans="1:15" ht="14.25" customHeight="1" x14ac:dyDescent="0.2">
      <c r="A108" s="102"/>
      <c r="B108" s="501" t="s">
        <v>36</v>
      </c>
      <c r="C108" s="502" t="s">
        <v>30</v>
      </c>
      <c r="D108" s="502" t="s">
        <v>95</v>
      </c>
      <c r="E108" s="451">
        <v>2015</v>
      </c>
      <c r="F108" s="477">
        <v>5.7803468208092484E-2</v>
      </c>
      <c r="G108" s="313">
        <v>0</v>
      </c>
      <c r="H108" s="313" t="s">
        <v>91</v>
      </c>
      <c r="I108" s="313">
        <v>0.22543352601156069</v>
      </c>
      <c r="J108" s="313">
        <v>0.48554913294797686</v>
      </c>
      <c r="K108" s="313">
        <v>0.19653179190751446</v>
      </c>
      <c r="L108" s="313" t="s">
        <v>91</v>
      </c>
      <c r="M108" s="313">
        <v>2.8901734104046242E-2</v>
      </c>
      <c r="N108" s="489">
        <v>173</v>
      </c>
      <c r="O108" s="35"/>
    </row>
    <row r="109" spans="1:15" ht="14.25" customHeight="1" x14ac:dyDescent="0.2">
      <c r="A109" s="102"/>
      <c r="B109" s="501" t="s">
        <v>36</v>
      </c>
      <c r="C109" s="502" t="s">
        <v>30</v>
      </c>
      <c r="D109" s="502" t="s">
        <v>95</v>
      </c>
      <c r="E109" s="451">
        <v>2016</v>
      </c>
      <c r="F109" s="477" t="s">
        <v>26</v>
      </c>
      <c r="G109" s="313" t="s">
        <v>26</v>
      </c>
      <c r="H109" s="313" t="s">
        <v>26</v>
      </c>
      <c r="I109" s="313" t="s">
        <v>26</v>
      </c>
      <c r="J109" s="313" t="s">
        <v>26</v>
      </c>
      <c r="K109" s="313" t="s">
        <v>26</v>
      </c>
      <c r="L109" s="313" t="s">
        <v>26</v>
      </c>
      <c r="M109" s="313" t="s">
        <v>26</v>
      </c>
      <c r="N109" s="489" t="s">
        <v>26</v>
      </c>
      <c r="O109" s="35"/>
    </row>
    <row r="110" spans="1:15" ht="14.25" customHeight="1" x14ac:dyDescent="0.2">
      <c r="A110" s="102"/>
      <c r="B110" s="501" t="s">
        <v>36</v>
      </c>
      <c r="C110" s="502" t="s">
        <v>30</v>
      </c>
      <c r="D110" s="502" t="s">
        <v>95</v>
      </c>
      <c r="E110" s="451">
        <v>2017</v>
      </c>
      <c r="F110" s="477">
        <v>0.13679245283018868</v>
      </c>
      <c r="G110" s="313">
        <v>0</v>
      </c>
      <c r="H110" s="313">
        <v>0</v>
      </c>
      <c r="I110" s="313">
        <v>0.16037735849056603</v>
      </c>
      <c r="J110" s="313">
        <v>0.55660377358490565</v>
      </c>
      <c r="K110" s="313">
        <v>0.14622641509433962</v>
      </c>
      <c r="L110" s="313">
        <v>0</v>
      </c>
      <c r="M110" s="313">
        <v>0</v>
      </c>
      <c r="N110" s="489">
        <v>212</v>
      </c>
      <c r="O110" s="35"/>
    </row>
    <row r="111" spans="1:15" ht="14.25" customHeight="1" x14ac:dyDescent="0.2">
      <c r="A111" s="102"/>
      <c r="B111" s="501" t="s">
        <v>36</v>
      </c>
      <c r="C111" s="502" t="s">
        <v>30</v>
      </c>
      <c r="D111" s="502" t="s">
        <v>96</v>
      </c>
      <c r="E111" s="451">
        <v>2008</v>
      </c>
      <c r="F111" s="477" t="s">
        <v>26</v>
      </c>
      <c r="G111" s="313" t="s">
        <v>26</v>
      </c>
      <c r="H111" s="313" t="s">
        <v>26</v>
      </c>
      <c r="I111" s="313" t="s">
        <v>26</v>
      </c>
      <c r="J111" s="313" t="s">
        <v>26</v>
      </c>
      <c r="K111" s="313" t="s">
        <v>26</v>
      </c>
      <c r="L111" s="313" t="s">
        <v>26</v>
      </c>
      <c r="M111" s="313" t="s">
        <v>26</v>
      </c>
      <c r="N111" s="489" t="s">
        <v>26</v>
      </c>
      <c r="O111" s="35"/>
    </row>
    <row r="112" spans="1:15" ht="14.25" customHeight="1" x14ac:dyDescent="0.2">
      <c r="A112" s="102"/>
      <c r="B112" s="501" t="s">
        <v>36</v>
      </c>
      <c r="C112" s="502" t="s">
        <v>30</v>
      </c>
      <c r="D112" s="502" t="s">
        <v>96</v>
      </c>
      <c r="E112" s="451">
        <v>2009</v>
      </c>
      <c r="F112" s="477" t="s">
        <v>26</v>
      </c>
      <c r="G112" s="313" t="s">
        <v>26</v>
      </c>
      <c r="H112" s="313" t="s">
        <v>26</v>
      </c>
      <c r="I112" s="313" t="s">
        <v>26</v>
      </c>
      <c r="J112" s="313" t="s">
        <v>26</v>
      </c>
      <c r="K112" s="313" t="s">
        <v>26</v>
      </c>
      <c r="L112" s="313" t="s">
        <v>26</v>
      </c>
      <c r="M112" s="313" t="s">
        <v>26</v>
      </c>
      <c r="N112" s="489" t="s">
        <v>26</v>
      </c>
      <c r="O112" s="35"/>
    </row>
    <row r="113" spans="1:15" ht="14.25" customHeight="1" x14ac:dyDescent="0.2">
      <c r="A113" s="102"/>
      <c r="B113" s="501" t="s">
        <v>36</v>
      </c>
      <c r="C113" s="502" t="s">
        <v>30</v>
      </c>
      <c r="D113" s="502" t="s">
        <v>96</v>
      </c>
      <c r="E113" s="451">
        <v>2010</v>
      </c>
      <c r="F113" s="477" t="s">
        <v>26</v>
      </c>
      <c r="G113" s="313" t="s">
        <v>26</v>
      </c>
      <c r="H113" s="313" t="s">
        <v>26</v>
      </c>
      <c r="I113" s="313" t="s">
        <v>26</v>
      </c>
      <c r="J113" s="313" t="s">
        <v>26</v>
      </c>
      <c r="K113" s="313" t="s">
        <v>26</v>
      </c>
      <c r="L113" s="313" t="s">
        <v>26</v>
      </c>
      <c r="M113" s="313" t="s">
        <v>26</v>
      </c>
      <c r="N113" s="489" t="s">
        <v>26</v>
      </c>
      <c r="O113" s="35"/>
    </row>
    <row r="114" spans="1:15" ht="14.25" customHeight="1" x14ac:dyDescent="0.2">
      <c r="A114" s="102"/>
      <c r="B114" s="501" t="s">
        <v>36</v>
      </c>
      <c r="C114" s="502" t="s">
        <v>30</v>
      </c>
      <c r="D114" s="502" t="s">
        <v>96</v>
      </c>
      <c r="E114" s="451">
        <v>2011</v>
      </c>
      <c r="F114" s="477" t="s">
        <v>26</v>
      </c>
      <c r="G114" s="313" t="s">
        <v>26</v>
      </c>
      <c r="H114" s="313" t="s">
        <v>26</v>
      </c>
      <c r="I114" s="313" t="s">
        <v>26</v>
      </c>
      <c r="J114" s="313" t="s">
        <v>26</v>
      </c>
      <c r="K114" s="313" t="s">
        <v>26</v>
      </c>
      <c r="L114" s="313" t="s">
        <v>26</v>
      </c>
      <c r="M114" s="313" t="s">
        <v>26</v>
      </c>
      <c r="N114" s="489" t="s">
        <v>26</v>
      </c>
      <c r="O114" s="35"/>
    </row>
    <row r="115" spans="1:15" ht="14.25" customHeight="1" x14ac:dyDescent="0.2">
      <c r="A115" s="102"/>
      <c r="B115" s="501" t="s">
        <v>36</v>
      </c>
      <c r="C115" s="502" t="s">
        <v>30</v>
      </c>
      <c r="D115" s="502" t="s">
        <v>96</v>
      </c>
      <c r="E115" s="451">
        <v>2012</v>
      </c>
      <c r="F115" s="477">
        <v>0.10380622837370242</v>
      </c>
      <c r="G115" s="313" t="s">
        <v>91</v>
      </c>
      <c r="H115" s="313">
        <v>0</v>
      </c>
      <c r="I115" s="313">
        <v>0.14878892733564014</v>
      </c>
      <c r="J115" s="313">
        <v>0.41061130334486734</v>
      </c>
      <c r="K115" s="313">
        <v>0.27912341407151098</v>
      </c>
      <c r="L115" s="313" t="s">
        <v>91</v>
      </c>
      <c r="M115" s="313">
        <v>5.536332179930796E-2</v>
      </c>
      <c r="N115" s="489">
        <v>867</v>
      </c>
      <c r="O115" s="35"/>
    </row>
    <row r="116" spans="1:15" ht="14.25" customHeight="1" x14ac:dyDescent="0.2">
      <c r="A116" s="102"/>
      <c r="B116" s="501" t="s">
        <v>36</v>
      </c>
      <c r="C116" s="502" t="s">
        <v>30</v>
      </c>
      <c r="D116" s="502" t="s">
        <v>96</v>
      </c>
      <c r="E116" s="451">
        <v>2013</v>
      </c>
      <c r="F116" s="477">
        <v>9.036144578313253E-2</v>
      </c>
      <c r="G116" s="313">
        <v>0</v>
      </c>
      <c r="H116" s="313">
        <v>0</v>
      </c>
      <c r="I116" s="313">
        <v>0.12449799196787148</v>
      </c>
      <c r="J116" s="313">
        <v>0.42971887550200805</v>
      </c>
      <c r="K116" s="313">
        <v>0.3112449799196787</v>
      </c>
      <c r="L116" s="313">
        <v>1.8072289156626505E-2</v>
      </c>
      <c r="M116" s="313">
        <v>2.6104417670682729E-2</v>
      </c>
      <c r="N116" s="489">
        <v>498</v>
      </c>
      <c r="O116" s="35"/>
    </row>
    <row r="117" spans="1:15" ht="14.25" customHeight="1" x14ac:dyDescent="0.2">
      <c r="A117" s="102"/>
      <c r="B117" s="501" t="s">
        <v>36</v>
      </c>
      <c r="C117" s="502" t="s">
        <v>30</v>
      </c>
      <c r="D117" s="502" t="s">
        <v>96</v>
      </c>
      <c r="E117" s="451">
        <v>2014</v>
      </c>
      <c r="F117" s="477">
        <v>0.11383537653239929</v>
      </c>
      <c r="G117" s="313" t="s">
        <v>91</v>
      </c>
      <c r="H117" s="313">
        <v>0</v>
      </c>
      <c r="I117" s="313">
        <v>0.13134851138353765</v>
      </c>
      <c r="J117" s="313">
        <v>0.30823117338003503</v>
      </c>
      <c r="K117" s="313">
        <v>0.39754816112084063</v>
      </c>
      <c r="L117" s="313" t="s">
        <v>91</v>
      </c>
      <c r="M117" s="313">
        <v>4.553415061295972E-2</v>
      </c>
      <c r="N117" s="489">
        <v>571</v>
      </c>
      <c r="O117" s="35"/>
    </row>
    <row r="118" spans="1:15" ht="14.25" customHeight="1" x14ac:dyDescent="0.2">
      <c r="A118" s="102"/>
      <c r="B118" s="501" t="s">
        <v>36</v>
      </c>
      <c r="C118" s="502" t="s">
        <v>30</v>
      </c>
      <c r="D118" s="502" t="s">
        <v>96</v>
      </c>
      <c r="E118" s="451">
        <v>2015</v>
      </c>
      <c r="F118" s="477">
        <v>0.13973799126637554</v>
      </c>
      <c r="G118" s="313">
        <v>0</v>
      </c>
      <c r="H118" s="313">
        <v>0</v>
      </c>
      <c r="I118" s="313">
        <v>0.13537117903930132</v>
      </c>
      <c r="J118" s="313">
        <v>0.23580786026200873</v>
      </c>
      <c r="K118" s="313">
        <v>0.34934497816593885</v>
      </c>
      <c r="L118" s="313">
        <v>3.4934497816593885E-2</v>
      </c>
      <c r="M118" s="313">
        <v>0.10480349344978165</v>
      </c>
      <c r="N118" s="489">
        <v>229</v>
      </c>
      <c r="O118" s="35"/>
    </row>
    <row r="119" spans="1:15" ht="14.25" customHeight="1" x14ac:dyDescent="0.2">
      <c r="A119" s="102"/>
      <c r="B119" s="501" t="s">
        <v>36</v>
      </c>
      <c r="C119" s="502" t="s">
        <v>30</v>
      </c>
      <c r="D119" s="502" t="s">
        <v>96</v>
      </c>
      <c r="E119" s="451">
        <v>2016</v>
      </c>
      <c r="F119" s="477" t="s">
        <v>26</v>
      </c>
      <c r="G119" s="313" t="s">
        <v>26</v>
      </c>
      <c r="H119" s="313" t="s">
        <v>26</v>
      </c>
      <c r="I119" s="313" t="s">
        <v>26</v>
      </c>
      <c r="J119" s="313" t="s">
        <v>26</v>
      </c>
      <c r="K119" s="313" t="s">
        <v>26</v>
      </c>
      <c r="L119" s="313" t="s">
        <v>26</v>
      </c>
      <c r="M119" s="313" t="s">
        <v>26</v>
      </c>
      <c r="N119" s="489" t="s">
        <v>26</v>
      </c>
      <c r="O119" s="35"/>
    </row>
    <row r="120" spans="1:15" ht="14.25" customHeight="1" x14ac:dyDescent="0.2">
      <c r="A120" s="102"/>
      <c r="B120" s="501" t="s">
        <v>36</v>
      </c>
      <c r="C120" s="502" t="s">
        <v>30</v>
      </c>
      <c r="D120" s="502" t="s">
        <v>96</v>
      </c>
      <c r="E120" s="451">
        <v>2017</v>
      </c>
      <c r="F120" s="477">
        <v>0.16129032258064516</v>
      </c>
      <c r="G120" s="313">
        <v>0</v>
      </c>
      <c r="H120" s="313">
        <v>0</v>
      </c>
      <c r="I120" s="313">
        <v>0.25806451612903225</v>
      </c>
      <c r="J120" s="313">
        <v>0.43548387096774194</v>
      </c>
      <c r="K120" s="313">
        <v>0.12903225806451613</v>
      </c>
      <c r="L120" s="313" t="s">
        <v>91</v>
      </c>
      <c r="M120" s="313" t="s">
        <v>91</v>
      </c>
      <c r="N120" s="489">
        <v>62</v>
      </c>
      <c r="O120" s="35"/>
    </row>
    <row r="121" spans="1:15" ht="14.25" customHeight="1" x14ac:dyDescent="0.2">
      <c r="A121" s="102"/>
      <c r="B121" s="501" t="s">
        <v>36</v>
      </c>
      <c r="C121" s="502" t="s">
        <v>30</v>
      </c>
      <c r="D121" s="502" t="s">
        <v>97</v>
      </c>
      <c r="E121" s="451">
        <v>2008</v>
      </c>
      <c r="F121" s="477" t="s">
        <v>26</v>
      </c>
      <c r="G121" s="313" t="s">
        <v>26</v>
      </c>
      <c r="H121" s="313" t="s">
        <v>26</v>
      </c>
      <c r="I121" s="313" t="s">
        <v>26</v>
      </c>
      <c r="J121" s="313" t="s">
        <v>26</v>
      </c>
      <c r="K121" s="313" t="s">
        <v>26</v>
      </c>
      <c r="L121" s="313" t="s">
        <v>26</v>
      </c>
      <c r="M121" s="313" t="s">
        <v>26</v>
      </c>
      <c r="N121" s="489" t="s">
        <v>26</v>
      </c>
      <c r="O121" s="35"/>
    </row>
    <row r="122" spans="1:15" ht="14.25" customHeight="1" x14ac:dyDescent="0.2">
      <c r="A122" s="102"/>
      <c r="B122" s="501" t="s">
        <v>36</v>
      </c>
      <c r="C122" s="502" t="s">
        <v>30</v>
      </c>
      <c r="D122" s="502" t="s">
        <v>97</v>
      </c>
      <c r="E122" s="451">
        <v>2009</v>
      </c>
      <c r="F122" s="477" t="s">
        <v>26</v>
      </c>
      <c r="G122" s="313" t="s">
        <v>26</v>
      </c>
      <c r="H122" s="313" t="s">
        <v>26</v>
      </c>
      <c r="I122" s="313" t="s">
        <v>26</v>
      </c>
      <c r="J122" s="313" t="s">
        <v>26</v>
      </c>
      <c r="K122" s="313" t="s">
        <v>26</v>
      </c>
      <c r="L122" s="313" t="s">
        <v>26</v>
      </c>
      <c r="M122" s="313" t="s">
        <v>26</v>
      </c>
      <c r="N122" s="489" t="s">
        <v>26</v>
      </c>
      <c r="O122" s="35"/>
    </row>
    <row r="123" spans="1:15" ht="14.25" customHeight="1" x14ac:dyDescent="0.2">
      <c r="A123" s="102"/>
      <c r="B123" s="501" t="s">
        <v>36</v>
      </c>
      <c r="C123" s="502" t="s">
        <v>30</v>
      </c>
      <c r="D123" s="502" t="s">
        <v>97</v>
      </c>
      <c r="E123" s="451">
        <v>2010</v>
      </c>
      <c r="F123" s="477" t="s">
        <v>26</v>
      </c>
      <c r="G123" s="313" t="s">
        <v>26</v>
      </c>
      <c r="H123" s="313" t="s">
        <v>26</v>
      </c>
      <c r="I123" s="313" t="s">
        <v>26</v>
      </c>
      <c r="J123" s="313" t="s">
        <v>26</v>
      </c>
      <c r="K123" s="313" t="s">
        <v>26</v>
      </c>
      <c r="L123" s="313" t="s">
        <v>26</v>
      </c>
      <c r="M123" s="313" t="s">
        <v>26</v>
      </c>
      <c r="N123" s="489" t="s">
        <v>26</v>
      </c>
      <c r="O123" s="35"/>
    </row>
    <row r="124" spans="1:15" ht="14.25" customHeight="1" x14ac:dyDescent="0.2">
      <c r="A124" s="102"/>
      <c r="B124" s="501" t="s">
        <v>36</v>
      </c>
      <c r="C124" s="502" t="s">
        <v>30</v>
      </c>
      <c r="D124" s="502" t="s">
        <v>97</v>
      </c>
      <c r="E124" s="451">
        <v>2011</v>
      </c>
      <c r="F124" s="477" t="s">
        <v>26</v>
      </c>
      <c r="G124" s="313" t="s">
        <v>26</v>
      </c>
      <c r="H124" s="313" t="s">
        <v>26</v>
      </c>
      <c r="I124" s="313" t="s">
        <v>26</v>
      </c>
      <c r="J124" s="313" t="s">
        <v>26</v>
      </c>
      <c r="K124" s="313" t="s">
        <v>26</v>
      </c>
      <c r="L124" s="313" t="s">
        <v>26</v>
      </c>
      <c r="M124" s="313" t="s">
        <v>26</v>
      </c>
      <c r="N124" s="489" t="s">
        <v>26</v>
      </c>
      <c r="O124" s="35"/>
    </row>
    <row r="125" spans="1:15" ht="14.25" customHeight="1" x14ac:dyDescent="0.2">
      <c r="A125" s="102"/>
      <c r="B125" s="501" t="s">
        <v>36</v>
      </c>
      <c r="C125" s="502" t="s">
        <v>30</v>
      </c>
      <c r="D125" s="502" t="s">
        <v>97</v>
      </c>
      <c r="E125" s="451">
        <v>2012</v>
      </c>
      <c r="F125" s="477">
        <v>0.1138328530259366</v>
      </c>
      <c r="G125" s="313" t="s">
        <v>91</v>
      </c>
      <c r="H125" s="313">
        <v>0</v>
      </c>
      <c r="I125" s="313">
        <v>0.14553314121037464</v>
      </c>
      <c r="J125" s="313">
        <v>0.36023054755043227</v>
      </c>
      <c r="K125" s="313">
        <v>0.32564841498559077</v>
      </c>
      <c r="L125" s="313" t="s">
        <v>91</v>
      </c>
      <c r="M125" s="313">
        <v>5.1873198847262249E-2</v>
      </c>
      <c r="N125" s="489">
        <v>694</v>
      </c>
      <c r="O125" s="35"/>
    </row>
    <row r="126" spans="1:15" ht="14.25" customHeight="1" x14ac:dyDescent="0.2">
      <c r="A126" s="102"/>
      <c r="B126" s="501" t="s">
        <v>36</v>
      </c>
      <c r="C126" s="502" t="s">
        <v>30</v>
      </c>
      <c r="D126" s="502" t="s">
        <v>97</v>
      </c>
      <c r="E126" s="451">
        <v>2013</v>
      </c>
      <c r="F126" s="477">
        <v>8.6206896551724144E-2</v>
      </c>
      <c r="G126" s="313" t="s">
        <v>91</v>
      </c>
      <c r="H126" s="313" t="s">
        <v>91</v>
      </c>
      <c r="I126" s="313">
        <v>6.6502463054187194E-2</v>
      </c>
      <c r="J126" s="313">
        <v>0.3891625615763547</v>
      </c>
      <c r="K126" s="313">
        <v>0.34482758620689657</v>
      </c>
      <c r="L126" s="313">
        <v>0</v>
      </c>
      <c r="M126" s="313">
        <v>0.10344827586206896</v>
      </c>
      <c r="N126" s="489">
        <v>406</v>
      </c>
      <c r="O126" s="35"/>
    </row>
    <row r="127" spans="1:15" ht="14.25" customHeight="1" x14ac:dyDescent="0.2">
      <c r="A127" s="102"/>
      <c r="B127" s="501" t="s">
        <v>36</v>
      </c>
      <c r="C127" s="502" t="s">
        <v>30</v>
      </c>
      <c r="D127" s="502" t="s">
        <v>97</v>
      </c>
      <c r="E127" s="451">
        <v>2014</v>
      </c>
      <c r="F127" s="477">
        <v>0.11449275362318841</v>
      </c>
      <c r="G127" s="313" t="s">
        <v>91</v>
      </c>
      <c r="H127" s="313">
        <v>0</v>
      </c>
      <c r="I127" s="313">
        <v>7.9710144927536225E-2</v>
      </c>
      <c r="J127" s="313">
        <v>0.30289855072463767</v>
      </c>
      <c r="K127" s="313">
        <v>0.34202898550724636</v>
      </c>
      <c r="L127" s="313" t="s">
        <v>91</v>
      </c>
      <c r="M127" s="313">
        <v>0.15362318840579711</v>
      </c>
      <c r="N127" s="489">
        <v>690</v>
      </c>
      <c r="O127" s="35"/>
    </row>
    <row r="128" spans="1:15" ht="14.25" customHeight="1" x14ac:dyDescent="0.2">
      <c r="A128" s="102"/>
      <c r="B128" s="501" t="s">
        <v>36</v>
      </c>
      <c r="C128" s="502" t="s">
        <v>30</v>
      </c>
      <c r="D128" s="502" t="s">
        <v>97</v>
      </c>
      <c r="E128" s="451">
        <v>2015</v>
      </c>
      <c r="F128" s="477">
        <v>8.6956521739130432E-2</v>
      </c>
      <c r="G128" s="313">
        <v>0</v>
      </c>
      <c r="H128" s="313">
        <v>0</v>
      </c>
      <c r="I128" s="313">
        <v>9.7826086956521743E-2</v>
      </c>
      <c r="J128" s="313">
        <v>0.45289855072463769</v>
      </c>
      <c r="K128" s="313">
        <v>0.27536231884057971</v>
      </c>
      <c r="L128" s="313">
        <v>0</v>
      </c>
      <c r="M128" s="313">
        <v>8.6956521739130432E-2</v>
      </c>
      <c r="N128" s="489">
        <v>276</v>
      </c>
      <c r="O128" s="35"/>
    </row>
    <row r="129" spans="1:15" ht="14.25" customHeight="1" x14ac:dyDescent="0.2">
      <c r="A129" s="102"/>
      <c r="B129" s="501" t="s">
        <v>36</v>
      </c>
      <c r="C129" s="502" t="s">
        <v>30</v>
      </c>
      <c r="D129" s="502" t="s">
        <v>97</v>
      </c>
      <c r="E129" s="451">
        <v>2016</v>
      </c>
      <c r="F129" s="477" t="s">
        <v>26</v>
      </c>
      <c r="G129" s="313" t="s">
        <v>26</v>
      </c>
      <c r="H129" s="313" t="s">
        <v>26</v>
      </c>
      <c r="I129" s="313" t="s">
        <v>26</v>
      </c>
      <c r="J129" s="313" t="s">
        <v>26</v>
      </c>
      <c r="K129" s="313" t="s">
        <v>26</v>
      </c>
      <c r="L129" s="313" t="s">
        <v>26</v>
      </c>
      <c r="M129" s="313" t="s">
        <v>26</v>
      </c>
      <c r="N129" s="489" t="s">
        <v>26</v>
      </c>
      <c r="O129" s="35"/>
    </row>
    <row r="130" spans="1:15" ht="14.25" customHeight="1" x14ac:dyDescent="0.2">
      <c r="A130" s="102"/>
      <c r="B130" s="501" t="s">
        <v>36</v>
      </c>
      <c r="C130" s="502" t="s">
        <v>30</v>
      </c>
      <c r="D130" s="502" t="s">
        <v>97</v>
      </c>
      <c r="E130" s="451">
        <v>2017</v>
      </c>
      <c r="F130" s="477">
        <v>0.23780487804878048</v>
      </c>
      <c r="G130" s="313" t="s">
        <v>91</v>
      </c>
      <c r="H130" s="313">
        <v>0</v>
      </c>
      <c r="I130" s="313">
        <v>0.10975609756097561</v>
      </c>
      <c r="J130" s="313">
        <v>0.43902439024390244</v>
      </c>
      <c r="K130" s="313">
        <v>0.1951219512195122</v>
      </c>
      <c r="L130" s="313">
        <v>0</v>
      </c>
      <c r="M130" s="313" t="s">
        <v>91</v>
      </c>
      <c r="N130" s="489">
        <v>164</v>
      </c>
      <c r="O130" s="35"/>
    </row>
    <row r="131" spans="1:15" ht="14.25" customHeight="1" x14ac:dyDescent="0.2">
      <c r="A131" s="102"/>
      <c r="B131" s="501" t="s">
        <v>41</v>
      </c>
      <c r="C131" s="502" t="s">
        <v>27</v>
      </c>
      <c r="D131" s="502" t="s">
        <v>94</v>
      </c>
      <c r="E131" s="451">
        <v>2008</v>
      </c>
      <c r="F131" s="477">
        <v>0.42799999999999999</v>
      </c>
      <c r="G131" s="313">
        <v>2.5999999999999999E-2</v>
      </c>
      <c r="H131" s="313">
        <v>8.9999999999999993E-3</v>
      </c>
      <c r="I131" s="313">
        <v>7.3999999999999996E-2</v>
      </c>
      <c r="J131" s="313">
        <v>0.29399999999999998</v>
      </c>
      <c r="K131" s="313">
        <v>0.155</v>
      </c>
      <c r="L131" s="313">
        <v>1.4999999999999999E-2</v>
      </c>
      <c r="M131" s="313">
        <v>0</v>
      </c>
      <c r="N131" s="489">
        <v>10865</v>
      </c>
      <c r="O131" s="35"/>
    </row>
    <row r="132" spans="1:15" ht="14.25" customHeight="1" x14ac:dyDescent="0.2">
      <c r="A132" s="102"/>
      <c r="B132" s="501" t="s">
        <v>41</v>
      </c>
      <c r="C132" s="502" t="s">
        <v>27</v>
      </c>
      <c r="D132" s="502" t="s">
        <v>94</v>
      </c>
      <c r="E132" s="451">
        <v>2009</v>
      </c>
      <c r="F132" s="477">
        <v>0.41799999999999998</v>
      </c>
      <c r="G132" s="313">
        <v>2.7E-2</v>
      </c>
      <c r="H132" s="313">
        <v>1.2999999999999999E-2</v>
      </c>
      <c r="I132" s="313">
        <v>9.0999999999999998E-2</v>
      </c>
      <c r="J132" s="313">
        <v>0.30099999999999999</v>
      </c>
      <c r="K132" s="313">
        <v>0.13700000000000001</v>
      </c>
      <c r="L132" s="313">
        <v>1.0999999999999999E-2</v>
      </c>
      <c r="M132" s="313">
        <v>1E-3</v>
      </c>
      <c r="N132" s="489">
        <v>8514</v>
      </c>
      <c r="O132" s="35"/>
    </row>
    <row r="133" spans="1:15" ht="14.25" customHeight="1" x14ac:dyDescent="0.2">
      <c r="A133" s="102"/>
      <c r="B133" s="501" t="s">
        <v>41</v>
      </c>
      <c r="C133" s="502" t="s">
        <v>27</v>
      </c>
      <c r="D133" s="502" t="s">
        <v>94</v>
      </c>
      <c r="E133" s="451">
        <v>2010</v>
      </c>
      <c r="F133" s="477">
        <v>0.42199999999999999</v>
      </c>
      <c r="G133" s="313">
        <v>3.1E-2</v>
      </c>
      <c r="H133" s="313">
        <v>1.2999999999999999E-2</v>
      </c>
      <c r="I133" s="313">
        <v>8.5000000000000006E-2</v>
      </c>
      <c r="J133" s="313">
        <v>0.307</v>
      </c>
      <c r="K133" s="313">
        <v>0.129</v>
      </c>
      <c r="L133" s="313">
        <v>1.2E-2</v>
      </c>
      <c r="M133" s="313">
        <v>1E-3</v>
      </c>
      <c r="N133" s="489">
        <v>8328</v>
      </c>
      <c r="O133" s="35"/>
    </row>
    <row r="134" spans="1:15" ht="14.25" customHeight="1" x14ac:dyDescent="0.2">
      <c r="A134" s="102"/>
      <c r="B134" s="501" t="s">
        <v>41</v>
      </c>
      <c r="C134" s="502" t="s">
        <v>27</v>
      </c>
      <c r="D134" s="502" t="s">
        <v>94</v>
      </c>
      <c r="E134" s="451">
        <v>2011</v>
      </c>
      <c r="F134" s="477">
        <v>0.427734375</v>
      </c>
      <c r="G134" s="313">
        <v>3.60107421875E-2</v>
      </c>
      <c r="H134" s="313">
        <v>1.79443359375E-2</v>
      </c>
      <c r="I134" s="313">
        <v>8.544921875E-2</v>
      </c>
      <c r="J134" s="313">
        <v>0.295654296875</v>
      </c>
      <c r="K134" s="313">
        <v>0.1285400390625</v>
      </c>
      <c r="L134" s="313" t="s">
        <v>91</v>
      </c>
      <c r="M134" s="313" t="s">
        <v>91</v>
      </c>
      <c r="N134" s="489">
        <v>8192</v>
      </c>
      <c r="O134" s="35"/>
    </row>
    <row r="135" spans="1:15" ht="14.25" customHeight="1" x14ac:dyDescent="0.2">
      <c r="A135" s="102"/>
      <c r="B135" s="501" t="s">
        <v>41</v>
      </c>
      <c r="C135" s="502" t="s">
        <v>27</v>
      </c>
      <c r="D135" s="502" t="s">
        <v>94</v>
      </c>
      <c r="E135" s="451">
        <v>2012</v>
      </c>
      <c r="F135" s="477">
        <v>0.41968532747896087</v>
      </c>
      <c r="G135" s="313">
        <v>3.5736065373826079E-2</v>
      </c>
      <c r="H135" s="313">
        <v>2.3783388218075376E-2</v>
      </c>
      <c r="I135" s="313">
        <v>9.0498841322112458E-2</v>
      </c>
      <c r="J135" s="313">
        <v>0.2924746920356141</v>
      </c>
      <c r="K135" s="313">
        <v>0.12635687278936455</v>
      </c>
      <c r="L135" s="313">
        <v>1.0733016221490426E-2</v>
      </c>
      <c r="M135" s="313">
        <v>7.3179656055616534E-4</v>
      </c>
      <c r="N135" s="489">
        <v>8199</v>
      </c>
      <c r="O135" s="35"/>
    </row>
    <row r="136" spans="1:15" ht="14.25" customHeight="1" x14ac:dyDescent="0.2">
      <c r="A136" s="102"/>
      <c r="B136" s="501" t="s">
        <v>41</v>
      </c>
      <c r="C136" s="502" t="s">
        <v>27</v>
      </c>
      <c r="D136" s="502" t="s">
        <v>94</v>
      </c>
      <c r="E136" s="451">
        <v>2013</v>
      </c>
      <c r="F136" s="477">
        <v>0.41500735654732712</v>
      </c>
      <c r="G136" s="313">
        <v>3.5507601765571356E-2</v>
      </c>
      <c r="H136" s="313">
        <v>2.883766552231486E-2</v>
      </c>
      <c r="I136" s="313">
        <v>9.6517900931829326E-2</v>
      </c>
      <c r="J136" s="313">
        <v>0.28925944090240313</v>
      </c>
      <c r="K136" s="313">
        <v>0.12417851888180481</v>
      </c>
      <c r="L136" s="313">
        <v>9.8087297694948502E-3</v>
      </c>
      <c r="M136" s="313">
        <v>8.8278567925453649E-4</v>
      </c>
      <c r="N136" s="489">
        <v>10195</v>
      </c>
      <c r="O136" s="35"/>
    </row>
    <row r="137" spans="1:15" ht="14.25" customHeight="1" x14ac:dyDescent="0.2">
      <c r="A137" s="102"/>
      <c r="B137" s="501" t="s">
        <v>41</v>
      </c>
      <c r="C137" s="502" t="s">
        <v>27</v>
      </c>
      <c r="D137" s="502" t="s">
        <v>94</v>
      </c>
      <c r="E137" s="451">
        <v>2014</v>
      </c>
      <c r="F137" s="477">
        <v>0.41527279968140185</v>
      </c>
      <c r="G137" s="313">
        <v>3.4050179211469536E-2</v>
      </c>
      <c r="H137" s="313">
        <v>3.5045798486658702E-2</v>
      </c>
      <c r="I137" s="313">
        <v>0.10344484269215452</v>
      </c>
      <c r="J137" s="313">
        <v>0.2980884109916368</v>
      </c>
      <c r="K137" s="313">
        <v>0.10324571883711668</v>
      </c>
      <c r="L137" s="313" t="s">
        <v>91</v>
      </c>
      <c r="M137" s="313" t="s">
        <v>91</v>
      </c>
      <c r="N137" s="489">
        <v>10044</v>
      </c>
      <c r="O137" s="35"/>
    </row>
    <row r="138" spans="1:15" ht="14.25" customHeight="1" x14ac:dyDescent="0.2">
      <c r="A138" s="102"/>
      <c r="B138" s="501" t="s">
        <v>41</v>
      </c>
      <c r="C138" s="502" t="s">
        <v>27</v>
      </c>
      <c r="D138" s="502" t="s">
        <v>94</v>
      </c>
      <c r="E138" s="451">
        <v>2015</v>
      </c>
      <c r="F138" s="477">
        <v>0.38500000000000001</v>
      </c>
      <c r="G138" s="313">
        <v>0.04</v>
      </c>
      <c r="H138" s="313">
        <v>3.3000000000000002E-2</v>
      </c>
      <c r="I138" s="313">
        <v>9.7000000000000003E-2</v>
      </c>
      <c r="J138" s="313">
        <v>0.32200000000000001</v>
      </c>
      <c r="K138" s="313">
        <v>0.112</v>
      </c>
      <c r="L138" s="313" t="s">
        <v>91</v>
      </c>
      <c r="M138" s="313" t="s">
        <v>91</v>
      </c>
      <c r="N138" s="489">
        <v>11134</v>
      </c>
      <c r="O138" s="35"/>
    </row>
    <row r="139" spans="1:15" ht="14.25" customHeight="1" x14ac:dyDescent="0.2">
      <c r="A139" s="102"/>
      <c r="B139" s="501" t="s">
        <v>41</v>
      </c>
      <c r="C139" s="502" t="s">
        <v>27</v>
      </c>
      <c r="D139" s="502" t="s">
        <v>94</v>
      </c>
      <c r="E139" s="451">
        <v>2016</v>
      </c>
      <c r="F139" s="477">
        <v>0.38734011151197112</v>
      </c>
      <c r="G139" s="313">
        <v>5.4225429102437959E-2</v>
      </c>
      <c r="H139" s="313">
        <v>3.8591888050727018E-2</v>
      </c>
      <c r="I139" s="313">
        <v>0.10932546190007653</v>
      </c>
      <c r="J139" s="313">
        <v>0.29310156335410514</v>
      </c>
      <c r="K139" s="313">
        <v>0.10123537771947086</v>
      </c>
      <c r="L139" s="313">
        <v>1.355635727560949E-2</v>
      </c>
      <c r="M139" s="313">
        <v>2.6238110856018366E-3</v>
      </c>
      <c r="N139" s="489">
        <v>9147</v>
      </c>
      <c r="O139" s="35"/>
    </row>
    <row r="140" spans="1:15" ht="14.25" customHeight="1" x14ac:dyDescent="0.2">
      <c r="A140" s="102"/>
      <c r="B140" s="501" t="s">
        <v>41</v>
      </c>
      <c r="C140" s="502" t="s">
        <v>27</v>
      </c>
      <c r="D140" s="502" t="s">
        <v>94</v>
      </c>
      <c r="E140" s="451">
        <v>2017</v>
      </c>
      <c r="F140" s="465">
        <v>0.36206896551724138</v>
      </c>
      <c r="G140" s="466">
        <v>4.363668681123356E-2</v>
      </c>
      <c r="H140" s="466">
        <v>2.9594738713117668E-2</v>
      </c>
      <c r="I140" s="466">
        <v>0.1206896551724138</v>
      </c>
      <c r="J140" s="466">
        <v>0.30838961962317812</v>
      </c>
      <c r="K140" s="466">
        <v>0.12228937077852826</v>
      </c>
      <c r="L140" s="466">
        <v>1.2353359402772841E-2</v>
      </c>
      <c r="M140" s="466">
        <v>9.7760398151439738E-4</v>
      </c>
      <c r="N140" s="467">
        <v>11252</v>
      </c>
      <c r="O140" s="35"/>
    </row>
    <row r="141" spans="1:15" ht="14.25" customHeight="1" x14ac:dyDescent="0.2">
      <c r="A141" s="102"/>
      <c r="B141" s="501" t="s">
        <v>41</v>
      </c>
      <c r="C141" s="502" t="s">
        <v>27</v>
      </c>
      <c r="D141" s="502" t="s">
        <v>95</v>
      </c>
      <c r="E141" s="451">
        <v>2008</v>
      </c>
      <c r="F141" s="477">
        <v>0.49399999999999999</v>
      </c>
      <c r="G141" s="313">
        <v>5.7000000000000002E-2</v>
      </c>
      <c r="H141" s="313">
        <v>6.0000000000000001E-3</v>
      </c>
      <c r="I141" s="313">
        <v>7.5999999999999998E-2</v>
      </c>
      <c r="J141" s="313">
        <v>0.185</v>
      </c>
      <c r="K141" s="313">
        <v>0.16400000000000001</v>
      </c>
      <c r="L141" s="313">
        <v>1.6E-2</v>
      </c>
      <c r="M141" s="313">
        <v>2E-3</v>
      </c>
      <c r="N141" s="489">
        <v>6340</v>
      </c>
      <c r="O141" s="35"/>
    </row>
    <row r="142" spans="1:15" ht="14.25" customHeight="1" x14ac:dyDescent="0.2">
      <c r="A142" s="102"/>
      <c r="B142" s="501" t="s">
        <v>41</v>
      </c>
      <c r="C142" s="502" t="s">
        <v>27</v>
      </c>
      <c r="D142" s="502" t="s">
        <v>95</v>
      </c>
      <c r="E142" s="451">
        <v>2009</v>
      </c>
      <c r="F142" s="477">
        <v>0.48799999999999999</v>
      </c>
      <c r="G142" s="313">
        <v>5.8000000000000003E-2</v>
      </c>
      <c r="H142" s="313" t="s">
        <v>91</v>
      </c>
      <c r="I142" s="313">
        <v>8.5000000000000006E-2</v>
      </c>
      <c r="J142" s="313">
        <v>0.21099999999999999</v>
      </c>
      <c r="K142" s="313">
        <v>0.13600000000000001</v>
      </c>
      <c r="L142" s="313">
        <v>1.7000000000000001E-2</v>
      </c>
      <c r="M142" s="313" t="s">
        <v>91</v>
      </c>
      <c r="N142" s="489">
        <v>5658</v>
      </c>
      <c r="O142" s="35"/>
    </row>
    <row r="143" spans="1:15" ht="14.25" customHeight="1" x14ac:dyDescent="0.2">
      <c r="A143" s="102"/>
      <c r="B143" s="501" t="s">
        <v>41</v>
      </c>
      <c r="C143" s="502" t="s">
        <v>27</v>
      </c>
      <c r="D143" s="502" t="s">
        <v>95</v>
      </c>
      <c r="E143" s="451">
        <v>2010</v>
      </c>
      <c r="F143" s="477">
        <v>0.48899999999999999</v>
      </c>
      <c r="G143" s="313">
        <v>6.8000000000000005E-2</v>
      </c>
      <c r="H143" s="313">
        <v>3.0000000000000001E-3</v>
      </c>
      <c r="I143" s="313">
        <v>0.09</v>
      </c>
      <c r="J143" s="313">
        <v>0.19700000000000001</v>
      </c>
      <c r="K143" s="313">
        <v>0.13500000000000001</v>
      </c>
      <c r="L143" s="313">
        <v>1.6E-2</v>
      </c>
      <c r="M143" s="313">
        <v>2E-3</v>
      </c>
      <c r="N143" s="489">
        <v>6555</v>
      </c>
      <c r="O143" s="35"/>
    </row>
    <row r="144" spans="1:15" ht="14.25" customHeight="1" x14ac:dyDescent="0.2">
      <c r="A144" s="102"/>
      <c r="B144" s="501" t="s">
        <v>41</v>
      </c>
      <c r="C144" s="502" t="s">
        <v>27</v>
      </c>
      <c r="D144" s="502" t="s">
        <v>95</v>
      </c>
      <c r="E144" s="451">
        <v>2011</v>
      </c>
      <c r="F144" s="477">
        <v>0.47115902964959566</v>
      </c>
      <c r="G144" s="313">
        <v>5.6603773584905662E-2</v>
      </c>
      <c r="H144" s="313" t="s">
        <v>91</v>
      </c>
      <c r="I144" s="313">
        <v>0.10601976639712489</v>
      </c>
      <c r="J144" s="313">
        <v>0.20215633423180593</v>
      </c>
      <c r="K144" s="313">
        <v>0.13980233602875111</v>
      </c>
      <c r="L144" s="313">
        <v>1.5274034141958671E-2</v>
      </c>
      <c r="M144" s="313" t="s">
        <v>91</v>
      </c>
      <c r="N144" s="489">
        <v>5565</v>
      </c>
      <c r="O144" s="35"/>
    </row>
    <row r="145" spans="1:15" ht="14.25" customHeight="1" x14ac:dyDescent="0.2">
      <c r="A145" s="102"/>
      <c r="B145" s="501" t="s">
        <v>41</v>
      </c>
      <c r="C145" s="502" t="s">
        <v>27</v>
      </c>
      <c r="D145" s="502" t="s">
        <v>95</v>
      </c>
      <c r="E145" s="451">
        <v>2012</v>
      </c>
      <c r="F145" s="477">
        <v>0.47507072135785006</v>
      </c>
      <c r="G145" s="313">
        <v>6.5240452616690245E-2</v>
      </c>
      <c r="H145" s="313">
        <v>1.5735502121640734E-2</v>
      </c>
      <c r="I145" s="313">
        <v>9.7241867043847241E-2</v>
      </c>
      <c r="J145" s="313">
        <v>0.18352192362093353</v>
      </c>
      <c r="K145" s="313">
        <v>0.14692362093352193</v>
      </c>
      <c r="L145" s="313">
        <v>1.5028288543140029E-2</v>
      </c>
      <c r="M145" s="313">
        <v>1.2376237623762376E-3</v>
      </c>
      <c r="N145" s="489">
        <v>5656</v>
      </c>
      <c r="O145" s="35"/>
    </row>
    <row r="146" spans="1:15" ht="14.25" customHeight="1" x14ac:dyDescent="0.2">
      <c r="A146" s="102"/>
      <c r="B146" s="501" t="s">
        <v>41</v>
      </c>
      <c r="C146" s="502" t="s">
        <v>27</v>
      </c>
      <c r="D146" s="502" t="s">
        <v>95</v>
      </c>
      <c r="E146" s="451">
        <v>2013</v>
      </c>
      <c r="F146" s="477">
        <v>0.48409123928519543</v>
      </c>
      <c r="G146" s="313">
        <v>6.1310475083539151E-2</v>
      </c>
      <c r="H146" s="313">
        <v>1.9177684149353478E-2</v>
      </c>
      <c r="I146" s="313">
        <v>9.7486561092546858E-2</v>
      </c>
      <c r="J146" s="313">
        <v>0.18683713497021648</v>
      </c>
      <c r="K146" s="313">
        <v>0.13555135841929392</v>
      </c>
      <c r="L146" s="313">
        <v>1.3220979224175505E-2</v>
      </c>
      <c r="M146" s="313">
        <v>2.3245677756792097E-3</v>
      </c>
      <c r="N146" s="489">
        <v>6883</v>
      </c>
      <c r="O146" s="35"/>
    </row>
    <row r="147" spans="1:15" ht="14.25" customHeight="1" x14ac:dyDescent="0.2">
      <c r="A147" s="102"/>
      <c r="B147" s="501" t="s">
        <v>41</v>
      </c>
      <c r="C147" s="502" t="s">
        <v>27</v>
      </c>
      <c r="D147" s="502" t="s">
        <v>95</v>
      </c>
      <c r="E147" s="451">
        <v>2014</v>
      </c>
      <c r="F147" s="477">
        <v>0.47995606809445357</v>
      </c>
      <c r="G147" s="313">
        <v>4.9972542559033495E-2</v>
      </c>
      <c r="H147" s="313">
        <v>3.0889621087314661E-2</v>
      </c>
      <c r="I147" s="313">
        <v>0.1058484349258649</v>
      </c>
      <c r="J147" s="313">
        <v>0.19549697968149368</v>
      </c>
      <c r="K147" s="313">
        <v>0.1271279516749039</v>
      </c>
      <c r="L147" s="313" t="s">
        <v>91</v>
      </c>
      <c r="M147" s="313" t="s">
        <v>91</v>
      </c>
      <c r="N147" s="489">
        <v>7284</v>
      </c>
      <c r="O147" s="35"/>
    </row>
    <row r="148" spans="1:15" ht="14.25" customHeight="1" x14ac:dyDescent="0.2">
      <c r="A148" s="102"/>
      <c r="B148" s="501" t="s">
        <v>41</v>
      </c>
      <c r="C148" s="502" t="s">
        <v>27</v>
      </c>
      <c r="D148" s="502" t="s">
        <v>95</v>
      </c>
      <c r="E148" s="451">
        <v>2015</v>
      </c>
      <c r="F148" s="477">
        <v>0.44600000000000001</v>
      </c>
      <c r="G148" s="313">
        <v>5.3999999999999999E-2</v>
      </c>
      <c r="H148" s="313">
        <v>3.5000000000000003E-2</v>
      </c>
      <c r="I148" s="313">
        <v>9.5000000000000001E-2</v>
      </c>
      <c r="J148" s="313">
        <v>0.22500000000000001</v>
      </c>
      <c r="K148" s="313">
        <v>0.129</v>
      </c>
      <c r="L148" s="313" t="s">
        <v>91</v>
      </c>
      <c r="M148" s="313" t="s">
        <v>91</v>
      </c>
      <c r="N148" s="489">
        <v>7705</v>
      </c>
      <c r="O148" s="35"/>
    </row>
    <row r="149" spans="1:15" ht="14.25" customHeight="1" x14ac:dyDescent="0.2">
      <c r="A149" s="102"/>
      <c r="B149" s="501" t="s">
        <v>41</v>
      </c>
      <c r="C149" s="502" t="s">
        <v>27</v>
      </c>
      <c r="D149" s="502" t="s">
        <v>95</v>
      </c>
      <c r="E149" s="451">
        <v>2016</v>
      </c>
      <c r="F149" s="477">
        <v>0.43257470196624864</v>
      </c>
      <c r="G149" s="313">
        <v>7.7721009444186404E-2</v>
      </c>
      <c r="H149" s="313">
        <v>4.2266604737575479E-2</v>
      </c>
      <c r="I149" s="313">
        <v>0.10527945502399752</v>
      </c>
      <c r="J149" s="313">
        <v>0.19910202817773648</v>
      </c>
      <c r="K149" s="313">
        <v>0.12416782783712649</v>
      </c>
      <c r="L149" s="313">
        <v>1.2385818238117356E-2</v>
      </c>
      <c r="M149" s="313">
        <v>6.5025545750116119E-3</v>
      </c>
      <c r="N149" s="489">
        <v>6459</v>
      </c>
      <c r="O149" s="35"/>
    </row>
    <row r="150" spans="1:15" ht="14.25" customHeight="1" x14ac:dyDescent="0.2">
      <c r="A150" s="102"/>
      <c r="B150" s="501" t="s">
        <v>41</v>
      </c>
      <c r="C150" s="502" t="s">
        <v>27</v>
      </c>
      <c r="D150" s="502" t="s">
        <v>95</v>
      </c>
      <c r="E150" s="451">
        <v>2017</v>
      </c>
      <c r="F150" s="465">
        <v>0.40496284166771634</v>
      </c>
      <c r="G150" s="466">
        <v>5.7941806272830333E-2</v>
      </c>
      <c r="H150" s="466">
        <v>3.5772767351051768E-2</v>
      </c>
      <c r="I150" s="466">
        <v>0.12067010958559013</v>
      </c>
      <c r="J150" s="466">
        <v>0.22824033253558382</v>
      </c>
      <c r="K150" s="466">
        <v>0.13880841415795439</v>
      </c>
      <c r="L150" s="466">
        <v>1.2218163496662049E-2</v>
      </c>
      <c r="M150" s="466">
        <v>1.3855649326111601E-3</v>
      </c>
      <c r="N150" s="467">
        <v>7939</v>
      </c>
      <c r="O150" s="35"/>
    </row>
    <row r="151" spans="1:15" ht="14.25" customHeight="1" x14ac:dyDescent="0.2">
      <c r="A151" s="102"/>
      <c r="B151" s="501" t="s">
        <v>41</v>
      </c>
      <c r="C151" s="502" t="s">
        <v>38</v>
      </c>
      <c r="D151" s="502" t="s">
        <v>96</v>
      </c>
      <c r="E151" s="451">
        <v>2008</v>
      </c>
      <c r="F151" s="477">
        <v>0.38200000000000001</v>
      </c>
      <c r="G151" s="313">
        <v>2.1000000000000001E-2</v>
      </c>
      <c r="H151" s="313" t="s">
        <v>91</v>
      </c>
      <c r="I151" s="313">
        <v>3.3000000000000002E-2</v>
      </c>
      <c r="J151" s="313">
        <v>9.6000000000000002E-2</v>
      </c>
      <c r="K151" s="313">
        <v>0.45100000000000001</v>
      </c>
      <c r="L151" s="313">
        <v>1.2E-2</v>
      </c>
      <c r="M151" s="313" t="s">
        <v>91</v>
      </c>
      <c r="N151" s="489">
        <v>7908</v>
      </c>
      <c r="O151" s="35"/>
    </row>
    <row r="152" spans="1:15" ht="14.25" customHeight="1" x14ac:dyDescent="0.2">
      <c r="A152" s="102"/>
      <c r="B152" s="501" t="s">
        <v>41</v>
      </c>
      <c r="C152" s="502" t="s">
        <v>38</v>
      </c>
      <c r="D152" s="502" t="s">
        <v>96</v>
      </c>
      <c r="E152" s="451">
        <v>2009</v>
      </c>
      <c r="F152" s="477">
        <v>0.40200000000000002</v>
      </c>
      <c r="G152" s="313">
        <v>1.7000000000000001E-2</v>
      </c>
      <c r="H152" s="313">
        <v>2E-3</v>
      </c>
      <c r="I152" s="313">
        <v>0.03</v>
      </c>
      <c r="J152" s="313">
        <v>0.106</v>
      </c>
      <c r="K152" s="313">
        <v>0.42699999999999999</v>
      </c>
      <c r="L152" s="313">
        <v>1.2E-2</v>
      </c>
      <c r="M152" s="313">
        <v>4.0000000000000001E-3</v>
      </c>
      <c r="N152" s="489">
        <v>6545</v>
      </c>
      <c r="O152" s="35"/>
    </row>
    <row r="153" spans="1:15" ht="14.25" customHeight="1" x14ac:dyDescent="0.2">
      <c r="A153" s="102"/>
      <c r="B153" s="501" t="s">
        <v>41</v>
      </c>
      <c r="C153" s="502" t="s">
        <v>38</v>
      </c>
      <c r="D153" s="502" t="s">
        <v>96</v>
      </c>
      <c r="E153" s="451">
        <v>2010</v>
      </c>
      <c r="F153" s="477">
        <v>0.40400000000000003</v>
      </c>
      <c r="G153" s="313">
        <v>1.6E-2</v>
      </c>
      <c r="H153" s="313" t="s">
        <v>91</v>
      </c>
      <c r="I153" s="313">
        <v>2.5000000000000001E-2</v>
      </c>
      <c r="J153" s="313">
        <v>0.10299999999999999</v>
      </c>
      <c r="K153" s="313">
        <v>0.437</v>
      </c>
      <c r="L153" s="313">
        <v>8.9999999999999993E-3</v>
      </c>
      <c r="M153" s="313" t="s">
        <v>91</v>
      </c>
      <c r="N153" s="489">
        <v>7243</v>
      </c>
      <c r="O153" s="35"/>
    </row>
    <row r="154" spans="1:15" ht="14.25" customHeight="1" x14ac:dyDescent="0.2">
      <c r="A154" s="102"/>
      <c r="B154" s="501" t="s">
        <v>41</v>
      </c>
      <c r="C154" s="502" t="s">
        <v>38</v>
      </c>
      <c r="D154" s="502" t="s">
        <v>96</v>
      </c>
      <c r="E154" s="451">
        <v>2011</v>
      </c>
      <c r="F154" s="477">
        <v>0.4060344827586207</v>
      </c>
      <c r="G154" s="313">
        <v>1.5373563218390805E-2</v>
      </c>
      <c r="H154" s="313">
        <v>2.0114942528735632E-3</v>
      </c>
      <c r="I154" s="313">
        <v>2.8017241379310345E-2</v>
      </c>
      <c r="J154" s="313">
        <v>0.1021551724137931</v>
      </c>
      <c r="K154" s="313">
        <v>0.43261494252873561</v>
      </c>
      <c r="L154" s="313">
        <v>1.0919540229885057E-2</v>
      </c>
      <c r="M154" s="313">
        <v>2.8735632183908046E-3</v>
      </c>
      <c r="N154" s="489">
        <v>6960</v>
      </c>
      <c r="O154" s="35"/>
    </row>
    <row r="155" spans="1:15" ht="14.25" customHeight="1" x14ac:dyDescent="0.2">
      <c r="A155" s="102"/>
      <c r="B155" s="501" t="s">
        <v>41</v>
      </c>
      <c r="C155" s="502" t="s">
        <v>38</v>
      </c>
      <c r="D155" s="502" t="s">
        <v>96</v>
      </c>
      <c r="E155" s="451">
        <v>2012</v>
      </c>
      <c r="F155" s="477">
        <v>0.43007445775331821</v>
      </c>
      <c r="G155" s="313">
        <v>1.3111039171252833E-2</v>
      </c>
      <c r="H155" s="313" t="s">
        <v>91</v>
      </c>
      <c r="I155" s="313">
        <v>2.9297507283910652E-2</v>
      </c>
      <c r="J155" s="313">
        <v>9.7604402719326647E-2</v>
      </c>
      <c r="K155" s="313">
        <v>0.41874393007445776</v>
      </c>
      <c r="L155" s="313">
        <v>1.0359339592101004E-2</v>
      </c>
      <c r="M155" s="313" t="s">
        <v>91</v>
      </c>
      <c r="N155" s="489">
        <v>6178</v>
      </c>
      <c r="O155" s="35"/>
    </row>
    <row r="156" spans="1:15" ht="14.25" customHeight="1" x14ac:dyDescent="0.2">
      <c r="A156" s="102"/>
      <c r="B156" s="501" t="s">
        <v>41</v>
      </c>
      <c r="C156" s="502" t="s">
        <v>38</v>
      </c>
      <c r="D156" s="502" t="s">
        <v>96</v>
      </c>
      <c r="E156" s="451">
        <v>2013</v>
      </c>
      <c r="F156" s="477">
        <v>0.39931435385303327</v>
      </c>
      <c r="G156" s="313">
        <v>1.2967655388284394E-2</v>
      </c>
      <c r="H156" s="313">
        <v>7.4526755105082723E-4</v>
      </c>
      <c r="I156" s="313">
        <v>2.7425845878670443E-2</v>
      </c>
      <c r="J156" s="313">
        <v>9.5096139514085562E-2</v>
      </c>
      <c r="K156" s="313">
        <v>0.45118497540617081</v>
      </c>
      <c r="L156" s="313">
        <v>1.2222387837233567E-2</v>
      </c>
      <c r="M156" s="313">
        <v>1.0433745714711581E-3</v>
      </c>
      <c r="N156" s="489">
        <v>6709</v>
      </c>
      <c r="O156" s="35"/>
    </row>
    <row r="157" spans="1:15" ht="14.25" customHeight="1" x14ac:dyDescent="0.2">
      <c r="A157" s="102"/>
      <c r="B157" s="501" t="s">
        <v>41</v>
      </c>
      <c r="C157" s="502" t="s">
        <v>38</v>
      </c>
      <c r="D157" s="502" t="s">
        <v>96</v>
      </c>
      <c r="E157" s="451">
        <v>2014</v>
      </c>
      <c r="F157" s="477">
        <v>0.40469499090758804</v>
      </c>
      <c r="G157" s="313">
        <v>1.7192924450322368E-2</v>
      </c>
      <c r="H157" s="313">
        <v>3.4716482063150934E-3</v>
      </c>
      <c r="I157" s="313">
        <v>2.5293436931724252E-2</v>
      </c>
      <c r="J157" s="313">
        <v>0.11439907422714499</v>
      </c>
      <c r="K157" s="313">
        <v>0.42354108117044137</v>
      </c>
      <c r="L157" s="313">
        <v>1.1406844106463879E-2</v>
      </c>
      <c r="M157" s="313">
        <v>0</v>
      </c>
      <c r="N157" s="489">
        <v>6049</v>
      </c>
      <c r="O157" s="35"/>
    </row>
    <row r="158" spans="1:15" ht="14.25" customHeight="1" x14ac:dyDescent="0.2">
      <c r="A158" s="102"/>
      <c r="B158" s="501" t="s">
        <v>41</v>
      </c>
      <c r="C158" s="502" t="s">
        <v>38</v>
      </c>
      <c r="D158" s="502" t="s">
        <v>96</v>
      </c>
      <c r="E158" s="451">
        <v>2015</v>
      </c>
      <c r="F158" s="477">
        <v>0.37295260182635165</v>
      </c>
      <c r="G158" s="313">
        <v>1.7973619365125381E-2</v>
      </c>
      <c r="H158" s="313">
        <v>1.5944339759385419E-3</v>
      </c>
      <c r="I158" s="313">
        <v>3.0874039715900855E-2</v>
      </c>
      <c r="J158" s="313">
        <v>0.11610378315697928</v>
      </c>
      <c r="K158" s="313">
        <v>0.44557182200318884</v>
      </c>
      <c r="L158" s="313">
        <v>1.2900420350775474E-2</v>
      </c>
      <c r="M158" s="313">
        <v>2.0292796057399622E-3</v>
      </c>
      <c r="N158" s="489">
        <v>6899</v>
      </c>
      <c r="O158" s="35"/>
    </row>
    <row r="159" spans="1:15" ht="14.25" customHeight="1" x14ac:dyDescent="0.2">
      <c r="A159" s="102"/>
      <c r="B159" s="501" t="s">
        <v>41</v>
      </c>
      <c r="C159" s="502" t="s">
        <v>38</v>
      </c>
      <c r="D159" s="502" t="s">
        <v>96</v>
      </c>
      <c r="E159" s="451">
        <v>2016</v>
      </c>
      <c r="F159" s="477">
        <v>0.41903894329309954</v>
      </c>
      <c r="G159" s="313">
        <v>1.8674561603279436E-2</v>
      </c>
      <c r="H159" s="313">
        <v>3.8715554543384194E-3</v>
      </c>
      <c r="I159" s="313">
        <v>3.3022090639945344E-2</v>
      </c>
      <c r="J159" s="313">
        <v>0.11728535641084036</v>
      </c>
      <c r="K159" s="313">
        <v>0.37212480072876336</v>
      </c>
      <c r="L159" s="313">
        <v>3.3249829196082895E-2</v>
      </c>
      <c r="M159" s="313">
        <v>2.7328626736506491E-3</v>
      </c>
      <c r="N159" s="489">
        <v>4391</v>
      </c>
      <c r="O159" s="35"/>
    </row>
    <row r="160" spans="1:15" ht="14.25" customHeight="1" x14ac:dyDescent="0.2">
      <c r="A160" s="102"/>
      <c r="B160" s="501" t="s">
        <v>41</v>
      </c>
      <c r="C160" s="502" t="s">
        <v>38</v>
      </c>
      <c r="D160" s="502" t="s">
        <v>96</v>
      </c>
      <c r="E160" s="451">
        <v>2017</v>
      </c>
      <c r="F160" s="477">
        <v>0.38990117356392834</v>
      </c>
      <c r="G160" s="313">
        <v>2.7949351451513279E-2</v>
      </c>
      <c r="H160" s="313">
        <v>1.3897467572575664E-3</v>
      </c>
      <c r="I160" s="313">
        <v>3.4126003705991351E-2</v>
      </c>
      <c r="J160" s="313">
        <v>0.11318715256331069</v>
      </c>
      <c r="K160" s="313">
        <v>0.41908585546633725</v>
      </c>
      <c r="L160" s="313">
        <v>1.3125386040765906E-2</v>
      </c>
      <c r="M160" s="313">
        <v>1.2353304508956147E-3</v>
      </c>
      <c r="N160" s="489">
        <v>6476</v>
      </c>
      <c r="O160" s="35"/>
    </row>
    <row r="161" spans="1:15" ht="14.25" customHeight="1" x14ac:dyDescent="0.2">
      <c r="A161" s="102"/>
      <c r="B161" s="501" t="s">
        <v>41</v>
      </c>
      <c r="C161" s="502" t="s">
        <v>38</v>
      </c>
      <c r="D161" s="502" t="s">
        <v>97</v>
      </c>
      <c r="E161" s="451">
        <v>2008</v>
      </c>
      <c r="F161" s="477">
        <v>0.39700000000000002</v>
      </c>
      <c r="G161" s="313">
        <v>2.7E-2</v>
      </c>
      <c r="H161" s="313">
        <v>5.0000000000000001E-3</v>
      </c>
      <c r="I161" s="313">
        <v>2.5000000000000001E-2</v>
      </c>
      <c r="J161" s="313">
        <v>0.125</v>
      </c>
      <c r="K161" s="313">
        <v>0.40699999999999997</v>
      </c>
      <c r="L161" s="313">
        <v>0.01</v>
      </c>
      <c r="M161" s="313">
        <v>5.0000000000000001E-3</v>
      </c>
      <c r="N161" s="489">
        <v>3755</v>
      </c>
      <c r="O161" s="35"/>
    </row>
    <row r="162" spans="1:15" ht="14.25" customHeight="1" x14ac:dyDescent="0.2">
      <c r="A162" s="102"/>
      <c r="B162" s="501" t="s">
        <v>41</v>
      </c>
      <c r="C162" s="502" t="s">
        <v>38</v>
      </c>
      <c r="D162" s="502" t="s">
        <v>97</v>
      </c>
      <c r="E162" s="451">
        <v>2009</v>
      </c>
      <c r="F162" s="477">
        <v>0.38300000000000001</v>
      </c>
      <c r="G162" s="313">
        <v>0.02</v>
      </c>
      <c r="H162" s="313">
        <v>3.0000000000000001E-3</v>
      </c>
      <c r="I162" s="313">
        <v>2.5999999999999999E-2</v>
      </c>
      <c r="J162" s="313">
        <v>0.13600000000000001</v>
      </c>
      <c r="K162" s="313">
        <v>0.41899999999999998</v>
      </c>
      <c r="L162" s="313">
        <v>1.0999999999999999E-2</v>
      </c>
      <c r="M162" s="313">
        <v>3.0000000000000001E-3</v>
      </c>
      <c r="N162" s="489">
        <v>4154</v>
      </c>
      <c r="O162" s="35"/>
    </row>
    <row r="163" spans="1:15" ht="14.25" customHeight="1" x14ac:dyDescent="0.2">
      <c r="A163" s="102"/>
      <c r="B163" s="501" t="s">
        <v>41</v>
      </c>
      <c r="C163" s="502" t="s">
        <v>38</v>
      </c>
      <c r="D163" s="502" t="s">
        <v>97</v>
      </c>
      <c r="E163" s="451">
        <v>2010</v>
      </c>
      <c r="F163" s="477">
        <v>0.374</v>
      </c>
      <c r="G163" s="313">
        <v>1.2999999999999999E-2</v>
      </c>
      <c r="H163" s="313" t="s">
        <v>91</v>
      </c>
      <c r="I163" s="313">
        <v>2.7E-2</v>
      </c>
      <c r="J163" s="313">
        <v>0.13600000000000001</v>
      </c>
      <c r="K163" s="313">
        <v>0.438</v>
      </c>
      <c r="L163" s="313">
        <v>7.0000000000000001E-3</v>
      </c>
      <c r="M163" s="313" t="s">
        <v>91</v>
      </c>
      <c r="N163" s="489">
        <v>4902</v>
      </c>
      <c r="O163" s="35"/>
    </row>
    <row r="164" spans="1:15" ht="14.25" customHeight="1" x14ac:dyDescent="0.2">
      <c r="A164" s="102"/>
      <c r="B164" s="501" t="s">
        <v>41</v>
      </c>
      <c r="C164" s="502" t="s">
        <v>38</v>
      </c>
      <c r="D164" s="502" t="s">
        <v>97</v>
      </c>
      <c r="E164" s="451">
        <v>2011</v>
      </c>
      <c r="F164" s="477">
        <v>0.39429285565507188</v>
      </c>
      <c r="G164" s="313">
        <v>1.1872526556967298E-2</v>
      </c>
      <c r="H164" s="313">
        <v>5.4155384294938555E-3</v>
      </c>
      <c r="I164" s="313">
        <v>2.3120183295146843E-2</v>
      </c>
      <c r="J164" s="313">
        <v>0.1355967506769423</v>
      </c>
      <c r="K164" s="313">
        <v>0.42032909810456154</v>
      </c>
      <c r="L164" s="313">
        <v>6.6652780670693607E-3</v>
      </c>
      <c r="M164" s="313">
        <v>2.7077692147469278E-3</v>
      </c>
      <c r="N164" s="489">
        <v>4801</v>
      </c>
      <c r="O164" s="35"/>
    </row>
    <row r="165" spans="1:15" ht="14.25" customHeight="1" x14ac:dyDescent="0.2">
      <c r="A165" s="102"/>
      <c r="B165" s="501" t="s">
        <v>41</v>
      </c>
      <c r="C165" s="502" t="s">
        <v>38</v>
      </c>
      <c r="D165" s="502" t="s">
        <v>97</v>
      </c>
      <c r="E165" s="451">
        <v>2012</v>
      </c>
      <c r="F165" s="477">
        <v>0.3966998191681736</v>
      </c>
      <c r="G165" s="313">
        <v>3.9104882459312838E-2</v>
      </c>
      <c r="H165" s="313">
        <v>2.034358047016275E-3</v>
      </c>
      <c r="I165" s="313">
        <v>1.8987341772151899E-2</v>
      </c>
      <c r="J165" s="313">
        <v>0.12047920433996383</v>
      </c>
      <c r="K165" s="313">
        <v>0.41048824593128391</v>
      </c>
      <c r="L165" s="313">
        <v>9.7197106690777579E-3</v>
      </c>
      <c r="M165" s="313">
        <v>2.4864376130198916E-3</v>
      </c>
      <c r="N165" s="489">
        <v>4424</v>
      </c>
      <c r="O165" s="35"/>
    </row>
    <row r="166" spans="1:15" ht="14.25" customHeight="1" x14ac:dyDescent="0.2">
      <c r="A166" s="102"/>
      <c r="B166" s="501" t="s">
        <v>41</v>
      </c>
      <c r="C166" s="502" t="s">
        <v>38</v>
      </c>
      <c r="D166" s="502" t="s">
        <v>97</v>
      </c>
      <c r="E166" s="451">
        <v>2013</v>
      </c>
      <c r="F166" s="477">
        <v>0.40105485232067511</v>
      </c>
      <c r="G166" s="313">
        <v>1.350210970464135E-2</v>
      </c>
      <c r="H166" s="313">
        <v>3.3755274261603376E-3</v>
      </c>
      <c r="I166" s="313">
        <v>2.8270042194092827E-2</v>
      </c>
      <c r="J166" s="313">
        <v>0.13248945147679325</v>
      </c>
      <c r="K166" s="313">
        <v>0.40464135021097047</v>
      </c>
      <c r="L166" s="313">
        <v>1.3924050632911392E-2</v>
      </c>
      <c r="M166" s="313">
        <v>2.7426160337552744E-3</v>
      </c>
      <c r="N166" s="489">
        <v>4740</v>
      </c>
      <c r="O166" s="35"/>
    </row>
    <row r="167" spans="1:15" ht="14.25" customHeight="1" x14ac:dyDescent="0.2">
      <c r="A167" s="102"/>
      <c r="B167" s="501" t="s">
        <v>41</v>
      </c>
      <c r="C167" s="502" t="s">
        <v>38</v>
      </c>
      <c r="D167" s="502" t="s">
        <v>97</v>
      </c>
      <c r="E167" s="451">
        <v>2014</v>
      </c>
      <c r="F167" s="477">
        <v>0.3866305329719964</v>
      </c>
      <c r="G167" s="313">
        <v>8.5817524841915079E-3</v>
      </c>
      <c r="H167" s="313">
        <v>3.8392050587172538E-3</v>
      </c>
      <c r="I167" s="313">
        <v>1.8970189701897018E-2</v>
      </c>
      <c r="J167" s="313">
        <v>0.13392050587172538</v>
      </c>
      <c r="K167" s="313">
        <v>0.43631436314363142</v>
      </c>
      <c r="L167" s="313">
        <v>1.016260162601626E-2</v>
      </c>
      <c r="M167" s="313">
        <v>1.5808491418247517E-3</v>
      </c>
      <c r="N167" s="489">
        <v>4428</v>
      </c>
      <c r="O167" s="35"/>
    </row>
    <row r="168" spans="1:15" ht="14.25" customHeight="1" x14ac:dyDescent="0.2">
      <c r="A168" s="102"/>
      <c r="B168" s="501" t="s">
        <v>41</v>
      </c>
      <c r="C168" s="502" t="s">
        <v>38</v>
      </c>
      <c r="D168" s="502" t="s">
        <v>97</v>
      </c>
      <c r="E168" s="451">
        <v>2015</v>
      </c>
      <c r="F168" s="477">
        <v>0.35950326247105874</v>
      </c>
      <c r="G168" s="313">
        <v>1.010313618185645E-2</v>
      </c>
      <c r="H168" s="313">
        <v>2.1048200378867609E-3</v>
      </c>
      <c r="I168" s="313">
        <v>2.3153020416754367E-2</v>
      </c>
      <c r="J168" s="313">
        <v>0.1347084824247527</v>
      </c>
      <c r="K168" s="313">
        <v>0.4540096821721743</v>
      </c>
      <c r="L168" s="313">
        <v>1.3260366238686592E-2</v>
      </c>
      <c r="M168" s="313">
        <v>3.1572300568301409E-3</v>
      </c>
      <c r="N168" s="489">
        <v>4751</v>
      </c>
      <c r="O168" s="35"/>
    </row>
    <row r="169" spans="1:15" ht="14.25" customHeight="1" x14ac:dyDescent="0.2">
      <c r="A169" s="102"/>
      <c r="B169" s="501" t="s">
        <v>41</v>
      </c>
      <c r="C169" s="502" t="s">
        <v>38</v>
      </c>
      <c r="D169" s="502" t="s">
        <v>97</v>
      </c>
      <c r="E169" s="451">
        <v>2016</v>
      </c>
      <c r="F169" s="477">
        <v>0.42955090846760369</v>
      </c>
      <c r="G169" s="313">
        <v>2.3654439492629412E-2</v>
      </c>
      <c r="H169" s="313">
        <v>4.4566335275968462E-3</v>
      </c>
      <c r="I169" s="313">
        <v>3.633870414809736E-2</v>
      </c>
      <c r="J169" s="313">
        <v>0.15049708604730888</v>
      </c>
      <c r="K169" s="313">
        <v>0.32053479602331164</v>
      </c>
      <c r="L169" s="313">
        <v>3.1196434693177923E-2</v>
      </c>
      <c r="M169" s="313">
        <v>3.7709976002742542E-3</v>
      </c>
      <c r="N169" s="489">
        <v>2917</v>
      </c>
      <c r="O169" s="35"/>
    </row>
    <row r="170" spans="1:15" ht="14.25" customHeight="1" x14ac:dyDescent="0.2">
      <c r="A170" s="102"/>
      <c r="B170" s="501" t="s">
        <v>41</v>
      </c>
      <c r="C170" s="502" t="s">
        <v>38</v>
      </c>
      <c r="D170" s="502" t="s">
        <v>97</v>
      </c>
      <c r="E170" s="451">
        <v>2017</v>
      </c>
      <c r="F170" s="477">
        <v>0.37736284001844167</v>
      </c>
      <c r="G170" s="313">
        <v>1.9824804057169201E-2</v>
      </c>
      <c r="H170" s="313">
        <v>2.7662517289073307E-3</v>
      </c>
      <c r="I170" s="313">
        <v>2.6279391424619641E-2</v>
      </c>
      <c r="J170" s="313">
        <v>0.16251728907330568</v>
      </c>
      <c r="K170" s="313">
        <v>0.39234670355002305</v>
      </c>
      <c r="L170" s="313">
        <v>1.4983863531581374E-2</v>
      </c>
      <c r="M170" s="313">
        <v>3.9188566159520516E-3</v>
      </c>
      <c r="N170" s="489">
        <v>4338</v>
      </c>
      <c r="O170" s="35"/>
    </row>
    <row r="171" spans="1:15" ht="14.25" customHeight="1" x14ac:dyDescent="0.2">
      <c r="A171" s="102"/>
      <c r="B171" s="501" t="s">
        <v>41</v>
      </c>
      <c r="C171" s="502" t="s">
        <v>29</v>
      </c>
      <c r="D171" s="502" t="s">
        <v>94</v>
      </c>
      <c r="E171" s="451">
        <v>2008</v>
      </c>
      <c r="F171" s="477" t="s">
        <v>91</v>
      </c>
      <c r="G171" s="313" t="s">
        <v>91</v>
      </c>
      <c r="H171" s="313">
        <v>0</v>
      </c>
      <c r="I171" s="313">
        <v>0.13600000000000001</v>
      </c>
      <c r="J171" s="313" t="s">
        <v>91</v>
      </c>
      <c r="K171" s="313">
        <v>0.70499999999999996</v>
      </c>
      <c r="L171" s="313" t="s">
        <v>91</v>
      </c>
      <c r="M171" s="313">
        <v>0</v>
      </c>
      <c r="N171" s="489">
        <v>44</v>
      </c>
      <c r="O171" s="35"/>
    </row>
    <row r="172" spans="1:15" ht="14.25" customHeight="1" x14ac:dyDescent="0.2">
      <c r="A172" s="102"/>
      <c r="B172" s="501" t="s">
        <v>41</v>
      </c>
      <c r="C172" s="502" t="s">
        <v>29</v>
      </c>
      <c r="D172" s="502" t="s">
        <v>94</v>
      </c>
      <c r="E172" s="451">
        <v>2009</v>
      </c>
      <c r="F172" s="452">
        <v>0</v>
      </c>
      <c r="G172" s="453">
        <v>0</v>
      </c>
      <c r="H172" s="453">
        <v>0</v>
      </c>
      <c r="I172" s="453">
        <v>0</v>
      </c>
      <c r="J172" s="453" t="s">
        <v>91</v>
      </c>
      <c r="K172" s="453">
        <v>0.85</v>
      </c>
      <c r="L172" s="453" t="s">
        <v>91</v>
      </c>
      <c r="M172" s="453">
        <v>0</v>
      </c>
      <c r="N172" s="454">
        <v>20</v>
      </c>
      <c r="O172" s="35"/>
    </row>
    <row r="173" spans="1:15" ht="14.25" customHeight="1" x14ac:dyDescent="0.2">
      <c r="A173" s="102"/>
      <c r="B173" s="501" t="s">
        <v>41</v>
      </c>
      <c r="C173" s="502" t="s">
        <v>29</v>
      </c>
      <c r="D173" s="502" t="s">
        <v>94</v>
      </c>
      <c r="E173" s="451">
        <v>2010</v>
      </c>
      <c r="F173" s="465">
        <v>0</v>
      </c>
      <c r="G173" s="466">
        <v>0</v>
      </c>
      <c r="H173" s="466">
        <v>0</v>
      </c>
      <c r="I173" s="466">
        <v>0</v>
      </c>
      <c r="J173" s="466">
        <v>0.09</v>
      </c>
      <c r="K173" s="466">
        <v>0.23100000000000001</v>
      </c>
      <c r="L173" s="466">
        <v>0.67900000000000005</v>
      </c>
      <c r="M173" s="466">
        <v>0</v>
      </c>
      <c r="N173" s="467">
        <v>78</v>
      </c>
      <c r="O173" s="35"/>
    </row>
    <row r="174" spans="1:15" ht="14.25" customHeight="1" x14ac:dyDescent="0.2">
      <c r="A174" s="102"/>
      <c r="B174" s="501" t="s">
        <v>41</v>
      </c>
      <c r="C174" s="502" t="s">
        <v>29</v>
      </c>
      <c r="D174" s="502" t="s">
        <v>94</v>
      </c>
      <c r="E174" s="451">
        <v>2011</v>
      </c>
      <c r="F174" s="452">
        <v>0</v>
      </c>
      <c r="G174" s="453">
        <v>0</v>
      </c>
      <c r="H174" s="453">
        <v>0</v>
      </c>
      <c r="I174" s="453">
        <v>0</v>
      </c>
      <c r="J174" s="453">
        <v>0</v>
      </c>
      <c r="K174" s="453">
        <v>0.78947368421052633</v>
      </c>
      <c r="L174" s="453">
        <v>0.21052631578947367</v>
      </c>
      <c r="M174" s="453">
        <v>0</v>
      </c>
      <c r="N174" s="454">
        <v>57</v>
      </c>
      <c r="O174" s="35"/>
    </row>
    <row r="175" spans="1:15" ht="14.25" customHeight="1" x14ac:dyDescent="0.2">
      <c r="A175" s="102"/>
      <c r="B175" s="501" t="s">
        <v>41</v>
      </c>
      <c r="C175" s="502" t="s">
        <v>29</v>
      </c>
      <c r="D175" s="502" t="s">
        <v>94</v>
      </c>
      <c r="E175" s="451">
        <v>2012</v>
      </c>
      <c r="F175" s="452" t="s">
        <v>26</v>
      </c>
      <c r="G175" s="453" t="s">
        <v>26</v>
      </c>
      <c r="H175" s="453" t="s">
        <v>26</v>
      </c>
      <c r="I175" s="453" t="s">
        <v>26</v>
      </c>
      <c r="J175" s="453" t="s">
        <v>26</v>
      </c>
      <c r="K175" s="453" t="s">
        <v>26</v>
      </c>
      <c r="L175" s="453" t="s">
        <v>26</v>
      </c>
      <c r="M175" s="453" t="s">
        <v>26</v>
      </c>
      <c r="N175" s="454" t="s">
        <v>26</v>
      </c>
      <c r="O175" s="35"/>
    </row>
    <row r="176" spans="1:15" ht="14.25" customHeight="1" x14ac:dyDescent="0.2">
      <c r="A176" s="102"/>
      <c r="B176" s="501" t="s">
        <v>41</v>
      </c>
      <c r="C176" s="502" t="s">
        <v>29</v>
      </c>
      <c r="D176" s="502" t="s">
        <v>94</v>
      </c>
      <c r="E176" s="451">
        <v>2013</v>
      </c>
      <c r="F176" s="452">
        <v>0</v>
      </c>
      <c r="G176" s="453">
        <v>0</v>
      </c>
      <c r="H176" s="453">
        <v>0</v>
      </c>
      <c r="I176" s="453">
        <v>0</v>
      </c>
      <c r="J176" s="453" t="s">
        <v>91</v>
      </c>
      <c r="K176" s="453">
        <v>0.81034482758620685</v>
      </c>
      <c r="L176" s="453">
        <v>0.17241379310344829</v>
      </c>
      <c r="M176" s="453" t="s">
        <v>91</v>
      </c>
      <c r="N176" s="454">
        <v>58</v>
      </c>
      <c r="O176" s="35"/>
    </row>
    <row r="177" spans="1:15" ht="14.25" customHeight="1" x14ac:dyDescent="0.2">
      <c r="A177" s="102"/>
      <c r="B177" s="501" t="s">
        <v>41</v>
      </c>
      <c r="C177" s="502" t="s">
        <v>29</v>
      </c>
      <c r="D177" s="502" t="s">
        <v>94</v>
      </c>
      <c r="E177" s="451">
        <v>2014</v>
      </c>
      <c r="F177" s="452">
        <v>0</v>
      </c>
      <c r="G177" s="453">
        <v>0</v>
      </c>
      <c r="H177" s="453">
        <v>0</v>
      </c>
      <c r="I177" s="453">
        <v>0</v>
      </c>
      <c r="J177" s="453" t="s">
        <v>91</v>
      </c>
      <c r="K177" s="453">
        <v>0.8125</v>
      </c>
      <c r="L177" s="453">
        <v>0</v>
      </c>
      <c r="M177" s="453" t="s">
        <v>91</v>
      </c>
      <c r="N177" s="454">
        <v>16</v>
      </c>
      <c r="O177" s="35"/>
    </row>
    <row r="178" spans="1:15" ht="14.25" customHeight="1" x14ac:dyDescent="0.2">
      <c r="A178" s="102"/>
      <c r="B178" s="501" t="s">
        <v>41</v>
      </c>
      <c r="C178" s="502" t="s">
        <v>29</v>
      </c>
      <c r="D178" s="502" t="s">
        <v>94</v>
      </c>
      <c r="E178" s="451">
        <v>2015</v>
      </c>
      <c r="F178" s="465" t="s">
        <v>91</v>
      </c>
      <c r="G178" s="466">
        <v>0</v>
      </c>
      <c r="H178" s="466">
        <v>0</v>
      </c>
      <c r="I178" s="466">
        <v>0</v>
      </c>
      <c r="J178" s="466" t="s">
        <v>91</v>
      </c>
      <c r="K178" s="466">
        <v>0.33707865168539325</v>
      </c>
      <c r="L178" s="466">
        <v>0.38202247191011235</v>
      </c>
      <c r="M178" s="466">
        <v>0.2696629213483146</v>
      </c>
      <c r="N178" s="467">
        <v>89</v>
      </c>
      <c r="O178" s="35"/>
    </row>
    <row r="179" spans="1:15" ht="14.25" customHeight="1" x14ac:dyDescent="0.2">
      <c r="A179" s="102"/>
      <c r="B179" s="501" t="s">
        <v>41</v>
      </c>
      <c r="C179" s="502" t="s">
        <v>29</v>
      </c>
      <c r="D179" s="502" t="s">
        <v>94</v>
      </c>
      <c r="E179" s="451">
        <v>2016</v>
      </c>
      <c r="F179" s="477" t="s">
        <v>91</v>
      </c>
      <c r="G179" s="313">
        <v>0</v>
      </c>
      <c r="H179" s="313">
        <v>0</v>
      </c>
      <c r="I179" s="313">
        <v>0</v>
      </c>
      <c r="J179" s="313">
        <v>0</v>
      </c>
      <c r="K179" s="313">
        <v>0.2</v>
      </c>
      <c r="L179" s="313" t="s">
        <v>91</v>
      </c>
      <c r="M179" s="313">
        <v>0.78181818181818186</v>
      </c>
      <c r="N179" s="504">
        <v>55</v>
      </c>
      <c r="O179" s="35"/>
    </row>
    <row r="180" spans="1:15" ht="14.25" customHeight="1" x14ac:dyDescent="0.2">
      <c r="A180" s="102"/>
      <c r="B180" s="501" t="s">
        <v>41</v>
      </c>
      <c r="C180" s="502" t="s">
        <v>29</v>
      </c>
      <c r="D180" s="502" t="s">
        <v>94</v>
      </c>
      <c r="E180" s="451">
        <v>2017</v>
      </c>
      <c r="F180" s="477">
        <v>0</v>
      </c>
      <c r="G180" s="313">
        <v>0</v>
      </c>
      <c r="H180" s="313">
        <v>0</v>
      </c>
      <c r="I180" s="313">
        <v>0</v>
      </c>
      <c r="J180" s="313" t="s">
        <v>91</v>
      </c>
      <c r="K180" s="313">
        <v>0.55102040816326525</v>
      </c>
      <c r="L180" s="313" t="s">
        <v>91</v>
      </c>
      <c r="M180" s="313">
        <v>0.42857142857142855</v>
      </c>
      <c r="N180" s="504">
        <v>49</v>
      </c>
      <c r="O180" s="35"/>
    </row>
    <row r="181" spans="1:15" ht="14.25" customHeight="1" x14ac:dyDescent="0.2">
      <c r="A181" s="102"/>
      <c r="B181" s="501" t="s">
        <v>41</v>
      </c>
      <c r="C181" s="502" t="s">
        <v>29</v>
      </c>
      <c r="D181" s="502" t="s">
        <v>95</v>
      </c>
      <c r="E181" s="451">
        <v>2008</v>
      </c>
      <c r="F181" s="477" t="s">
        <v>26</v>
      </c>
      <c r="G181" s="313" t="s">
        <v>26</v>
      </c>
      <c r="H181" s="313" t="s">
        <v>26</v>
      </c>
      <c r="I181" s="313" t="s">
        <v>26</v>
      </c>
      <c r="J181" s="313" t="s">
        <v>26</v>
      </c>
      <c r="K181" s="313" t="s">
        <v>26</v>
      </c>
      <c r="L181" s="313" t="s">
        <v>26</v>
      </c>
      <c r="M181" s="313" t="s">
        <v>26</v>
      </c>
      <c r="N181" s="311" t="s">
        <v>26</v>
      </c>
      <c r="O181" s="35"/>
    </row>
    <row r="182" spans="1:15" ht="14.25" customHeight="1" x14ac:dyDescent="0.2">
      <c r="A182" s="102"/>
      <c r="B182" s="501" t="s">
        <v>41</v>
      </c>
      <c r="C182" s="502" t="s">
        <v>29</v>
      </c>
      <c r="D182" s="502" t="s">
        <v>95</v>
      </c>
      <c r="E182" s="451">
        <v>2009</v>
      </c>
      <c r="F182" s="452">
        <v>0</v>
      </c>
      <c r="G182" s="453">
        <v>0</v>
      </c>
      <c r="H182" s="453">
        <v>0</v>
      </c>
      <c r="I182" s="453">
        <v>0</v>
      </c>
      <c r="J182" s="453" t="s">
        <v>91</v>
      </c>
      <c r="K182" s="453">
        <v>0.77800000000000002</v>
      </c>
      <c r="L182" s="453">
        <v>0.185</v>
      </c>
      <c r="M182" s="453" t="s">
        <v>91</v>
      </c>
      <c r="N182" s="454">
        <v>27</v>
      </c>
      <c r="O182" s="35"/>
    </row>
    <row r="183" spans="1:15" ht="14.25" customHeight="1" x14ac:dyDescent="0.2">
      <c r="A183" s="102"/>
      <c r="B183" s="501" t="s">
        <v>41</v>
      </c>
      <c r="C183" s="502" t="s">
        <v>29</v>
      </c>
      <c r="D183" s="502" t="s">
        <v>95</v>
      </c>
      <c r="E183" s="451">
        <v>2010</v>
      </c>
      <c r="F183" s="465">
        <v>0</v>
      </c>
      <c r="G183" s="466">
        <v>0</v>
      </c>
      <c r="H183" s="466">
        <v>0</v>
      </c>
      <c r="I183" s="466">
        <v>0</v>
      </c>
      <c r="J183" s="466">
        <v>0</v>
      </c>
      <c r="K183" s="466">
        <v>0.53700000000000003</v>
      </c>
      <c r="L183" s="466">
        <v>0.46300000000000002</v>
      </c>
      <c r="M183" s="466">
        <v>0</v>
      </c>
      <c r="N183" s="467">
        <v>41</v>
      </c>
      <c r="O183" s="35"/>
    </row>
    <row r="184" spans="1:15" ht="14.25" customHeight="1" x14ac:dyDescent="0.2">
      <c r="A184" s="102"/>
      <c r="B184" s="501" t="s">
        <v>41</v>
      </c>
      <c r="C184" s="502" t="s">
        <v>29</v>
      </c>
      <c r="D184" s="502" t="s">
        <v>95</v>
      </c>
      <c r="E184" s="451">
        <v>2011</v>
      </c>
      <c r="F184" s="452">
        <v>0</v>
      </c>
      <c r="G184" s="453">
        <v>0</v>
      </c>
      <c r="H184" s="453">
        <v>0</v>
      </c>
      <c r="I184" s="453">
        <v>0</v>
      </c>
      <c r="J184" s="453">
        <v>0</v>
      </c>
      <c r="K184" s="453">
        <v>0.875</v>
      </c>
      <c r="L184" s="453">
        <v>0.125</v>
      </c>
      <c r="M184" s="453">
        <v>0</v>
      </c>
      <c r="N184" s="454">
        <v>40</v>
      </c>
      <c r="O184" s="35"/>
    </row>
    <row r="185" spans="1:15" ht="14.25" customHeight="1" x14ac:dyDescent="0.2">
      <c r="A185" s="102"/>
      <c r="B185" s="501" t="s">
        <v>41</v>
      </c>
      <c r="C185" s="502" t="s">
        <v>29</v>
      </c>
      <c r="D185" s="502" t="s">
        <v>95</v>
      </c>
      <c r="E185" s="451">
        <v>2012</v>
      </c>
      <c r="F185" s="452" t="s">
        <v>26</v>
      </c>
      <c r="G185" s="453" t="s">
        <v>26</v>
      </c>
      <c r="H185" s="453" t="s">
        <v>26</v>
      </c>
      <c r="I185" s="453" t="s">
        <v>26</v>
      </c>
      <c r="J185" s="453" t="s">
        <v>26</v>
      </c>
      <c r="K185" s="453" t="s">
        <v>26</v>
      </c>
      <c r="L185" s="453" t="s">
        <v>26</v>
      </c>
      <c r="M185" s="453" t="s">
        <v>26</v>
      </c>
      <c r="N185" s="454" t="s">
        <v>26</v>
      </c>
      <c r="O185" s="35"/>
    </row>
    <row r="186" spans="1:15" ht="14.25" customHeight="1" x14ac:dyDescent="0.2">
      <c r="A186" s="102"/>
      <c r="B186" s="501" t="s">
        <v>41</v>
      </c>
      <c r="C186" s="502" t="s">
        <v>29</v>
      </c>
      <c r="D186" s="502" t="s">
        <v>95</v>
      </c>
      <c r="E186" s="451">
        <v>2013</v>
      </c>
      <c r="F186" s="452">
        <v>0</v>
      </c>
      <c r="G186" s="453">
        <v>0</v>
      </c>
      <c r="H186" s="453">
        <v>0</v>
      </c>
      <c r="I186" s="453">
        <v>0</v>
      </c>
      <c r="J186" s="453" t="s">
        <v>91</v>
      </c>
      <c r="K186" s="453">
        <v>0.64516129032258063</v>
      </c>
      <c r="L186" s="453">
        <v>0.32258064516129031</v>
      </c>
      <c r="M186" s="453" t="s">
        <v>91</v>
      </c>
      <c r="N186" s="454">
        <v>31</v>
      </c>
      <c r="O186" s="35"/>
    </row>
    <row r="187" spans="1:15" ht="14.25" customHeight="1" x14ac:dyDescent="0.2">
      <c r="A187" s="102"/>
      <c r="B187" s="501" t="s">
        <v>41</v>
      </c>
      <c r="C187" s="502" t="s">
        <v>29</v>
      </c>
      <c r="D187" s="502" t="s">
        <v>95</v>
      </c>
      <c r="E187" s="451">
        <v>2014</v>
      </c>
      <c r="F187" s="452">
        <v>0</v>
      </c>
      <c r="G187" s="453">
        <v>0</v>
      </c>
      <c r="H187" s="453">
        <v>0</v>
      </c>
      <c r="I187" s="453">
        <v>0</v>
      </c>
      <c r="J187" s="453">
        <v>0</v>
      </c>
      <c r="K187" s="453">
        <v>1</v>
      </c>
      <c r="L187" s="453">
        <v>0</v>
      </c>
      <c r="M187" s="453">
        <v>0</v>
      </c>
      <c r="N187" s="454">
        <v>8</v>
      </c>
      <c r="O187" s="35"/>
    </row>
    <row r="188" spans="1:15" ht="14.25" customHeight="1" x14ac:dyDescent="0.2">
      <c r="A188" s="102"/>
      <c r="B188" s="501" t="s">
        <v>41</v>
      </c>
      <c r="C188" s="502" t="s">
        <v>29</v>
      </c>
      <c r="D188" s="502" t="s">
        <v>95</v>
      </c>
      <c r="E188" s="451">
        <v>2015</v>
      </c>
      <c r="F188" s="465">
        <v>0</v>
      </c>
      <c r="G188" s="466">
        <v>0</v>
      </c>
      <c r="H188" s="466">
        <v>0</v>
      </c>
      <c r="I188" s="466" t="s">
        <v>91</v>
      </c>
      <c r="J188" s="466" t="s">
        <v>91</v>
      </c>
      <c r="K188" s="466">
        <v>0.23684210526315788</v>
      </c>
      <c r="L188" s="466">
        <v>0.36842105263157893</v>
      </c>
      <c r="M188" s="466">
        <v>0.34210526315789475</v>
      </c>
      <c r="N188" s="467">
        <v>38</v>
      </c>
      <c r="O188" s="35"/>
    </row>
    <row r="189" spans="1:15" ht="14.25" customHeight="1" x14ac:dyDescent="0.2">
      <c r="A189" s="102"/>
      <c r="B189" s="501" t="s">
        <v>41</v>
      </c>
      <c r="C189" s="502" t="s">
        <v>29</v>
      </c>
      <c r="D189" s="502" t="s">
        <v>95</v>
      </c>
      <c r="E189" s="451">
        <v>2016</v>
      </c>
      <c r="F189" s="477">
        <v>0</v>
      </c>
      <c r="G189" s="313">
        <v>0</v>
      </c>
      <c r="H189" s="313">
        <v>0</v>
      </c>
      <c r="I189" s="313">
        <v>0</v>
      </c>
      <c r="J189" s="313" t="s">
        <v>91</v>
      </c>
      <c r="K189" s="313" t="s">
        <v>91</v>
      </c>
      <c r="L189" s="313">
        <v>0</v>
      </c>
      <c r="M189" s="313">
        <v>0.80769230769230771</v>
      </c>
      <c r="N189" s="504">
        <v>26</v>
      </c>
      <c r="O189" s="35"/>
    </row>
    <row r="190" spans="1:15" ht="14.25" customHeight="1" x14ac:dyDescent="0.2">
      <c r="A190" s="102"/>
      <c r="B190" s="501" t="s">
        <v>41</v>
      </c>
      <c r="C190" s="502" t="s">
        <v>29</v>
      </c>
      <c r="D190" s="502" t="s">
        <v>95</v>
      </c>
      <c r="E190" s="451">
        <v>2017</v>
      </c>
      <c r="F190" s="477" t="s">
        <v>91</v>
      </c>
      <c r="G190" s="313">
        <v>0</v>
      </c>
      <c r="H190" s="313">
        <v>0</v>
      </c>
      <c r="I190" s="313">
        <v>0</v>
      </c>
      <c r="J190" s="313">
        <v>0</v>
      </c>
      <c r="K190" s="313">
        <v>0.6</v>
      </c>
      <c r="L190" s="313" t="s">
        <v>91</v>
      </c>
      <c r="M190" s="313">
        <v>0.37142857142857144</v>
      </c>
      <c r="N190" s="504">
        <v>35</v>
      </c>
      <c r="O190" s="35"/>
    </row>
    <row r="191" spans="1:15" ht="14.25" customHeight="1" x14ac:dyDescent="0.2">
      <c r="A191" s="102"/>
      <c r="B191" s="501" t="s">
        <v>41</v>
      </c>
      <c r="C191" s="502" t="s">
        <v>29</v>
      </c>
      <c r="D191" s="502" t="s">
        <v>96</v>
      </c>
      <c r="E191" s="451">
        <v>2008</v>
      </c>
      <c r="F191" s="477" t="s">
        <v>26</v>
      </c>
      <c r="G191" s="313" t="s">
        <v>26</v>
      </c>
      <c r="H191" s="313" t="s">
        <v>26</v>
      </c>
      <c r="I191" s="313" t="s">
        <v>26</v>
      </c>
      <c r="J191" s="313" t="s">
        <v>26</v>
      </c>
      <c r="K191" s="313" t="s">
        <v>26</v>
      </c>
      <c r="L191" s="313" t="s">
        <v>26</v>
      </c>
      <c r="M191" s="313" t="s">
        <v>26</v>
      </c>
      <c r="N191" s="311" t="s">
        <v>26</v>
      </c>
      <c r="O191" s="35"/>
    </row>
    <row r="192" spans="1:15" ht="14.25" customHeight="1" x14ac:dyDescent="0.2">
      <c r="A192" s="102"/>
      <c r="B192" s="501" t="s">
        <v>41</v>
      </c>
      <c r="C192" s="502" t="s">
        <v>29</v>
      </c>
      <c r="D192" s="502" t="s">
        <v>96</v>
      </c>
      <c r="E192" s="451">
        <v>2009</v>
      </c>
      <c r="F192" s="477" t="s">
        <v>26</v>
      </c>
      <c r="G192" s="313" t="s">
        <v>26</v>
      </c>
      <c r="H192" s="313" t="s">
        <v>26</v>
      </c>
      <c r="I192" s="313" t="s">
        <v>26</v>
      </c>
      <c r="J192" s="313" t="s">
        <v>26</v>
      </c>
      <c r="K192" s="313" t="s">
        <v>26</v>
      </c>
      <c r="L192" s="313" t="s">
        <v>26</v>
      </c>
      <c r="M192" s="313" t="s">
        <v>26</v>
      </c>
      <c r="N192" s="311" t="s">
        <v>26</v>
      </c>
      <c r="O192" s="35"/>
    </row>
    <row r="193" spans="1:15" ht="14.25" customHeight="1" x14ac:dyDescent="0.2">
      <c r="A193" s="102"/>
      <c r="B193" s="501" t="s">
        <v>41</v>
      </c>
      <c r="C193" s="502" t="s">
        <v>29</v>
      </c>
      <c r="D193" s="502" t="s">
        <v>96</v>
      </c>
      <c r="E193" s="451">
        <v>2010</v>
      </c>
      <c r="F193" s="465">
        <v>0</v>
      </c>
      <c r="G193" s="466">
        <v>0</v>
      </c>
      <c r="H193" s="466">
        <v>0</v>
      </c>
      <c r="I193" s="466">
        <v>0</v>
      </c>
      <c r="J193" s="466" t="s">
        <v>91</v>
      </c>
      <c r="K193" s="466">
        <v>0.68300000000000005</v>
      </c>
      <c r="L193" s="466">
        <v>0.29299999999999998</v>
      </c>
      <c r="M193" s="466" t="s">
        <v>91</v>
      </c>
      <c r="N193" s="467">
        <v>41</v>
      </c>
      <c r="O193" s="35"/>
    </row>
    <row r="194" spans="1:15" ht="14.25" customHeight="1" x14ac:dyDescent="0.2">
      <c r="A194" s="102"/>
      <c r="B194" s="501" t="s">
        <v>41</v>
      </c>
      <c r="C194" s="502" t="s">
        <v>29</v>
      </c>
      <c r="D194" s="502" t="s">
        <v>96</v>
      </c>
      <c r="E194" s="451">
        <v>2011</v>
      </c>
      <c r="F194" s="452">
        <v>0</v>
      </c>
      <c r="G194" s="453">
        <v>0</v>
      </c>
      <c r="H194" s="453">
        <v>0</v>
      </c>
      <c r="I194" s="453">
        <v>0</v>
      </c>
      <c r="J194" s="453" t="s">
        <v>91</v>
      </c>
      <c r="K194" s="453">
        <v>0.4861111111111111</v>
      </c>
      <c r="L194" s="453">
        <v>0.5</v>
      </c>
      <c r="M194" s="453" t="s">
        <v>91</v>
      </c>
      <c r="N194" s="454">
        <v>72</v>
      </c>
      <c r="O194" s="35"/>
    </row>
    <row r="195" spans="1:15" ht="14.25" customHeight="1" x14ac:dyDescent="0.2">
      <c r="A195" s="102"/>
      <c r="B195" s="501" t="s">
        <v>41</v>
      </c>
      <c r="C195" s="502" t="s">
        <v>29</v>
      </c>
      <c r="D195" s="502" t="s">
        <v>96</v>
      </c>
      <c r="E195" s="451">
        <v>2012</v>
      </c>
      <c r="F195" s="452" t="s">
        <v>26</v>
      </c>
      <c r="G195" s="453" t="s">
        <v>26</v>
      </c>
      <c r="H195" s="453" t="s">
        <v>26</v>
      </c>
      <c r="I195" s="453" t="s">
        <v>26</v>
      </c>
      <c r="J195" s="453" t="s">
        <v>26</v>
      </c>
      <c r="K195" s="453" t="s">
        <v>26</v>
      </c>
      <c r="L195" s="453" t="s">
        <v>26</v>
      </c>
      <c r="M195" s="453" t="s">
        <v>26</v>
      </c>
      <c r="N195" s="454" t="s">
        <v>26</v>
      </c>
      <c r="O195" s="35"/>
    </row>
    <row r="196" spans="1:15" ht="14.25" customHeight="1" x14ac:dyDescent="0.2">
      <c r="A196" s="102"/>
      <c r="B196" s="501" t="s">
        <v>41</v>
      </c>
      <c r="C196" s="502" t="s">
        <v>29</v>
      </c>
      <c r="D196" s="502" t="s">
        <v>96</v>
      </c>
      <c r="E196" s="451">
        <v>2013</v>
      </c>
      <c r="F196" s="452">
        <v>0</v>
      </c>
      <c r="G196" s="453">
        <v>0</v>
      </c>
      <c r="H196" s="453">
        <v>0</v>
      </c>
      <c r="I196" s="453">
        <v>0</v>
      </c>
      <c r="J196" s="453">
        <v>0</v>
      </c>
      <c r="K196" s="453">
        <v>0.74358974358974361</v>
      </c>
      <c r="L196" s="453">
        <v>0.25641025641025639</v>
      </c>
      <c r="M196" s="453">
        <v>0</v>
      </c>
      <c r="N196" s="454">
        <v>39</v>
      </c>
      <c r="O196" s="35"/>
    </row>
    <row r="197" spans="1:15" ht="14.25" customHeight="1" x14ac:dyDescent="0.2">
      <c r="A197" s="102"/>
      <c r="B197" s="501" t="s">
        <v>41</v>
      </c>
      <c r="C197" s="502" t="s">
        <v>29</v>
      </c>
      <c r="D197" s="502" t="s">
        <v>96</v>
      </c>
      <c r="E197" s="451">
        <v>2014</v>
      </c>
      <c r="F197" s="452" t="s">
        <v>91</v>
      </c>
      <c r="G197" s="453">
        <v>0</v>
      </c>
      <c r="H197" s="453">
        <v>0</v>
      </c>
      <c r="I197" s="453">
        <v>0</v>
      </c>
      <c r="J197" s="453">
        <v>0</v>
      </c>
      <c r="K197" s="453">
        <v>0.93333333333333335</v>
      </c>
      <c r="L197" s="453" t="s">
        <v>91</v>
      </c>
      <c r="M197" s="453">
        <v>0</v>
      </c>
      <c r="N197" s="454">
        <v>30</v>
      </c>
      <c r="O197" s="35"/>
    </row>
    <row r="198" spans="1:15" ht="14.25" customHeight="1" x14ac:dyDescent="0.2">
      <c r="A198" s="102"/>
      <c r="B198" s="501" t="s">
        <v>41</v>
      </c>
      <c r="C198" s="502" t="s">
        <v>29</v>
      </c>
      <c r="D198" s="502" t="s">
        <v>96</v>
      </c>
      <c r="E198" s="451">
        <v>2015</v>
      </c>
      <c r="F198" s="465">
        <v>0</v>
      </c>
      <c r="G198" s="466" t="s">
        <v>91</v>
      </c>
      <c r="H198" s="466">
        <v>0</v>
      </c>
      <c r="I198" s="466">
        <v>0</v>
      </c>
      <c r="J198" s="466" t="s">
        <v>91</v>
      </c>
      <c r="K198" s="466">
        <v>0.17499999999999999</v>
      </c>
      <c r="L198" s="466">
        <v>0.5</v>
      </c>
      <c r="M198" s="466">
        <v>0.3</v>
      </c>
      <c r="N198" s="467">
        <v>40</v>
      </c>
      <c r="O198" s="35"/>
    </row>
    <row r="199" spans="1:15" ht="14.25" customHeight="1" x14ac:dyDescent="0.2">
      <c r="A199" s="102"/>
      <c r="B199" s="501" t="s">
        <v>41</v>
      </c>
      <c r="C199" s="502" t="s">
        <v>29</v>
      </c>
      <c r="D199" s="502" t="s">
        <v>96</v>
      </c>
      <c r="E199" s="451">
        <v>2016</v>
      </c>
      <c r="F199" s="477" t="s">
        <v>91</v>
      </c>
      <c r="G199" s="313" t="s">
        <v>91</v>
      </c>
      <c r="H199" s="313">
        <v>0</v>
      </c>
      <c r="I199" s="313">
        <v>0</v>
      </c>
      <c r="J199" s="313">
        <v>0</v>
      </c>
      <c r="K199" s="313">
        <v>0.3783783783783784</v>
      </c>
      <c r="L199" s="313">
        <v>0</v>
      </c>
      <c r="M199" s="313">
        <v>0.56756756756756754</v>
      </c>
      <c r="N199" s="504">
        <v>37</v>
      </c>
      <c r="O199" s="35"/>
    </row>
    <row r="200" spans="1:15" ht="14.25" customHeight="1" x14ac:dyDescent="0.2">
      <c r="A200" s="102"/>
      <c r="B200" s="501" t="s">
        <v>41</v>
      </c>
      <c r="C200" s="502" t="s">
        <v>29</v>
      </c>
      <c r="D200" s="502" t="s">
        <v>96</v>
      </c>
      <c r="E200" s="451">
        <v>2017</v>
      </c>
      <c r="F200" s="477">
        <v>0</v>
      </c>
      <c r="G200" s="313" t="s">
        <v>91</v>
      </c>
      <c r="H200" s="313">
        <v>0</v>
      </c>
      <c r="I200" s="313">
        <v>0</v>
      </c>
      <c r="J200" s="313" t="s">
        <v>91</v>
      </c>
      <c r="K200" s="313">
        <v>0.42857142857142855</v>
      </c>
      <c r="L200" s="313">
        <v>0</v>
      </c>
      <c r="M200" s="313">
        <v>0.4642857142857143</v>
      </c>
      <c r="N200" s="504">
        <v>28</v>
      </c>
      <c r="O200" s="35"/>
    </row>
    <row r="201" spans="1:15" ht="14.25" customHeight="1" x14ac:dyDescent="0.2">
      <c r="A201" s="102"/>
      <c r="B201" s="501" t="s">
        <v>41</v>
      </c>
      <c r="C201" s="502" t="s">
        <v>29</v>
      </c>
      <c r="D201" s="502" t="s">
        <v>97</v>
      </c>
      <c r="E201" s="451">
        <v>2008</v>
      </c>
      <c r="F201" s="477" t="s">
        <v>26</v>
      </c>
      <c r="G201" s="313" t="s">
        <v>26</v>
      </c>
      <c r="H201" s="313" t="s">
        <v>26</v>
      </c>
      <c r="I201" s="313" t="s">
        <v>26</v>
      </c>
      <c r="J201" s="313" t="s">
        <v>26</v>
      </c>
      <c r="K201" s="313" t="s">
        <v>26</v>
      </c>
      <c r="L201" s="313" t="s">
        <v>26</v>
      </c>
      <c r="M201" s="313" t="s">
        <v>26</v>
      </c>
      <c r="N201" s="311" t="s">
        <v>26</v>
      </c>
      <c r="O201" s="35"/>
    </row>
    <row r="202" spans="1:15" ht="14.25" customHeight="1" x14ac:dyDescent="0.2">
      <c r="A202" s="102"/>
      <c r="B202" s="501" t="s">
        <v>41</v>
      </c>
      <c r="C202" s="502" t="s">
        <v>29</v>
      </c>
      <c r="D202" s="502" t="s">
        <v>97</v>
      </c>
      <c r="E202" s="451">
        <v>2009</v>
      </c>
      <c r="F202" s="477" t="s">
        <v>26</v>
      </c>
      <c r="G202" s="313" t="s">
        <v>26</v>
      </c>
      <c r="H202" s="313" t="s">
        <v>26</v>
      </c>
      <c r="I202" s="313" t="s">
        <v>26</v>
      </c>
      <c r="J202" s="313" t="s">
        <v>26</v>
      </c>
      <c r="K202" s="313" t="s">
        <v>26</v>
      </c>
      <c r="L202" s="313" t="s">
        <v>26</v>
      </c>
      <c r="M202" s="313" t="s">
        <v>26</v>
      </c>
      <c r="N202" s="311" t="s">
        <v>26</v>
      </c>
      <c r="O202" s="35"/>
    </row>
    <row r="203" spans="1:15" ht="14.25" customHeight="1" x14ac:dyDescent="0.2">
      <c r="A203" s="102"/>
      <c r="B203" s="501" t="s">
        <v>41</v>
      </c>
      <c r="C203" s="502" t="s">
        <v>29</v>
      </c>
      <c r="D203" s="502" t="s">
        <v>97</v>
      </c>
      <c r="E203" s="451">
        <v>2010</v>
      </c>
      <c r="F203" s="465" t="s">
        <v>91</v>
      </c>
      <c r="G203" s="466" t="s">
        <v>91</v>
      </c>
      <c r="H203" s="466">
        <v>0</v>
      </c>
      <c r="I203" s="466">
        <v>0</v>
      </c>
      <c r="J203" s="466">
        <v>0</v>
      </c>
      <c r="K203" s="466">
        <v>0.73699999999999999</v>
      </c>
      <c r="L203" s="466">
        <v>0.184</v>
      </c>
      <c r="M203" s="466">
        <v>0</v>
      </c>
      <c r="N203" s="467">
        <v>38</v>
      </c>
      <c r="O203" s="35"/>
    </row>
    <row r="204" spans="1:15" ht="14.25" customHeight="1" x14ac:dyDescent="0.2">
      <c r="A204" s="102"/>
      <c r="B204" s="501" t="s">
        <v>41</v>
      </c>
      <c r="C204" s="502" t="s">
        <v>29</v>
      </c>
      <c r="D204" s="502" t="s">
        <v>97</v>
      </c>
      <c r="E204" s="451">
        <v>2011</v>
      </c>
      <c r="F204" s="452" t="s">
        <v>91</v>
      </c>
      <c r="G204" s="453">
        <v>0</v>
      </c>
      <c r="H204" s="453">
        <v>0</v>
      </c>
      <c r="I204" s="453">
        <v>0</v>
      </c>
      <c r="J204" s="453" t="s">
        <v>91</v>
      </c>
      <c r="K204" s="453">
        <v>0.50980392156862742</v>
      </c>
      <c r="L204" s="453">
        <v>0.43137254901960786</v>
      </c>
      <c r="M204" s="453">
        <v>0</v>
      </c>
      <c r="N204" s="454">
        <v>51</v>
      </c>
      <c r="O204" s="35"/>
    </row>
    <row r="205" spans="1:15" ht="14.25" customHeight="1" x14ac:dyDescent="0.2">
      <c r="A205" s="102"/>
      <c r="B205" s="501" t="s">
        <v>41</v>
      </c>
      <c r="C205" s="502" t="s">
        <v>29</v>
      </c>
      <c r="D205" s="502" t="s">
        <v>97</v>
      </c>
      <c r="E205" s="451">
        <v>2012</v>
      </c>
      <c r="F205" s="452" t="s">
        <v>26</v>
      </c>
      <c r="G205" s="453" t="s">
        <v>26</v>
      </c>
      <c r="H205" s="453" t="s">
        <v>26</v>
      </c>
      <c r="I205" s="453" t="s">
        <v>26</v>
      </c>
      <c r="J205" s="453" t="s">
        <v>26</v>
      </c>
      <c r="K205" s="453" t="s">
        <v>26</v>
      </c>
      <c r="L205" s="453" t="s">
        <v>26</v>
      </c>
      <c r="M205" s="453" t="s">
        <v>26</v>
      </c>
      <c r="N205" s="454" t="s">
        <v>26</v>
      </c>
      <c r="O205" s="35"/>
    </row>
    <row r="206" spans="1:15" ht="14.25" customHeight="1" x14ac:dyDescent="0.2">
      <c r="A206" s="102"/>
      <c r="B206" s="501" t="s">
        <v>41</v>
      </c>
      <c r="C206" s="502" t="s">
        <v>29</v>
      </c>
      <c r="D206" s="502" t="s">
        <v>97</v>
      </c>
      <c r="E206" s="451">
        <v>2013</v>
      </c>
      <c r="F206" s="452">
        <v>0</v>
      </c>
      <c r="G206" s="453" t="s">
        <v>91</v>
      </c>
      <c r="H206" s="453">
        <v>0</v>
      </c>
      <c r="I206" s="453">
        <v>0</v>
      </c>
      <c r="J206" s="453">
        <v>0.18604651162790697</v>
      </c>
      <c r="K206" s="453">
        <v>0.69767441860465118</v>
      </c>
      <c r="L206" s="453" t="s">
        <v>91</v>
      </c>
      <c r="M206" s="453">
        <v>0</v>
      </c>
      <c r="N206" s="454">
        <v>43</v>
      </c>
      <c r="O206" s="35"/>
    </row>
    <row r="207" spans="1:15" ht="14.25" customHeight="1" x14ac:dyDescent="0.2">
      <c r="A207" s="102"/>
      <c r="B207" s="501" t="s">
        <v>41</v>
      </c>
      <c r="C207" s="502" t="s">
        <v>29</v>
      </c>
      <c r="D207" s="502" t="s">
        <v>97</v>
      </c>
      <c r="E207" s="451">
        <v>2014</v>
      </c>
      <c r="F207" s="452">
        <v>0</v>
      </c>
      <c r="G207" s="453">
        <v>0</v>
      </c>
      <c r="H207" s="453">
        <v>0</v>
      </c>
      <c r="I207" s="453">
        <v>0</v>
      </c>
      <c r="J207" s="453" t="s">
        <v>91</v>
      </c>
      <c r="K207" s="453">
        <v>0.90909090909090906</v>
      </c>
      <c r="L207" s="453">
        <v>0</v>
      </c>
      <c r="M207" s="453" t="s">
        <v>91</v>
      </c>
      <c r="N207" s="454">
        <v>11</v>
      </c>
      <c r="O207" s="35"/>
    </row>
    <row r="208" spans="1:15" ht="14.25" customHeight="1" x14ac:dyDescent="0.2">
      <c r="A208" s="102"/>
      <c r="B208" s="501" t="s">
        <v>41</v>
      </c>
      <c r="C208" s="502" t="s">
        <v>29</v>
      </c>
      <c r="D208" s="502" t="s">
        <v>97</v>
      </c>
      <c r="E208" s="451">
        <v>2015</v>
      </c>
      <c r="F208" s="465" t="s">
        <v>91</v>
      </c>
      <c r="G208" s="466">
        <v>0</v>
      </c>
      <c r="H208" s="466">
        <v>0</v>
      </c>
      <c r="I208" s="466">
        <v>0</v>
      </c>
      <c r="J208" s="466" t="s">
        <v>91</v>
      </c>
      <c r="K208" s="466" t="s">
        <v>91</v>
      </c>
      <c r="L208" s="466">
        <v>0.49090909090909091</v>
      </c>
      <c r="M208" s="466">
        <v>0.38181818181818183</v>
      </c>
      <c r="N208" s="467">
        <v>55</v>
      </c>
      <c r="O208" s="35"/>
    </row>
    <row r="209" spans="1:15" ht="14.25" customHeight="1" x14ac:dyDescent="0.2">
      <c r="A209" s="102"/>
      <c r="B209" s="501" t="s">
        <v>41</v>
      </c>
      <c r="C209" s="502" t="s">
        <v>29</v>
      </c>
      <c r="D209" s="502" t="s">
        <v>97</v>
      </c>
      <c r="E209" s="451">
        <v>2016</v>
      </c>
      <c r="F209" s="477">
        <v>0</v>
      </c>
      <c r="G209" s="313">
        <v>0</v>
      </c>
      <c r="H209" s="313">
        <v>0</v>
      </c>
      <c r="I209" s="313">
        <v>0</v>
      </c>
      <c r="J209" s="313">
        <v>0</v>
      </c>
      <c r="K209" s="313">
        <v>0.20588235294117646</v>
      </c>
      <c r="L209" s="313">
        <v>0</v>
      </c>
      <c r="M209" s="313">
        <v>0.79411764705882348</v>
      </c>
      <c r="N209" s="504">
        <v>34</v>
      </c>
      <c r="O209" s="35"/>
    </row>
    <row r="210" spans="1:15" ht="14.25" customHeight="1" x14ac:dyDescent="0.2">
      <c r="A210" s="102"/>
      <c r="B210" s="501" t="s">
        <v>41</v>
      </c>
      <c r="C210" s="502" t="s">
        <v>29</v>
      </c>
      <c r="D210" s="502" t="s">
        <v>97</v>
      </c>
      <c r="E210" s="451">
        <v>2017</v>
      </c>
      <c r="F210" s="477" t="s">
        <v>91</v>
      </c>
      <c r="G210" s="313">
        <v>0</v>
      </c>
      <c r="H210" s="313">
        <v>0</v>
      </c>
      <c r="I210" s="313">
        <v>0</v>
      </c>
      <c r="J210" s="313">
        <v>0</v>
      </c>
      <c r="K210" s="313">
        <v>0.53125</v>
      </c>
      <c r="L210" s="313" t="s">
        <v>91</v>
      </c>
      <c r="M210" s="313">
        <v>0.40625</v>
      </c>
      <c r="N210" s="504">
        <v>32</v>
      </c>
      <c r="O210" s="35"/>
    </row>
    <row r="211" spans="1:15" ht="14.25" customHeight="1" x14ac:dyDescent="0.2">
      <c r="A211" s="102"/>
      <c r="B211" s="501" t="s">
        <v>41</v>
      </c>
      <c r="C211" s="502" t="s">
        <v>30</v>
      </c>
      <c r="D211" s="502" t="s">
        <v>94</v>
      </c>
      <c r="E211" s="451">
        <v>2008</v>
      </c>
      <c r="F211" s="452" t="s">
        <v>26</v>
      </c>
      <c r="G211" s="453" t="s">
        <v>26</v>
      </c>
      <c r="H211" s="453" t="s">
        <v>26</v>
      </c>
      <c r="I211" s="453" t="s">
        <v>26</v>
      </c>
      <c r="J211" s="453" t="s">
        <v>26</v>
      </c>
      <c r="K211" s="453" t="s">
        <v>26</v>
      </c>
      <c r="L211" s="453" t="s">
        <v>26</v>
      </c>
      <c r="M211" s="453" t="s">
        <v>26</v>
      </c>
      <c r="N211" s="454" t="s">
        <v>26</v>
      </c>
      <c r="O211" s="35"/>
    </row>
    <row r="212" spans="1:15" ht="14.25" customHeight="1" x14ac:dyDescent="0.2">
      <c r="A212" s="102"/>
      <c r="B212" s="501" t="s">
        <v>41</v>
      </c>
      <c r="C212" s="502" t="s">
        <v>30</v>
      </c>
      <c r="D212" s="502" t="s">
        <v>94</v>
      </c>
      <c r="E212" s="451">
        <v>2009</v>
      </c>
      <c r="F212" s="883" t="s">
        <v>26</v>
      </c>
      <c r="G212" s="884" t="s">
        <v>26</v>
      </c>
      <c r="H212" s="884" t="s">
        <v>26</v>
      </c>
      <c r="I212" s="884" t="s">
        <v>26</v>
      </c>
      <c r="J212" s="884" t="s">
        <v>26</v>
      </c>
      <c r="K212" s="884" t="s">
        <v>26</v>
      </c>
      <c r="L212" s="884" t="s">
        <v>26</v>
      </c>
      <c r="M212" s="884" t="s">
        <v>26</v>
      </c>
      <c r="N212" s="885" t="s">
        <v>26</v>
      </c>
      <c r="O212" s="35"/>
    </row>
    <row r="213" spans="1:15" ht="14.25" customHeight="1" x14ac:dyDescent="0.2">
      <c r="A213" s="102"/>
      <c r="B213" s="501" t="s">
        <v>41</v>
      </c>
      <c r="C213" s="502" t="s">
        <v>30</v>
      </c>
      <c r="D213" s="502" t="s">
        <v>94</v>
      </c>
      <c r="E213" s="451">
        <v>2010</v>
      </c>
      <c r="F213" s="112" t="s">
        <v>26</v>
      </c>
      <c r="G213" s="113" t="s">
        <v>26</v>
      </c>
      <c r="H213" s="113" t="s">
        <v>26</v>
      </c>
      <c r="I213" s="113" t="s">
        <v>26</v>
      </c>
      <c r="J213" s="113" t="s">
        <v>26</v>
      </c>
      <c r="K213" s="113" t="s">
        <v>26</v>
      </c>
      <c r="L213" s="113" t="s">
        <v>26</v>
      </c>
      <c r="M213" s="113" t="s">
        <v>26</v>
      </c>
      <c r="N213" s="886" t="s">
        <v>26</v>
      </c>
      <c r="O213" s="35"/>
    </row>
    <row r="214" spans="1:15" ht="14.25" customHeight="1" x14ac:dyDescent="0.2">
      <c r="A214" s="102"/>
      <c r="B214" s="501" t="s">
        <v>41</v>
      </c>
      <c r="C214" s="502" t="s">
        <v>30</v>
      </c>
      <c r="D214" s="502" t="s">
        <v>94</v>
      </c>
      <c r="E214" s="451">
        <v>2011</v>
      </c>
      <c r="F214" s="112" t="s">
        <v>26</v>
      </c>
      <c r="G214" s="113" t="s">
        <v>26</v>
      </c>
      <c r="H214" s="113" t="s">
        <v>26</v>
      </c>
      <c r="I214" s="113" t="s">
        <v>26</v>
      </c>
      <c r="J214" s="113" t="s">
        <v>26</v>
      </c>
      <c r="K214" s="113" t="s">
        <v>26</v>
      </c>
      <c r="L214" s="113" t="s">
        <v>26</v>
      </c>
      <c r="M214" s="113" t="s">
        <v>26</v>
      </c>
      <c r="N214" s="886" t="s">
        <v>26</v>
      </c>
      <c r="O214" s="35"/>
    </row>
    <row r="215" spans="1:15" ht="14.25" customHeight="1" x14ac:dyDescent="0.2">
      <c r="A215" s="102"/>
      <c r="B215" s="501" t="s">
        <v>41</v>
      </c>
      <c r="C215" s="502" t="s">
        <v>30</v>
      </c>
      <c r="D215" s="502" t="s">
        <v>94</v>
      </c>
      <c r="E215" s="451">
        <v>2012</v>
      </c>
      <c r="F215" s="112" t="s">
        <v>26</v>
      </c>
      <c r="G215" s="113" t="s">
        <v>26</v>
      </c>
      <c r="H215" s="113" t="s">
        <v>26</v>
      </c>
      <c r="I215" s="113" t="s">
        <v>26</v>
      </c>
      <c r="J215" s="113" t="s">
        <v>26</v>
      </c>
      <c r="K215" s="113" t="s">
        <v>26</v>
      </c>
      <c r="L215" s="113" t="s">
        <v>26</v>
      </c>
      <c r="M215" s="113" t="s">
        <v>26</v>
      </c>
      <c r="N215" s="886" t="s">
        <v>26</v>
      </c>
      <c r="O215" s="35"/>
    </row>
    <row r="216" spans="1:15" ht="14.25" customHeight="1" x14ac:dyDescent="0.2">
      <c r="A216" s="102"/>
      <c r="B216" s="501" t="s">
        <v>41</v>
      </c>
      <c r="C216" s="502" t="s">
        <v>30</v>
      </c>
      <c r="D216" s="502" t="s">
        <v>94</v>
      </c>
      <c r="E216" s="451">
        <v>2013</v>
      </c>
      <c r="F216" s="112" t="s">
        <v>26</v>
      </c>
      <c r="G216" s="113" t="s">
        <v>26</v>
      </c>
      <c r="H216" s="113" t="s">
        <v>26</v>
      </c>
      <c r="I216" s="113" t="s">
        <v>26</v>
      </c>
      <c r="J216" s="113" t="s">
        <v>26</v>
      </c>
      <c r="K216" s="113" t="s">
        <v>26</v>
      </c>
      <c r="L216" s="113" t="s">
        <v>26</v>
      </c>
      <c r="M216" s="113" t="s">
        <v>26</v>
      </c>
      <c r="N216" s="886" t="s">
        <v>26</v>
      </c>
      <c r="O216" s="35"/>
    </row>
    <row r="217" spans="1:15" ht="14.25" customHeight="1" x14ac:dyDescent="0.2">
      <c r="A217" s="102"/>
      <c r="B217" s="501" t="s">
        <v>41</v>
      </c>
      <c r="C217" s="502" t="s">
        <v>30</v>
      </c>
      <c r="D217" s="502" t="s">
        <v>94</v>
      </c>
      <c r="E217" s="451">
        <v>2014</v>
      </c>
      <c r="F217" s="109" t="s">
        <v>26</v>
      </c>
      <c r="G217" s="110" t="s">
        <v>26</v>
      </c>
      <c r="H217" s="110" t="s">
        <v>26</v>
      </c>
      <c r="I217" s="110" t="s">
        <v>26</v>
      </c>
      <c r="J217" s="110" t="s">
        <v>26</v>
      </c>
      <c r="K217" s="110" t="s">
        <v>26</v>
      </c>
      <c r="L217" s="110" t="s">
        <v>26</v>
      </c>
      <c r="M217" s="110" t="s">
        <v>26</v>
      </c>
      <c r="N217" s="587" t="s">
        <v>26</v>
      </c>
      <c r="O217" s="35"/>
    </row>
    <row r="218" spans="1:15" ht="14.25" customHeight="1" x14ac:dyDescent="0.2">
      <c r="A218" s="102"/>
      <c r="B218" s="501" t="s">
        <v>41</v>
      </c>
      <c r="C218" s="502" t="s">
        <v>30</v>
      </c>
      <c r="D218" s="502" t="s">
        <v>94</v>
      </c>
      <c r="E218" s="451">
        <v>2015</v>
      </c>
      <c r="F218" s="109" t="s">
        <v>26</v>
      </c>
      <c r="G218" s="110" t="s">
        <v>26</v>
      </c>
      <c r="H218" s="110" t="s">
        <v>26</v>
      </c>
      <c r="I218" s="110" t="s">
        <v>26</v>
      </c>
      <c r="J218" s="110" t="s">
        <v>26</v>
      </c>
      <c r="K218" s="110" t="s">
        <v>26</v>
      </c>
      <c r="L218" s="110" t="s">
        <v>26</v>
      </c>
      <c r="M218" s="110" t="s">
        <v>26</v>
      </c>
      <c r="N218" s="587" t="s">
        <v>26</v>
      </c>
      <c r="O218" s="35"/>
    </row>
    <row r="219" spans="1:15" ht="14.25" customHeight="1" x14ac:dyDescent="0.2">
      <c r="A219" s="102"/>
      <c r="B219" s="501" t="s">
        <v>41</v>
      </c>
      <c r="C219" s="502" t="s">
        <v>30</v>
      </c>
      <c r="D219" s="502" t="s">
        <v>94</v>
      </c>
      <c r="E219" s="451">
        <v>2016</v>
      </c>
      <c r="F219" s="109" t="s">
        <v>26</v>
      </c>
      <c r="G219" s="110" t="s">
        <v>26</v>
      </c>
      <c r="H219" s="110" t="s">
        <v>26</v>
      </c>
      <c r="I219" s="110" t="s">
        <v>26</v>
      </c>
      <c r="J219" s="110" t="s">
        <v>26</v>
      </c>
      <c r="K219" s="110" t="s">
        <v>26</v>
      </c>
      <c r="L219" s="110" t="s">
        <v>26</v>
      </c>
      <c r="M219" s="110" t="s">
        <v>26</v>
      </c>
      <c r="N219" s="587" t="s">
        <v>26</v>
      </c>
      <c r="O219" s="35"/>
    </row>
    <row r="220" spans="1:15" ht="14.25" customHeight="1" x14ac:dyDescent="0.2">
      <c r="A220" s="102"/>
      <c r="B220" s="501" t="s">
        <v>41</v>
      </c>
      <c r="C220" s="502" t="s">
        <v>30</v>
      </c>
      <c r="D220" s="502" t="s">
        <v>94</v>
      </c>
      <c r="E220" s="451">
        <v>2017</v>
      </c>
      <c r="F220" s="925" t="s">
        <v>26</v>
      </c>
      <c r="G220" s="922" t="s">
        <v>26</v>
      </c>
      <c r="H220" s="922" t="s">
        <v>26</v>
      </c>
      <c r="I220" s="922" t="s">
        <v>26</v>
      </c>
      <c r="J220" s="922" t="s">
        <v>26</v>
      </c>
      <c r="K220" s="922" t="s">
        <v>26</v>
      </c>
      <c r="L220" s="922" t="s">
        <v>26</v>
      </c>
      <c r="M220" s="922" t="s">
        <v>26</v>
      </c>
      <c r="N220" s="926" t="s">
        <v>26</v>
      </c>
      <c r="O220" s="35"/>
    </row>
    <row r="221" spans="1:15" ht="14.25" customHeight="1" x14ac:dyDescent="0.2">
      <c r="A221" s="102"/>
      <c r="B221" s="501" t="s">
        <v>41</v>
      </c>
      <c r="C221" s="502" t="s">
        <v>30</v>
      </c>
      <c r="D221" s="502" t="s">
        <v>95</v>
      </c>
      <c r="E221" s="451">
        <v>2008</v>
      </c>
      <c r="F221" s="109" t="s">
        <v>26</v>
      </c>
      <c r="G221" s="110" t="s">
        <v>26</v>
      </c>
      <c r="H221" s="110" t="s">
        <v>26</v>
      </c>
      <c r="I221" s="110" t="s">
        <v>26</v>
      </c>
      <c r="J221" s="110" t="s">
        <v>26</v>
      </c>
      <c r="K221" s="110" t="s">
        <v>26</v>
      </c>
      <c r="L221" s="110" t="s">
        <v>26</v>
      </c>
      <c r="M221" s="110" t="s">
        <v>26</v>
      </c>
      <c r="N221" s="587" t="s">
        <v>26</v>
      </c>
      <c r="O221" s="35"/>
    </row>
    <row r="222" spans="1:15" ht="14.25" customHeight="1" x14ac:dyDescent="0.2">
      <c r="A222" s="102"/>
      <c r="B222" s="501" t="s">
        <v>41</v>
      </c>
      <c r="C222" s="502" t="s">
        <v>30</v>
      </c>
      <c r="D222" s="502" t="s">
        <v>95</v>
      </c>
      <c r="E222" s="451">
        <v>2009</v>
      </c>
      <c r="F222" s="109" t="s">
        <v>26</v>
      </c>
      <c r="G222" s="110" t="s">
        <v>26</v>
      </c>
      <c r="H222" s="110" t="s">
        <v>26</v>
      </c>
      <c r="I222" s="110" t="s">
        <v>26</v>
      </c>
      <c r="J222" s="110" t="s">
        <v>26</v>
      </c>
      <c r="K222" s="110" t="s">
        <v>26</v>
      </c>
      <c r="L222" s="110" t="s">
        <v>26</v>
      </c>
      <c r="M222" s="110" t="s">
        <v>26</v>
      </c>
      <c r="N222" s="587" t="s">
        <v>26</v>
      </c>
      <c r="O222" s="35"/>
    </row>
    <row r="223" spans="1:15" ht="14.25" customHeight="1" x14ac:dyDescent="0.2">
      <c r="A223" s="102"/>
      <c r="B223" s="501" t="s">
        <v>41</v>
      </c>
      <c r="C223" s="502" t="s">
        <v>30</v>
      </c>
      <c r="D223" s="502" t="s">
        <v>95</v>
      </c>
      <c r="E223" s="451">
        <v>2010</v>
      </c>
      <c r="F223" s="109" t="s">
        <v>26</v>
      </c>
      <c r="G223" s="110" t="s">
        <v>26</v>
      </c>
      <c r="H223" s="110" t="s">
        <v>26</v>
      </c>
      <c r="I223" s="110" t="s">
        <v>26</v>
      </c>
      <c r="J223" s="110" t="s">
        <v>26</v>
      </c>
      <c r="K223" s="110" t="s">
        <v>26</v>
      </c>
      <c r="L223" s="110" t="s">
        <v>26</v>
      </c>
      <c r="M223" s="110" t="s">
        <v>26</v>
      </c>
      <c r="N223" s="587" t="s">
        <v>26</v>
      </c>
      <c r="O223" s="35"/>
    </row>
    <row r="224" spans="1:15" ht="14.25" customHeight="1" x14ac:dyDescent="0.2">
      <c r="A224" s="102"/>
      <c r="B224" s="501" t="s">
        <v>41</v>
      </c>
      <c r="C224" s="502" t="s">
        <v>30</v>
      </c>
      <c r="D224" s="502" t="s">
        <v>95</v>
      </c>
      <c r="E224" s="451">
        <v>2011</v>
      </c>
      <c r="F224" s="109" t="s">
        <v>26</v>
      </c>
      <c r="G224" s="110" t="s">
        <v>26</v>
      </c>
      <c r="H224" s="110" t="s">
        <v>26</v>
      </c>
      <c r="I224" s="110" t="s">
        <v>26</v>
      </c>
      <c r="J224" s="110" t="s">
        <v>26</v>
      </c>
      <c r="K224" s="110" t="s">
        <v>26</v>
      </c>
      <c r="L224" s="110" t="s">
        <v>26</v>
      </c>
      <c r="M224" s="110" t="s">
        <v>26</v>
      </c>
      <c r="N224" s="587" t="s">
        <v>26</v>
      </c>
      <c r="O224" s="35"/>
    </row>
    <row r="225" spans="1:15" ht="14.25" customHeight="1" x14ac:dyDescent="0.2">
      <c r="A225" s="102"/>
      <c r="B225" s="501" t="s">
        <v>41</v>
      </c>
      <c r="C225" s="502" t="s">
        <v>30</v>
      </c>
      <c r="D225" s="502" t="s">
        <v>95</v>
      </c>
      <c r="E225" s="451">
        <v>2012</v>
      </c>
      <c r="F225" s="109" t="s">
        <v>26</v>
      </c>
      <c r="G225" s="110" t="s">
        <v>26</v>
      </c>
      <c r="H225" s="110" t="s">
        <v>26</v>
      </c>
      <c r="I225" s="110" t="s">
        <v>26</v>
      </c>
      <c r="J225" s="110" t="s">
        <v>26</v>
      </c>
      <c r="K225" s="110" t="s">
        <v>26</v>
      </c>
      <c r="L225" s="110" t="s">
        <v>26</v>
      </c>
      <c r="M225" s="110" t="s">
        <v>26</v>
      </c>
      <c r="N225" s="587" t="s">
        <v>26</v>
      </c>
      <c r="O225" s="35"/>
    </row>
    <row r="226" spans="1:15" ht="14.25" customHeight="1" x14ac:dyDescent="0.2">
      <c r="A226" s="102"/>
      <c r="B226" s="501" t="s">
        <v>41</v>
      </c>
      <c r="C226" s="502" t="s">
        <v>30</v>
      </c>
      <c r="D226" s="502" t="s">
        <v>95</v>
      </c>
      <c r="E226" s="451">
        <v>2013</v>
      </c>
      <c r="F226" s="109" t="s">
        <v>26</v>
      </c>
      <c r="G226" s="110" t="s">
        <v>26</v>
      </c>
      <c r="H226" s="110" t="s">
        <v>26</v>
      </c>
      <c r="I226" s="110" t="s">
        <v>26</v>
      </c>
      <c r="J226" s="110" t="s">
        <v>26</v>
      </c>
      <c r="K226" s="110" t="s">
        <v>26</v>
      </c>
      <c r="L226" s="110" t="s">
        <v>26</v>
      </c>
      <c r="M226" s="110" t="s">
        <v>26</v>
      </c>
      <c r="N226" s="587" t="s">
        <v>26</v>
      </c>
      <c r="O226" s="35"/>
    </row>
    <row r="227" spans="1:15" ht="14.25" customHeight="1" x14ac:dyDescent="0.2">
      <c r="A227" s="102"/>
      <c r="B227" s="501" t="s">
        <v>41</v>
      </c>
      <c r="C227" s="502" t="s">
        <v>30</v>
      </c>
      <c r="D227" s="502" t="s">
        <v>95</v>
      </c>
      <c r="E227" s="451">
        <v>2014</v>
      </c>
      <c r="F227" s="109" t="s">
        <v>26</v>
      </c>
      <c r="G227" s="110" t="s">
        <v>26</v>
      </c>
      <c r="H227" s="110" t="s">
        <v>26</v>
      </c>
      <c r="I227" s="110" t="s">
        <v>26</v>
      </c>
      <c r="J227" s="110" t="s">
        <v>26</v>
      </c>
      <c r="K227" s="110" t="s">
        <v>26</v>
      </c>
      <c r="L227" s="110" t="s">
        <v>26</v>
      </c>
      <c r="M227" s="110" t="s">
        <v>26</v>
      </c>
      <c r="N227" s="587" t="s">
        <v>26</v>
      </c>
      <c r="O227" s="35"/>
    </row>
    <row r="228" spans="1:15" ht="14.25" customHeight="1" x14ac:dyDescent="0.2">
      <c r="A228" s="102"/>
      <c r="B228" s="501" t="s">
        <v>41</v>
      </c>
      <c r="C228" s="502" t="s">
        <v>30</v>
      </c>
      <c r="D228" s="502" t="s">
        <v>95</v>
      </c>
      <c r="E228" s="451">
        <v>2015</v>
      </c>
      <c r="F228" s="109" t="s">
        <v>26</v>
      </c>
      <c r="G228" s="110" t="s">
        <v>26</v>
      </c>
      <c r="H228" s="110" t="s">
        <v>26</v>
      </c>
      <c r="I228" s="110" t="s">
        <v>26</v>
      </c>
      <c r="J228" s="110" t="s">
        <v>26</v>
      </c>
      <c r="K228" s="110" t="s">
        <v>26</v>
      </c>
      <c r="L228" s="110" t="s">
        <v>26</v>
      </c>
      <c r="M228" s="110" t="s">
        <v>26</v>
      </c>
      <c r="N228" s="587" t="s">
        <v>26</v>
      </c>
      <c r="O228" s="35"/>
    </row>
    <row r="229" spans="1:15" ht="14.25" customHeight="1" x14ac:dyDescent="0.2">
      <c r="A229" s="102"/>
      <c r="B229" s="501" t="s">
        <v>41</v>
      </c>
      <c r="C229" s="502" t="s">
        <v>30</v>
      </c>
      <c r="D229" s="502" t="s">
        <v>95</v>
      </c>
      <c r="E229" s="451">
        <v>2016</v>
      </c>
      <c r="F229" s="109" t="s">
        <v>26</v>
      </c>
      <c r="G229" s="110" t="s">
        <v>26</v>
      </c>
      <c r="H229" s="110" t="s">
        <v>26</v>
      </c>
      <c r="I229" s="110" t="s">
        <v>26</v>
      </c>
      <c r="J229" s="110" t="s">
        <v>26</v>
      </c>
      <c r="K229" s="110" t="s">
        <v>26</v>
      </c>
      <c r="L229" s="110" t="s">
        <v>26</v>
      </c>
      <c r="M229" s="110" t="s">
        <v>26</v>
      </c>
      <c r="N229" s="587" t="s">
        <v>26</v>
      </c>
      <c r="O229" s="35"/>
    </row>
    <row r="230" spans="1:15" ht="14.25" customHeight="1" x14ac:dyDescent="0.2">
      <c r="A230" s="102"/>
      <c r="B230" s="501" t="s">
        <v>41</v>
      </c>
      <c r="C230" s="502" t="s">
        <v>30</v>
      </c>
      <c r="D230" s="502" t="s">
        <v>95</v>
      </c>
      <c r="E230" s="451">
        <v>2017</v>
      </c>
      <c r="F230" s="925" t="s">
        <v>26</v>
      </c>
      <c r="G230" s="922" t="s">
        <v>26</v>
      </c>
      <c r="H230" s="922" t="s">
        <v>26</v>
      </c>
      <c r="I230" s="922" t="s">
        <v>26</v>
      </c>
      <c r="J230" s="922" t="s">
        <v>26</v>
      </c>
      <c r="K230" s="922" t="s">
        <v>26</v>
      </c>
      <c r="L230" s="922" t="s">
        <v>26</v>
      </c>
      <c r="M230" s="922" t="s">
        <v>26</v>
      </c>
      <c r="N230" s="926" t="s">
        <v>26</v>
      </c>
      <c r="O230" s="35"/>
    </row>
    <row r="231" spans="1:15" ht="14.25" customHeight="1" x14ac:dyDescent="0.2">
      <c r="A231" s="102"/>
      <c r="B231" s="501" t="s">
        <v>41</v>
      </c>
      <c r="C231" s="502" t="s">
        <v>30</v>
      </c>
      <c r="D231" s="502" t="s">
        <v>96</v>
      </c>
      <c r="E231" s="451">
        <v>2008</v>
      </c>
      <c r="F231" s="109" t="s">
        <v>26</v>
      </c>
      <c r="G231" s="110" t="s">
        <v>26</v>
      </c>
      <c r="H231" s="110" t="s">
        <v>26</v>
      </c>
      <c r="I231" s="110" t="s">
        <v>26</v>
      </c>
      <c r="J231" s="110" t="s">
        <v>26</v>
      </c>
      <c r="K231" s="110" t="s">
        <v>26</v>
      </c>
      <c r="L231" s="110" t="s">
        <v>26</v>
      </c>
      <c r="M231" s="110" t="s">
        <v>26</v>
      </c>
      <c r="N231" s="587" t="s">
        <v>26</v>
      </c>
      <c r="O231" s="35"/>
    </row>
    <row r="232" spans="1:15" ht="14.25" customHeight="1" x14ac:dyDescent="0.2">
      <c r="A232" s="102"/>
      <c r="B232" s="501" t="s">
        <v>41</v>
      </c>
      <c r="C232" s="502" t="s">
        <v>30</v>
      </c>
      <c r="D232" s="502" t="s">
        <v>96</v>
      </c>
      <c r="E232" s="451">
        <v>2009</v>
      </c>
      <c r="F232" s="109" t="s">
        <v>26</v>
      </c>
      <c r="G232" s="110" t="s">
        <v>26</v>
      </c>
      <c r="H232" s="110" t="s">
        <v>26</v>
      </c>
      <c r="I232" s="110" t="s">
        <v>26</v>
      </c>
      <c r="J232" s="110" t="s">
        <v>26</v>
      </c>
      <c r="K232" s="110" t="s">
        <v>26</v>
      </c>
      <c r="L232" s="110" t="s">
        <v>26</v>
      </c>
      <c r="M232" s="110" t="s">
        <v>26</v>
      </c>
      <c r="N232" s="587" t="s">
        <v>26</v>
      </c>
      <c r="O232" s="35"/>
    </row>
    <row r="233" spans="1:15" ht="14.25" customHeight="1" x14ac:dyDescent="0.2">
      <c r="A233" s="102"/>
      <c r="B233" s="501" t="s">
        <v>41</v>
      </c>
      <c r="C233" s="502" t="s">
        <v>30</v>
      </c>
      <c r="D233" s="502" t="s">
        <v>96</v>
      </c>
      <c r="E233" s="451">
        <v>2010</v>
      </c>
      <c r="F233" s="109" t="s">
        <v>26</v>
      </c>
      <c r="G233" s="110" t="s">
        <v>26</v>
      </c>
      <c r="H233" s="110" t="s">
        <v>26</v>
      </c>
      <c r="I233" s="110" t="s">
        <v>26</v>
      </c>
      <c r="J233" s="110" t="s">
        <v>26</v>
      </c>
      <c r="K233" s="110" t="s">
        <v>26</v>
      </c>
      <c r="L233" s="110" t="s">
        <v>26</v>
      </c>
      <c r="M233" s="110" t="s">
        <v>26</v>
      </c>
      <c r="N233" s="587" t="s">
        <v>26</v>
      </c>
      <c r="O233" s="35"/>
    </row>
    <row r="234" spans="1:15" ht="14.25" customHeight="1" x14ac:dyDescent="0.2">
      <c r="A234" s="102"/>
      <c r="B234" s="501" t="s">
        <v>41</v>
      </c>
      <c r="C234" s="502" t="s">
        <v>30</v>
      </c>
      <c r="D234" s="502" t="s">
        <v>96</v>
      </c>
      <c r="E234" s="451">
        <v>2011</v>
      </c>
      <c r="F234" s="109" t="s">
        <v>26</v>
      </c>
      <c r="G234" s="110" t="s">
        <v>26</v>
      </c>
      <c r="H234" s="110" t="s">
        <v>26</v>
      </c>
      <c r="I234" s="110" t="s">
        <v>26</v>
      </c>
      <c r="J234" s="110" t="s">
        <v>26</v>
      </c>
      <c r="K234" s="110" t="s">
        <v>26</v>
      </c>
      <c r="L234" s="110" t="s">
        <v>26</v>
      </c>
      <c r="M234" s="110" t="s">
        <v>26</v>
      </c>
      <c r="N234" s="587" t="s">
        <v>26</v>
      </c>
      <c r="O234" s="35"/>
    </row>
    <row r="235" spans="1:15" ht="14.25" customHeight="1" x14ac:dyDescent="0.2">
      <c r="A235" s="102"/>
      <c r="B235" s="501" t="s">
        <v>41</v>
      </c>
      <c r="C235" s="502" t="s">
        <v>30</v>
      </c>
      <c r="D235" s="502" t="s">
        <v>96</v>
      </c>
      <c r="E235" s="451">
        <v>2012</v>
      </c>
      <c r="F235" s="109" t="s">
        <v>26</v>
      </c>
      <c r="G235" s="110" t="s">
        <v>26</v>
      </c>
      <c r="H235" s="110" t="s">
        <v>26</v>
      </c>
      <c r="I235" s="110" t="s">
        <v>26</v>
      </c>
      <c r="J235" s="110" t="s">
        <v>26</v>
      </c>
      <c r="K235" s="110" t="s">
        <v>26</v>
      </c>
      <c r="L235" s="110" t="s">
        <v>26</v>
      </c>
      <c r="M235" s="110" t="s">
        <v>26</v>
      </c>
      <c r="N235" s="587" t="s">
        <v>26</v>
      </c>
      <c r="O235" s="35"/>
    </row>
    <row r="236" spans="1:15" ht="14.25" customHeight="1" x14ac:dyDescent="0.2">
      <c r="A236" s="102"/>
      <c r="B236" s="501" t="s">
        <v>41</v>
      </c>
      <c r="C236" s="502" t="s">
        <v>30</v>
      </c>
      <c r="D236" s="502" t="s">
        <v>96</v>
      </c>
      <c r="E236" s="451">
        <v>2013</v>
      </c>
      <c r="F236" s="109" t="s">
        <v>26</v>
      </c>
      <c r="G236" s="110" t="s">
        <v>26</v>
      </c>
      <c r="H236" s="110" t="s">
        <v>26</v>
      </c>
      <c r="I236" s="110" t="s">
        <v>26</v>
      </c>
      <c r="J236" s="110" t="s">
        <v>26</v>
      </c>
      <c r="K236" s="110" t="s">
        <v>26</v>
      </c>
      <c r="L236" s="110" t="s">
        <v>26</v>
      </c>
      <c r="M236" s="110" t="s">
        <v>26</v>
      </c>
      <c r="N236" s="587" t="s">
        <v>26</v>
      </c>
      <c r="O236" s="35"/>
    </row>
    <row r="237" spans="1:15" ht="14.25" customHeight="1" x14ac:dyDescent="0.2">
      <c r="A237" s="102"/>
      <c r="B237" s="501" t="s">
        <v>41</v>
      </c>
      <c r="C237" s="502" t="s">
        <v>30</v>
      </c>
      <c r="D237" s="502" t="s">
        <v>96</v>
      </c>
      <c r="E237" s="451">
        <v>2014</v>
      </c>
      <c r="F237" s="109" t="s">
        <v>26</v>
      </c>
      <c r="G237" s="110" t="s">
        <v>26</v>
      </c>
      <c r="H237" s="110" t="s">
        <v>26</v>
      </c>
      <c r="I237" s="110" t="s">
        <v>26</v>
      </c>
      <c r="J237" s="110" t="s">
        <v>26</v>
      </c>
      <c r="K237" s="110" t="s">
        <v>26</v>
      </c>
      <c r="L237" s="110" t="s">
        <v>26</v>
      </c>
      <c r="M237" s="110" t="s">
        <v>26</v>
      </c>
      <c r="N237" s="587" t="s">
        <v>26</v>
      </c>
      <c r="O237" s="35"/>
    </row>
    <row r="238" spans="1:15" ht="14.25" customHeight="1" x14ac:dyDescent="0.2">
      <c r="A238" s="102"/>
      <c r="B238" s="501" t="s">
        <v>41</v>
      </c>
      <c r="C238" s="502" t="s">
        <v>30</v>
      </c>
      <c r="D238" s="502" t="s">
        <v>96</v>
      </c>
      <c r="E238" s="451">
        <v>2015</v>
      </c>
      <c r="F238" s="109" t="s">
        <v>26</v>
      </c>
      <c r="G238" s="110" t="s">
        <v>26</v>
      </c>
      <c r="H238" s="110" t="s">
        <v>26</v>
      </c>
      <c r="I238" s="110" t="s">
        <v>26</v>
      </c>
      <c r="J238" s="110" t="s">
        <v>26</v>
      </c>
      <c r="K238" s="110" t="s">
        <v>26</v>
      </c>
      <c r="L238" s="110" t="s">
        <v>26</v>
      </c>
      <c r="M238" s="110" t="s">
        <v>26</v>
      </c>
      <c r="N238" s="587" t="s">
        <v>26</v>
      </c>
      <c r="O238" s="35"/>
    </row>
    <row r="239" spans="1:15" ht="14.25" customHeight="1" x14ac:dyDescent="0.2">
      <c r="A239" s="102"/>
      <c r="B239" s="501" t="s">
        <v>41</v>
      </c>
      <c r="C239" s="502" t="s">
        <v>30</v>
      </c>
      <c r="D239" s="502" t="s">
        <v>96</v>
      </c>
      <c r="E239" s="451">
        <v>2016</v>
      </c>
      <c r="F239" s="109" t="s">
        <v>26</v>
      </c>
      <c r="G239" s="110" t="s">
        <v>26</v>
      </c>
      <c r="H239" s="110" t="s">
        <v>26</v>
      </c>
      <c r="I239" s="110" t="s">
        <v>26</v>
      </c>
      <c r="J239" s="110" t="s">
        <v>26</v>
      </c>
      <c r="K239" s="110" t="s">
        <v>26</v>
      </c>
      <c r="L239" s="110" t="s">
        <v>26</v>
      </c>
      <c r="M239" s="110" t="s">
        <v>26</v>
      </c>
      <c r="N239" s="587" t="s">
        <v>26</v>
      </c>
      <c r="O239" s="35"/>
    </row>
    <row r="240" spans="1:15" ht="14.25" customHeight="1" x14ac:dyDescent="0.2">
      <c r="A240" s="102"/>
      <c r="B240" s="501" t="s">
        <v>41</v>
      </c>
      <c r="C240" s="502" t="s">
        <v>30</v>
      </c>
      <c r="D240" s="502" t="s">
        <v>96</v>
      </c>
      <c r="E240" s="451">
        <v>2017</v>
      </c>
      <c r="F240" s="925" t="s">
        <v>26</v>
      </c>
      <c r="G240" s="922" t="s">
        <v>26</v>
      </c>
      <c r="H240" s="922" t="s">
        <v>26</v>
      </c>
      <c r="I240" s="922" t="s">
        <v>26</v>
      </c>
      <c r="J240" s="922" t="s">
        <v>26</v>
      </c>
      <c r="K240" s="922" t="s">
        <v>26</v>
      </c>
      <c r="L240" s="922" t="s">
        <v>26</v>
      </c>
      <c r="M240" s="922" t="s">
        <v>26</v>
      </c>
      <c r="N240" s="926" t="s">
        <v>26</v>
      </c>
      <c r="O240" s="35"/>
    </row>
    <row r="241" spans="1:15" ht="14.25" customHeight="1" x14ac:dyDescent="0.2">
      <c r="A241" s="102"/>
      <c r="B241" s="501" t="s">
        <v>41</v>
      </c>
      <c r="C241" s="502" t="s">
        <v>30</v>
      </c>
      <c r="D241" s="502" t="s">
        <v>97</v>
      </c>
      <c r="E241" s="451">
        <v>2008</v>
      </c>
      <c r="F241" s="109" t="s">
        <v>26</v>
      </c>
      <c r="G241" s="110" t="s">
        <v>26</v>
      </c>
      <c r="H241" s="110" t="s">
        <v>26</v>
      </c>
      <c r="I241" s="110" t="s">
        <v>26</v>
      </c>
      <c r="J241" s="110" t="s">
        <v>26</v>
      </c>
      <c r="K241" s="110" t="s">
        <v>26</v>
      </c>
      <c r="L241" s="110" t="s">
        <v>26</v>
      </c>
      <c r="M241" s="110" t="s">
        <v>26</v>
      </c>
      <c r="N241" s="587" t="s">
        <v>26</v>
      </c>
      <c r="O241" s="35"/>
    </row>
    <row r="242" spans="1:15" ht="14.25" customHeight="1" x14ac:dyDescent="0.2">
      <c r="A242" s="102"/>
      <c r="B242" s="501" t="s">
        <v>41</v>
      </c>
      <c r="C242" s="502" t="s">
        <v>30</v>
      </c>
      <c r="D242" s="502" t="s">
        <v>97</v>
      </c>
      <c r="E242" s="451">
        <v>2009</v>
      </c>
      <c r="F242" s="109" t="s">
        <v>26</v>
      </c>
      <c r="G242" s="110" t="s">
        <v>26</v>
      </c>
      <c r="H242" s="110" t="s">
        <v>26</v>
      </c>
      <c r="I242" s="110" t="s">
        <v>26</v>
      </c>
      <c r="J242" s="110" t="s">
        <v>26</v>
      </c>
      <c r="K242" s="110" t="s">
        <v>26</v>
      </c>
      <c r="L242" s="110" t="s">
        <v>26</v>
      </c>
      <c r="M242" s="110" t="s">
        <v>26</v>
      </c>
      <c r="N242" s="587" t="s">
        <v>26</v>
      </c>
      <c r="O242" s="35"/>
    </row>
    <row r="243" spans="1:15" ht="14.25" customHeight="1" x14ac:dyDescent="0.2">
      <c r="A243" s="102"/>
      <c r="B243" s="501" t="s">
        <v>41</v>
      </c>
      <c r="C243" s="502" t="s">
        <v>30</v>
      </c>
      <c r="D243" s="502" t="s">
        <v>97</v>
      </c>
      <c r="E243" s="451">
        <v>2010</v>
      </c>
      <c r="F243" s="109" t="s">
        <v>26</v>
      </c>
      <c r="G243" s="110" t="s">
        <v>26</v>
      </c>
      <c r="H243" s="110" t="s">
        <v>26</v>
      </c>
      <c r="I243" s="110" t="s">
        <v>26</v>
      </c>
      <c r="J243" s="110" t="s">
        <v>26</v>
      </c>
      <c r="K243" s="110" t="s">
        <v>26</v>
      </c>
      <c r="L243" s="110" t="s">
        <v>26</v>
      </c>
      <c r="M243" s="110" t="s">
        <v>26</v>
      </c>
      <c r="N243" s="587" t="s">
        <v>26</v>
      </c>
      <c r="O243" s="35"/>
    </row>
    <row r="244" spans="1:15" ht="14.25" customHeight="1" x14ac:dyDescent="0.2">
      <c r="A244" s="102"/>
      <c r="B244" s="501" t="s">
        <v>41</v>
      </c>
      <c r="C244" s="502" t="s">
        <v>30</v>
      </c>
      <c r="D244" s="502" t="s">
        <v>97</v>
      </c>
      <c r="E244" s="451">
        <v>2011</v>
      </c>
      <c r="F244" s="109" t="s">
        <v>26</v>
      </c>
      <c r="G244" s="110" t="s">
        <v>26</v>
      </c>
      <c r="H244" s="110" t="s">
        <v>26</v>
      </c>
      <c r="I244" s="110" t="s">
        <v>26</v>
      </c>
      <c r="J244" s="110" t="s">
        <v>26</v>
      </c>
      <c r="K244" s="110" t="s">
        <v>26</v>
      </c>
      <c r="L244" s="110" t="s">
        <v>26</v>
      </c>
      <c r="M244" s="110" t="s">
        <v>26</v>
      </c>
      <c r="N244" s="587" t="s">
        <v>26</v>
      </c>
      <c r="O244" s="35"/>
    </row>
    <row r="245" spans="1:15" ht="14.25" customHeight="1" x14ac:dyDescent="0.2">
      <c r="A245" s="102"/>
      <c r="B245" s="501" t="s">
        <v>41</v>
      </c>
      <c r="C245" s="502" t="s">
        <v>30</v>
      </c>
      <c r="D245" s="502" t="s">
        <v>97</v>
      </c>
      <c r="E245" s="451">
        <v>2012</v>
      </c>
      <c r="F245" s="109" t="s">
        <v>26</v>
      </c>
      <c r="G245" s="110" t="s">
        <v>26</v>
      </c>
      <c r="H245" s="110" t="s">
        <v>26</v>
      </c>
      <c r="I245" s="110" t="s">
        <v>26</v>
      </c>
      <c r="J245" s="110" t="s">
        <v>26</v>
      </c>
      <c r="K245" s="110" t="s">
        <v>26</v>
      </c>
      <c r="L245" s="110" t="s">
        <v>26</v>
      </c>
      <c r="M245" s="110" t="s">
        <v>26</v>
      </c>
      <c r="N245" s="587" t="s">
        <v>26</v>
      </c>
      <c r="O245" s="35"/>
    </row>
    <row r="246" spans="1:15" ht="14.25" customHeight="1" x14ac:dyDescent="0.2">
      <c r="A246" s="102"/>
      <c r="B246" s="501" t="s">
        <v>41</v>
      </c>
      <c r="C246" s="502" t="s">
        <v>30</v>
      </c>
      <c r="D246" s="502" t="s">
        <v>97</v>
      </c>
      <c r="E246" s="451">
        <v>2013</v>
      </c>
      <c r="F246" s="109" t="s">
        <v>26</v>
      </c>
      <c r="G246" s="110" t="s">
        <v>26</v>
      </c>
      <c r="H246" s="110" t="s">
        <v>26</v>
      </c>
      <c r="I246" s="110" t="s">
        <v>26</v>
      </c>
      <c r="J246" s="110" t="s">
        <v>26</v>
      </c>
      <c r="K246" s="110" t="s">
        <v>26</v>
      </c>
      <c r="L246" s="110" t="s">
        <v>26</v>
      </c>
      <c r="M246" s="110" t="s">
        <v>26</v>
      </c>
      <c r="N246" s="587" t="s">
        <v>26</v>
      </c>
      <c r="O246" s="35"/>
    </row>
    <row r="247" spans="1:15" ht="14.25" customHeight="1" x14ac:dyDescent="0.2">
      <c r="A247" s="102"/>
      <c r="B247" s="501" t="s">
        <v>41</v>
      </c>
      <c r="C247" s="502" t="s">
        <v>30</v>
      </c>
      <c r="D247" s="502" t="s">
        <v>97</v>
      </c>
      <c r="E247" s="451">
        <v>2014</v>
      </c>
      <c r="F247" s="109" t="s">
        <v>26</v>
      </c>
      <c r="G247" s="110" t="s">
        <v>26</v>
      </c>
      <c r="H247" s="110" t="s">
        <v>26</v>
      </c>
      <c r="I247" s="110" t="s">
        <v>26</v>
      </c>
      <c r="J247" s="110" t="s">
        <v>26</v>
      </c>
      <c r="K247" s="110" t="s">
        <v>26</v>
      </c>
      <c r="L247" s="110" t="s">
        <v>26</v>
      </c>
      <c r="M247" s="110" t="s">
        <v>26</v>
      </c>
      <c r="N247" s="587" t="s">
        <v>26</v>
      </c>
      <c r="O247" s="35"/>
    </row>
    <row r="248" spans="1:15" ht="14.25" customHeight="1" x14ac:dyDescent="0.2">
      <c r="A248" s="102"/>
      <c r="B248" s="501" t="s">
        <v>41</v>
      </c>
      <c r="C248" s="502" t="s">
        <v>30</v>
      </c>
      <c r="D248" s="502" t="s">
        <v>97</v>
      </c>
      <c r="E248" s="451">
        <v>2015</v>
      </c>
      <c r="F248" s="109" t="s">
        <v>26</v>
      </c>
      <c r="G248" s="110" t="s">
        <v>26</v>
      </c>
      <c r="H248" s="110" t="s">
        <v>26</v>
      </c>
      <c r="I248" s="110" t="s">
        <v>26</v>
      </c>
      <c r="J248" s="110" t="s">
        <v>26</v>
      </c>
      <c r="K248" s="110" t="s">
        <v>26</v>
      </c>
      <c r="L248" s="110" t="s">
        <v>26</v>
      </c>
      <c r="M248" s="110" t="s">
        <v>26</v>
      </c>
      <c r="N248" s="587" t="s">
        <v>26</v>
      </c>
      <c r="O248" s="35"/>
    </row>
    <row r="249" spans="1:15" ht="14.25" customHeight="1" x14ac:dyDescent="0.2">
      <c r="A249" s="102"/>
      <c r="B249" s="501" t="s">
        <v>41</v>
      </c>
      <c r="C249" s="502" t="s">
        <v>30</v>
      </c>
      <c r="D249" s="502" t="s">
        <v>97</v>
      </c>
      <c r="E249" s="451">
        <v>2016</v>
      </c>
      <c r="F249" s="109" t="s">
        <v>26</v>
      </c>
      <c r="G249" s="110" t="s">
        <v>26</v>
      </c>
      <c r="H249" s="110" t="s">
        <v>26</v>
      </c>
      <c r="I249" s="110" t="s">
        <v>26</v>
      </c>
      <c r="J249" s="110" t="s">
        <v>26</v>
      </c>
      <c r="K249" s="110" t="s">
        <v>26</v>
      </c>
      <c r="L249" s="110" t="s">
        <v>26</v>
      </c>
      <c r="M249" s="110" t="s">
        <v>26</v>
      </c>
      <c r="N249" s="587" t="s">
        <v>26</v>
      </c>
      <c r="O249" s="35"/>
    </row>
    <row r="250" spans="1:15" ht="14.25" customHeight="1" x14ac:dyDescent="0.2">
      <c r="A250" s="102"/>
      <c r="B250" s="501" t="s">
        <v>239</v>
      </c>
      <c r="C250" s="502" t="s">
        <v>30</v>
      </c>
      <c r="D250" s="502" t="s">
        <v>97</v>
      </c>
      <c r="E250" s="451">
        <v>2017</v>
      </c>
      <c r="F250" s="925" t="s">
        <v>26</v>
      </c>
      <c r="G250" s="922" t="s">
        <v>26</v>
      </c>
      <c r="H250" s="922" t="s">
        <v>26</v>
      </c>
      <c r="I250" s="922" t="s">
        <v>26</v>
      </c>
      <c r="J250" s="922" t="s">
        <v>26</v>
      </c>
      <c r="K250" s="922" t="s">
        <v>26</v>
      </c>
      <c r="L250" s="922" t="s">
        <v>26</v>
      </c>
      <c r="M250" s="922" t="s">
        <v>26</v>
      </c>
      <c r="N250" s="926" t="s">
        <v>26</v>
      </c>
      <c r="O250" s="35"/>
    </row>
    <row r="251" spans="1:15" ht="14.25" customHeight="1" x14ac:dyDescent="0.2">
      <c r="A251" s="102"/>
      <c r="B251" s="501" t="s">
        <v>42</v>
      </c>
      <c r="C251" s="502" t="s">
        <v>27</v>
      </c>
      <c r="D251" s="502" t="s">
        <v>94</v>
      </c>
      <c r="E251" s="451">
        <v>2008</v>
      </c>
      <c r="F251" s="109">
        <v>0.49099999999999999</v>
      </c>
      <c r="G251" s="110">
        <v>1.2999999999999999E-2</v>
      </c>
      <c r="H251" s="110" t="s">
        <v>91</v>
      </c>
      <c r="I251" s="110">
        <v>7.0000000000000007E-2</v>
      </c>
      <c r="J251" s="110">
        <v>0.28899999999999998</v>
      </c>
      <c r="K251" s="110">
        <v>0.111</v>
      </c>
      <c r="L251" s="110">
        <v>1.7999999999999999E-2</v>
      </c>
      <c r="M251" s="110" t="s">
        <v>91</v>
      </c>
      <c r="N251" s="587">
        <v>3801</v>
      </c>
      <c r="O251" s="35"/>
    </row>
    <row r="252" spans="1:15" ht="14.25" customHeight="1" x14ac:dyDescent="0.2">
      <c r="A252" s="102"/>
      <c r="B252" s="501" t="s">
        <v>42</v>
      </c>
      <c r="C252" s="502" t="s">
        <v>27</v>
      </c>
      <c r="D252" s="502" t="s">
        <v>94</v>
      </c>
      <c r="E252" s="451">
        <v>2009</v>
      </c>
      <c r="F252" s="693">
        <v>0.56000000000000005</v>
      </c>
      <c r="G252" s="694">
        <v>0.01</v>
      </c>
      <c r="H252" s="694">
        <v>4.0000000000000001E-3</v>
      </c>
      <c r="I252" s="694">
        <v>7.3999999999999996E-2</v>
      </c>
      <c r="J252" s="694">
        <v>0.29299999999999998</v>
      </c>
      <c r="K252" s="694">
        <v>4.2000000000000003E-2</v>
      </c>
      <c r="L252" s="694">
        <v>1.4999999999999999E-2</v>
      </c>
      <c r="M252" s="694">
        <v>2E-3</v>
      </c>
      <c r="N252" s="696">
        <v>3561</v>
      </c>
      <c r="O252" s="35"/>
    </row>
    <row r="253" spans="1:15" ht="14.25" customHeight="1" x14ac:dyDescent="0.2">
      <c r="A253" s="102"/>
      <c r="B253" s="501" t="s">
        <v>42</v>
      </c>
      <c r="C253" s="502" t="s">
        <v>27</v>
      </c>
      <c r="D253" s="502" t="s">
        <v>94</v>
      </c>
      <c r="E253" s="451">
        <v>2010</v>
      </c>
      <c r="F253" s="477">
        <v>0.50900000000000001</v>
      </c>
      <c r="G253" s="313">
        <v>1.4999999999999999E-2</v>
      </c>
      <c r="H253" s="313">
        <v>3.0000000000000001E-3</v>
      </c>
      <c r="I253" s="313">
        <v>7.0999999999999994E-2</v>
      </c>
      <c r="J253" s="313">
        <v>0.33100000000000002</v>
      </c>
      <c r="K253" s="313">
        <v>5.5E-2</v>
      </c>
      <c r="L253" s="313">
        <v>1.4E-2</v>
      </c>
      <c r="M253" s="313">
        <v>2E-3</v>
      </c>
      <c r="N253" s="489">
        <v>3052</v>
      </c>
      <c r="O253" s="35"/>
    </row>
    <row r="254" spans="1:15" ht="14.25" customHeight="1" x14ac:dyDescent="0.2">
      <c r="A254" s="102"/>
      <c r="B254" s="501" t="s">
        <v>42</v>
      </c>
      <c r="C254" s="502" t="s">
        <v>27</v>
      </c>
      <c r="D254" s="502" t="s">
        <v>94</v>
      </c>
      <c r="E254" s="451">
        <v>2011</v>
      </c>
      <c r="F254" s="477">
        <v>0.51693349753694584</v>
      </c>
      <c r="G254" s="313">
        <v>1.3854679802955665E-2</v>
      </c>
      <c r="H254" s="313">
        <v>6.4655172413793103E-3</v>
      </c>
      <c r="I254" s="313">
        <v>7.573891625615764E-2</v>
      </c>
      <c r="J254" s="313">
        <v>0.31773399014778325</v>
      </c>
      <c r="K254" s="313">
        <v>4.5258620689655173E-2</v>
      </c>
      <c r="L254" s="313">
        <v>2.1551724137931036E-2</v>
      </c>
      <c r="M254" s="313">
        <v>2.4630541871921183E-3</v>
      </c>
      <c r="N254" s="489">
        <v>3248</v>
      </c>
      <c r="O254" s="35"/>
    </row>
    <row r="255" spans="1:15" ht="14.25" customHeight="1" x14ac:dyDescent="0.2">
      <c r="A255" s="102"/>
      <c r="B255" s="501" t="s">
        <v>42</v>
      </c>
      <c r="C255" s="502" t="s">
        <v>27</v>
      </c>
      <c r="D255" s="502" t="s">
        <v>94</v>
      </c>
      <c r="E255" s="451">
        <v>2012</v>
      </c>
      <c r="F255" s="477">
        <v>0.49816849816849818</v>
      </c>
      <c r="G255" s="313">
        <v>2.3504273504273504E-2</v>
      </c>
      <c r="H255" s="313">
        <v>1.5873015873015872E-2</v>
      </c>
      <c r="I255" s="313">
        <v>6.9902319902319904E-2</v>
      </c>
      <c r="J255" s="313">
        <v>0.31715506715506714</v>
      </c>
      <c r="K255" s="313">
        <v>6.1660561660561664E-2</v>
      </c>
      <c r="L255" s="313" t="s">
        <v>91</v>
      </c>
      <c r="M255" s="313" t="s">
        <v>91</v>
      </c>
      <c r="N255" s="489">
        <v>3276</v>
      </c>
      <c r="O255" s="35"/>
    </row>
    <row r="256" spans="1:15" ht="14.25" customHeight="1" x14ac:dyDescent="0.2">
      <c r="A256" s="102"/>
      <c r="B256" s="501" t="s">
        <v>42</v>
      </c>
      <c r="C256" s="502" t="s">
        <v>27</v>
      </c>
      <c r="D256" s="502" t="s">
        <v>94</v>
      </c>
      <c r="E256" s="451">
        <v>2013</v>
      </c>
      <c r="F256" s="477">
        <v>0.50338600451467264</v>
      </c>
      <c r="G256" s="313">
        <v>2.7088036117381489E-2</v>
      </c>
      <c r="H256" s="313">
        <v>2.8216704288939052E-2</v>
      </c>
      <c r="I256" s="313">
        <v>7.1106094808126408E-2</v>
      </c>
      <c r="J256" s="313">
        <v>0.28216704288939054</v>
      </c>
      <c r="K256" s="313">
        <v>7.5996990218209173E-2</v>
      </c>
      <c r="L256" s="313">
        <v>1.2039127163280662E-2</v>
      </c>
      <c r="M256" s="313">
        <v>0</v>
      </c>
      <c r="N256" s="489">
        <v>2658</v>
      </c>
      <c r="O256" s="35"/>
    </row>
    <row r="257" spans="1:15" ht="14.25" customHeight="1" x14ac:dyDescent="0.2">
      <c r="A257" s="102"/>
      <c r="B257" s="501" t="s">
        <v>42</v>
      </c>
      <c r="C257" s="502" t="s">
        <v>27</v>
      </c>
      <c r="D257" s="502" t="s">
        <v>94</v>
      </c>
      <c r="E257" s="451">
        <v>2014</v>
      </c>
      <c r="F257" s="477">
        <v>0.47824912185895702</v>
      </c>
      <c r="G257" s="313">
        <v>3.0802485814644689E-2</v>
      </c>
      <c r="H257" s="313">
        <v>3.674682518238314E-2</v>
      </c>
      <c r="I257" s="313">
        <v>7.9167792488516617E-2</v>
      </c>
      <c r="J257" s="313">
        <v>0.30316130775466088</v>
      </c>
      <c r="K257" s="313">
        <v>5.8632801945420157E-2</v>
      </c>
      <c r="L257" s="313">
        <v>1.3239664955417455E-2</v>
      </c>
      <c r="M257" s="313">
        <v>0</v>
      </c>
      <c r="N257" s="489">
        <v>3701</v>
      </c>
      <c r="O257" s="35"/>
    </row>
    <row r="258" spans="1:15" ht="14.25" customHeight="1" x14ac:dyDescent="0.2">
      <c r="A258" s="102"/>
      <c r="B258" s="501" t="s">
        <v>42</v>
      </c>
      <c r="C258" s="502" t="s">
        <v>27</v>
      </c>
      <c r="D258" s="502" t="s">
        <v>94</v>
      </c>
      <c r="E258" s="451">
        <v>2015</v>
      </c>
      <c r="F258" s="477">
        <v>0.46</v>
      </c>
      <c r="G258" s="313">
        <v>3.6999999999999998E-2</v>
      </c>
      <c r="H258" s="313">
        <v>4.1000000000000002E-2</v>
      </c>
      <c r="I258" s="313">
        <v>8.2000000000000003E-2</v>
      </c>
      <c r="J258" s="313">
        <v>0.29499999999999998</v>
      </c>
      <c r="K258" s="313">
        <v>6.8000000000000005E-2</v>
      </c>
      <c r="L258" s="313">
        <v>1.6E-2</v>
      </c>
      <c r="M258" s="313">
        <v>2E-3</v>
      </c>
      <c r="N258" s="489">
        <v>4587</v>
      </c>
      <c r="O258" s="35"/>
    </row>
    <row r="259" spans="1:15" ht="14.25" customHeight="1" x14ac:dyDescent="0.2">
      <c r="A259" s="102"/>
      <c r="B259" s="501" t="s">
        <v>42</v>
      </c>
      <c r="C259" s="502" t="s">
        <v>27</v>
      </c>
      <c r="D259" s="502" t="s">
        <v>94</v>
      </c>
      <c r="E259" s="451">
        <v>2016</v>
      </c>
      <c r="F259" s="477">
        <v>0.52972972972972976</v>
      </c>
      <c r="G259" s="313">
        <v>2.8828828828828829E-2</v>
      </c>
      <c r="H259" s="313">
        <v>2.1621621621621623E-2</v>
      </c>
      <c r="I259" s="313">
        <v>8.468468468468468E-2</v>
      </c>
      <c r="J259" s="313">
        <v>0.28288288288288288</v>
      </c>
      <c r="K259" s="313">
        <v>4.8648648648648651E-2</v>
      </c>
      <c r="L259" s="313" t="s">
        <v>91</v>
      </c>
      <c r="M259" s="313" t="s">
        <v>91</v>
      </c>
      <c r="N259" s="489">
        <v>555</v>
      </c>
      <c r="O259" s="35"/>
    </row>
    <row r="260" spans="1:15" ht="14.25" customHeight="1" x14ac:dyDescent="0.2">
      <c r="A260" s="102"/>
      <c r="B260" s="501" t="s">
        <v>42</v>
      </c>
      <c r="C260" s="502" t="s">
        <v>27</v>
      </c>
      <c r="D260" s="502" t="s">
        <v>94</v>
      </c>
      <c r="E260" s="451">
        <v>2017</v>
      </c>
      <c r="F260" s="477">
        <v>0.44769313304721031</v>
      </c>
      <c r="G260" s="313">
        <v>3.084763948497854E-2</v>
      </c>
      <c r="H260" s="313">
        <v>5.3379828326180261E-2</v>
      </c>
      <c r="I260" s="313">
        <v>9.6298283261802578E-2</v>
      </c>
      <c r="J260" s="313">
        <v>0.30230686695278969</v>
      </c>
      <c r="K260" s="313">
        <v>5.9817596566523606E-2</v>
      </c>
      <c r="L260" s="313">
        <v>9.6566523605150223E-3</v>
      </c>
      <c r="M260" s="313">
        <v>0</v>
      </c>
      <c r="N260" s="489">
        <v>3728</v>
      </c>
      <c r="O260" s="35"/>
    </row>
    <row r="261" spans="1:15" ht="14.25" customHeight="1" x14ac:dyDescent="0.2">
      <c r="A261" s="102"/>
      <c r="B261" s="501" t="s">
        <v>42</v>
      </c>
      <c r="C261" s="502" t="s">
        <v>27</v>
      </c>
      <c r="D261" s="502" t="s">
        <v>95</v>
      </c>
      <c r="E261" s="451">
        <v>2008</v>
      </c>
      <c r="F261" s="477">
        <v>0.55900000000000005</v>
      </c>
      <c r="G261" s="313">
        <v>3.5999999999999997E-2</v>
      </c>
      <c r="H261" s="313">
        <v>2E-3</v>
      </c>
      <c r="I261" s="313">
        <v>7.9000000000000001E-2</v>
      </c>
      <c r="J261" s="313">
        <v>0.193</v>
      </c>
      <c r="K261" s="313">
        <v>0.113</v>
      </c>
      <c r="L261" s="313">
        <v>1.6E-2</v>
      </c>
      <c r="M261" s="313">
        <v>2E-3</v>
      </c>
      <c r="N261" s="489">
        <v>2919</v>
      </c>
      <c r="O261" s="35"/>
    </row>
    <row r="262" spans="1:15" ht="14.25" customHeight="1" x14ac:dyDescent="0.2">
      <c r="A262" s="102"/>
      <c r="B262" s="501" t="s">
        <v>42</v>
      </c>
      <c r="C262" s="502" t="s">
        <v>27</v>
      </c>
      <c r="D262" s="502" t="s">
        <v>95</v>
      </c>
      <c r="E262" s="451">
        <v>2009</v>
      </c>
      <c r="F262" s="477">
        <v>0.61099999999999999</v>
      </c>
      <c r="G262" s="313">
        <v>0.05</v>
      </c>
      <c r="H262" s="313" t="s">
        <v>91</v>
      </c>
      <c r="I262" s="313">
        <v>7.3999999999999996E-2</v>
      </c>
      <c r="J262" s="313">
        <v>0.19</v>
      </c>
      <c r="K262" s="313">
        <v>5.6000000000000001E-2</v>
      </c>
      <c r="L262" s="313">
        <v>1.6E-2</v>
      </c>
      <c r="M262" s="313" t="s">
        <v>91</v>
      </c>
      <c r="N262" s="489">
        <v>2642</v>
      </c>
      <c r="O262" s="35"/>
    </row>
    <row r="263" spans="1:15" ht="14.25" customHeight="1" x14ac:dyDescent="0.2">
      <c r="A263" s="102"/>
      <c r="B263" s="501" t="s">
        <v>42</v>
      </c>
      <c r="C263" s="502" t="s">
        <v>27</v>
      </c>
      <c r="D263" s="502" t="s">
        <v>95</v>
      </c>
      <c r="E263" s="451">
        <v>2010</v>
      </c>
      <c r="F263" s="477">
        <v>0.56799999999999995</v>
      </c>
      <c r="G263" s="313">
        <v>3.5000000000000003E-2</v>
      </c>
      <c r="H263" s="313">
        <v>2E-3</v>
      </c>
      <c r="I263" s="313">
        <v>7.5999999999999998E-2</v>
      </c>
      <c r="J263" s="313">
        <v>0.23</v>
      </c>
      <c r="K263" s="313">
        <v>6.8000000000000005E-2</v>
      </c>
      <c r="L263" s="313">
        <v>1.4999999999999999E-2</v>
      </c>
      <c r="M263" s="313">
        <v>5.0000000000000001E-3</v>
      </c>
      <c r="N263" s="489">
        <v>2219</v>
      </c>
      <c r="O263" s="35"/>
    </row>
    <row r="264" spans="1:15" ht="14.25" customHeight="1" x14ac:dyDescent="0.2">
      <c r="A264" s="102"/>
      <c r="B264" s="501" t="s">
        <v>42</v>
      </c>
      <c r="C264" s="502" t="s">
        <v>27</v>
      </c>
      <c r="D264" s="502" t="s">
        <v>95</v>
      </c>
      <c r="E264" s="451">
        <v>2011</v>
      </c>
      <c r="F264" s="477">
        <v>0.56882255389718073</v>
      </c>
      <c r="G264" s="313">
        <v>5.7628524046434496E-2</v>
      </c>
      <c r="H264" s="313" t="s">
        <v>91</v>
      </c>
      <c r="I264" s="313">
        <v>9.2868988391376445E-2</v>
      </c>
      <c r="J264" s="313">
        <v>0.20190713101160862</v>
      </c>
      <c r="K264" s="313">
        <v>6.053067993366501E-2</v>
      </c>
      <c r="L264" s="313">
        <v>1.3266998341625208E-2</v>
      </c>
      <c r="M264" s="313" t="s">
        <v>91</v>
      </c>
      <c r="N264" s="489">
        <v>2412</v>
      </c>
      <c r="O264" s="35"/>
    </row>
    <row r="265" spans="1:15" ht="14.25" customHeight="1" x14ac:dyDescent="0.2">
      <c r="A265" s="102"/>
      <c r="B265" s="501" t="s">
        <v>42</v>
      </c>
      <c r="C265" s="502" t="s">
        <v>27</v>
      </c>
      <c r="D265" s="502" t="s">
        <v>95</v>
      </c>
      <c r="E265" s="451">
        <v>2012</v>
      </c>
      <c r="F265" s="477">
        <v>0.58350951374207183</v>
      </c>
      <c r="G265" s="313">
        <v>4.5243128964059194E-2</v>
      </c>
      <c r="H265" s="313">
        <v>1.014799154334038E-2</v>
      </c>
      <c r="I265" s="313">
        <v>8.4566596194503171E-2</v>
      </c>
      <c r="J265" s="313">
        <v>0.1945031712473573</v>
      </c>
      <c r="K265" s="313">
        <v>7.3150105708245247E-2</v>
      </c>
      <c r="L265" s="313" t="s">
        <v>91</v>
      </c>
      <c r="M265" s="313" t="s">
        <v>91</v>
      </c>
      <c r="N265" s="489">
        <v>2365</v>
      </c>
      <c r="O265" s="35"/>
    </row>
    <row r="266" spans="1:15" ht="14.25" customHeight="1" x14ac:dyDescent="0.2">
      <c r="A266" s="102"/>
      <c r="B266" s="501" t="s">
        <v>42</v>
      </c>
      <c r="C266" s="502" t="s">
        <v>27</v>
      </c>
      <c r="D266" s="502" t="s">
        <v>95</v>
      </c>
      <c r="E266" s="451">
        <v>2013</v>
      </c>
      <c r="F266" s="477">
        <v>0.57270811380400422</v>
      </c>
      <c r="G266" s="313">
        <v>3.0031612223393046E-2</v>
      </c>
      <c r="H266" s="313">
        <v>1.9494204425711276E-2</v>
      </c>
      <c r="I266" s="313">
        <v>7.8503688092729187E-2</v>
      </c>
      <c r="J266" s="313">
        <v>0.20337197049525815</v>
      </c>
      <c r="K266" s="313">
        <v>7.6396206533192831E-2</v>
      </c>
      <c r="L266" s="313">
        <v>1.9494204425711276E-2</v>
      </c>
      <c r="M266" s="313">
        <v>0</v>
      </c>
      <c r="N266" s="489">
        <v>1898</v>
      </c>
      <c r="O266" s="35"/>
    </row>
    <row r="267" spans="1:15" ht="14.25" customHeight="1" x14ac:dyDescent="0.2">
      <c r="A267" s="102"/>
      <c r="B267" s="501" t="s">
        <v>42</v>
      </c>
      <c r="C267" s="502" t="s">
        <v>27</v>
      </c>
      <c r="D267" s="502" t="s">
        <v>95</v>
      </c>
      <c r="E267" s="451">
        <v>2014</v>
      </c>
      <c r="F267" s="477">
        <v>0.55996822875297858</v>
      </c>
      <c r="G267" s="313">
        <v>4.1302621127879267E-2</v>
      </c>
      <c r="H267" s="313">
        <v>2.9388403494837172E-2</v>
      </c>
      <c r="I267" s="313">
        <v>9.6505162827640989E-2</v>
      </c>
      <c r="J267" s="313">
        <v>0.20373312152501985</v>
      </c>
      <c r="K267" s="313">
        <v>5.2422557585385228E-2</v>
      </c>
      <c r="L267" s="313" t="s">
        <v>91</v>
      </c>
      <c r="M267" s="313" t="s">
        <v>91</v>
      </c>
      <c r="N267" s="489">
        <v>2518</v>
      </c>
      <c r="O267" s="35"/>
    </row>
    <row r="268" spans="1:15" ht="14.25" customHeight="1" x14ac:dyDescent="0.2">
      <c r="A268" s="102"/>
      <c r="B268" s="501" t="s">
        <v>42</v>
      </c>
      <c r="C268" s="502" t="s">
        <v>27</v>
      </c>
      <c r="D268" s="502" t="s">
        <v>95</v>
      </c>
      <c r="E268" s="451">
        <v>2015</v>
      </c>
      <c r="F268" s="477">
        <v>0.504</v>
      </c>
      <c r="G268" s="313">
        <v>5.7000000000000002E-2</v>
      </c>
      <c r="H268" s="313">
        <v>5.5E-2</v>
      </c>
      <c r="I268" s="313">
        <v>8.5999999999999993E-2</v>
      </c>
      <c r="J268" s="313">
        <v>0.20699999999999999</v>
      </c>
      <c r="K268" s="313">
        <v>7.3999999999999996E-2</v>
      </c>
      <c r="L268" s="313">
        <v>1.4E-2</v>
      </c>
      <c r="M268" s="313">
        <v>2E-3</v>
      </c>
      <c r="N268" s="489">
        <v>3034</v>
      </c>
      <c r="O268" s="35"/>
    </row>
    <row r="269" spans="1:15" ht="14.25" customHeight="1" x14ac:dyDescent="0.2">
      <c r="A269" s="102"/>
      <c r="B269" s="501" t="s">
        <v>42</v>
      </c>
      <c r="C269" s="502" t="s">
        <v>27</v>
      </c>
      <c r="D269" s="502" t="s">
        <v>95</v>
      </c>
      <c r="E269" s="451">
        <v>2016</v>
      </c>
      <c r="F269" s="477">
        <v>0.5823095823095823</v>
      </c>
      <c r="G269" s="313">
        <v>3.4398034398034398E-2</v>
      </c>
      <c r="H269" s="313">
        <v>1.9656019656019656E-2</v>
      </c>
      <c r="I269" s="313">
        <v>0.13513513513513514</v>
      </c>
      <c r="J269" s="313">
        <v>0.171990171990172</v>
      </c>
      <c r="K269" s="313">
        <v>5.1597051597051594E-2</v>
      </c>
      <c r="L269" s="313" t="s">
        <v>91</v>
      </c>
      <c r="M269" s="313" t="s">
        <v>91</v>
      </c>
      <c r="N269" s="489">
        <v>407</v>
      </c>
      <c r="O269" s="35"/>
    </row>
    <row r="270" spans="1:15" ht="14.25" customHeight="1" x14ac:dyDescent="0.2">
      <c r="A270" s="102"/>
      <c r="B270" s="501" t="s">
        <v>42</v>
      </c>
      <c r="C270" s="502" t="s">
        <v>27</v>
      </c>
      <c r="D270" s="502" t="s">
        <v>95</v>
      </c>
      <c r="E270" s="451">
        <v>2017</v>
      </c>
      <c r="F270" s="477">
        <v>0.48648648648648651</v>
      </c>
      <c r="G270" s="313">
        <v>6.7567567567567571E-2</v>
      </c>
      <c r="H270" s="313">
        <v>5.202702702702703E-2</v>
      </c>
      <c r="I270" s="313">
        <v>0.10540540540540541</v>
      </c>
      <c r="J270" s="313">
        <v>0.21722972972972973</v>
      </c>
      <c r="K270" s="313">
        <v>6.148648648648649E-2</v>
      </c>
      <c r="L270" s="313" t="s">
        <v>91</v>
      </c>
      <c r="M270" s="313" t="s">
        <v>91</v>
      </c>
      <c r="N270" s="489">
        <v>2960</v>
      </c>
      <c r="O270" s="35"/>
    </row>
    <row r="271" spans="1:15" ht="14.25" customHeight="1" x14ac:dyDescent="0.2">
      <c r="A271" s="102"/>
      <c r="B271" s="501" t="s">
        <v>42</v>
      </c>
      <c r="C271" s="502" t="s">
        <v>38</v>
      </c>
      <c r="D271" s="502" t="s">
        <v>96</v>
      </c>
      <c r="E271" s="451">
        <v>2008</v>
      </c>
      <c r="F271" s="477">
        <v>0.45900000000000002</v>
      </c>
      <c r="G271" s="313">
        <v>7.0000000000000007E-2</v>
      </c>
      <c r="H271" s="313" t="s">
        <v>91</v>
      </c>
      <c r="I271" s="313">
        <v>4.5999999999999999E-2</v>
      </c>
      <c r="J271" s="313">
        <v>0.128</v>
      </c>
      <c r="K271" s="313">
        <v>0.28899999999999998</v>
      </c>
      <c r="L271" s="313">
        <v>7.0000000000000001E-3</v>
      </c>
      <c r="M271" s="313" t="s">
        <v>91</v>
      </c>
      <c r="N271" s="489">
        <v>2015</v>
      </c>
      <c r="O271" s="35"/>
    </row>
    <row r="272" spans="1:15" ht="14.25" customHeight="1" x14ac:dyDescent="0.2">
      <c r="A272" s="102"/>
      <c r="B272" s="501" t="s">
        <v>42</v>
      </c>
      <c r="C272" s="502" t="s">
        <v>38</v>
      </c>
      <c r="D272" s="502" t="s">
        <v>96</v>
      </c>
      <c r="E272" s="451">
        <v>2009</v>
      </c>
      <c r="F272" s="477">
        <v>0.55400000000000005</v>
      </c>
      <c r="G272" s="313">
        <v>4.1000000000000002E-2</v>
      </c>
      <c r="H272" s="313" t="s">
        <v>91</v>
      </c>
      <c r="I272" s="313">
        <v>3.4000000000000002E-2</v>
      </c>
      <c r="J272" s="313">
        <v>0.105</v>
      </c>
      <c r="K272" s="313">
        <v>0.254</v>
      </c>
      <c r="L272" s="313">
        <v>8.9999999999999993E-3</v>
      </c>
      <c r="M272" s="313" t="s">
        <v>91</v>
      </c>
      <c r="N272" s="489">
        <v>2645</v>
      </c>
      <c r="O272" s="35"/>
    </row>
    <row r="273" spans="1:15" ht="14.25" customHeight="1" x14ac:dyDescent="0.2">
      <c r="A273" s="102"/>
      <c r="B273" s="501" t="s">
        <v>42</v>
      </c>
      <c r="C273" s="502" t="s">
        <v>38</v>
      </c>
      <c r="D273" s="502" t="s">
        <v>96</v>
      </c>
      <c r="E273" s="451">
        <v>2010</v>
      </c>
      <c r="F273" s="477">
        <v>0.54700000000000004</v>
      </c>
      <c r="G273" s="313">
        <v>4.4999999999999998E-2</v>
      </c>
      <c r="H273" s="313">
        <v>0</v>
      </c>
      <c r="I273" s="313">
        <v>3.4000000000000002E-2</v>
      </c>
      <c r="J273" s="313">
        <v>0.11</v>
      </c>
      <c r="K273" s="313">
        <v>0.251</v>
      </c>
      <c r="L273" s="313">
        <v>1.0999999999999999E-2</v>
      </c>
      <c r="M273" s="313">
        <v>2E-3</v>
      </c>
      <c r="N273" s="489">
        <v>3171</v>
      </c>
      <c r="O273" s="35"/>
    </row>
    <row r="274" spans="1:15" ht="14.25" customHeight="1" x14ac:dyDescent="0.2">
      <c r="A274" s="102"/>
      <c r="B274" s="501" t="s">
        <v>42</v>
      </c>
      <c r="C274" s="502" t="s">
        <v>38</v>
      </c>
      <c r="D274" s="502" t="s">
        <v>96</v>
      </c>
      <c r="E274" s="451">
        <v>2011</v>
      </c>
      <c r="F274" s="477">
        <v>0.55339078306481826</v>
      </c>
      <c r="G274" s="313">
        <v>4.0089921318846013E-2</v>
      </c>
      <c r="H274" s="313" t="s">
        <v>91</v>
      </c>
      <c r="I274" s="313">
        <v>3.0348445110528286E-2</v>
      </c>
      <c r="J274" s="313">
        <v>0.11764705882352941</v>
      </c>
      <c r="K274" s="313">
        <v>0.2472836268265268</v>
      </c>
      <c r="L274" s="313">
        <v>6.369426751592357E-3</v>
      </c>
      <c r="M274" s="313" t="s">
        <v>91</v>
      </c>
      <c r="N274" s="489">
        <v>2669</v>
      </c>
      <c r="O274" s="35"/>
    </row>
    <row r="275" spans="1:15" ht="14.25" customHeight="1" x14ac:dyDescent="0.2">
      <c r="A275" s="102"/>
      <c r="B275" s="501" t="s">
        <v>42</v>
      </c>
      <c r="C275" s="502" t="s">
        <v>38</v>
      </c>
      <c r="D275" s="502" t="s">
        <v>96</v>
      </c>
      <c r="E275" s="451">
        <v>2012</v>
      </c>
      <c r="F275" s="477" t="s">
        <v>26</v>
      </c>
      <c r="G275" s="313" t="s">
        <v>26</v>
      </c>
      <c r="H275" s="313" t="s">
        <v>26</v>
      </c>
      <c r="I275" s="313" t="s">
        <v>26</v>
      </c>
      <c r="J275" s="313" t="s">
        <v>26</v>
      </c>
      <c r="K275" s="313" t="s">
        <v>26</v>
      </c>
      <c r="L275" s="313" t="s">
        <v>26</v>
      </c>
      <c r="M275" s="313" t="s">
        <v>26</v>
      </c>
      <c r="N275" s="311" t="s">
        <v>26</v>
      </c>
      <c r="O275" s="35"/>
    </row>
    <row r="276" spans="1:15" ht="14.25" customHeight="1" x14ac:dyDescent="0.2">
      <c r="A276" s="102"/>
      <c r="B276" s="501" t="s">
        <v>42</v>
      </c>
      <c r="C276" s="502" t="s">
        <v>38</v>
      </c>
      <c r="D276" s="502" t="s">
        <v>96</v>
      </c>
      <c r="E276" s="451">
        <v>2013</v>
      </c>
      <c r="F276" s="477" t="s">
        <v>26</v>
      </c>
      <c r="G276" s="313" t="s">
        <v>26</v>
      </c>
      <c r="H276" s="313" t="s">
        <v>26</v>
      </c>
      <c r="I276" s="313" t="s">
        <v>26</v>
      </c>
      <c r="J276" s="313" t="s">
        <v>26</v>
      </c>
      <c r="K276" s="313" t="s">
        <v>26</v>
      </c>
      <c r="L276" s="313" t="s">
        <v>26</v>
      </c>
      <c r="M276" s="313" t="s">
        <v>26</v>
      </c>
      <c r="N276" s="311" t="s">
        <v>26</v>
      </c>
      <c r="O276" s="35"/>
    </row>
    <row r="277" spans="1:15" ht="14.25" customHeight="1" x14ac:dyDescent="0.2">
      <c r="A277" s="102"/>
      <c r="B277" s="501" t="s">
        <v>42</v>
      </c>
      <c r="C277" s="502" t="s">
        <v>38</v>
      </c>
      <c r="D277" s="502" t="s">
        <v>96</v>
      </c>
      <c r="E277" s="451">
        <v>2014</v>
      </c>
      <c r="F277" s="477">
        <v>0.61895161290322576</v>
      </c>
      <c r="G277" s="313">
        <v>4.8387096774193547E-2</v>
      </c>
      <c r="H277" s="313" t="s">
        <v>91</v>
      </c>
      <c r="I277" s="313">
        <v>2.4193548387096774E-2</v>
      </c>
      <c r="J277" s="313">
        <v>0.10483870967741936</v>
      </c>
      <c r="K277" s="313">
        <v>0.17943548387096775</v>
      </c>
      <c r="L277" s="313">
        <v>1.6129032258064516E-2</v>
      </c>
      <c r="M277" s="313" t="s">
        <v>91</v>
      </c>
      <c r="N277" s="489">
        <v>496</v>
      </c>
      <c r="O277" s="35"/>
    </row>
    <row r="278" spans="1:15" ht="14.25" customHeight="1" x14ac:dyDescent="0.2">
      <c r="A278" s="102"/>
      <c r="B278" s="501" t="s">
        <v>42</v>
      </c>
      <c r="C278" s="502" t="s">
        <v>38</v>
      </c>
      <c r="D278" s="502" t="s">
        <v>96</v>
      </c>
      <c r="E278" s="451">
        <v>2015</v>
      </c>
      <c r="F278" s="477">
        <v>0.47962154294032022</v>
      </c>
      <c r="G278" s="313">
        <v>3.0567685589519649E-2</v>
      </c>
      <c r="H278" s="313" t="s">
        <v>91</v>
      </c>
      <c r="I278" s="313">
        <v>2.6200873362445413E-2</v>
      </c>
      <c r="J278" s="313">
        <v>0.12663755458515283</v>
      </c>
      <c r="K278" s="313">
        <v>0.326783114992722</v>
      </c>
      <c r="L278" s="313">
        <v>9.4614264919941782E-3</v>
      </c>
      <c r="M278" s="313" t="s">
        <v>91</v>
      </c>
      <c r="N278" s="489">
        <v>1374</v>
      </c>
      <c r="O278" s="35"/>
    </row>
    <row r="279" spans="1:15" ht="14.25" customHeight="1" x14ac:dyDescent="0.2">
      <c r="A279" s="102"/>
      <c r="B279" s="501" t="s">
        <v>42</v>
      </c>
      <c r="C279" s="502" t="s">
        <v>38</v>
      </c>
      <c r="D279" s="502" t="s">
        <v>96</v>
      </c>
      <c r="E279" s="451">
        <v>2016</v>
      </c>
      <c r="F279" s="477" t="s">
        <v>26</v>
      </c>
      <c r="G279" s="313" t="s">
        <v>26</v>
      </c>
      <c r="H279" s="313" t="s">
        <v>26</v>
      </c>
      <c r="I279" s="313" t="s">
        <v>26</v>
      </c>
      <c r="J279" s="313" t="s">
        <v>26</v>
      </c>
      <c r="K279" s="313" t="s">
        <v>26</v>
      </c>
      <c r="L279" s="313" t="s">
        <v>26</v>
      </c>
      <c r="M279" s="313" t="s">
        <v>26</v>
      </c>
      <c r="N279" s="311" t="s">
        <v>26</v>
      </c>
      <c r="O279" s="35"/>
    </row>
    <row r="280" spans="1:15" ht="14.25" customHeight="1" x14ac:dyDescent="0.2">
      <c r="A280" s="102"/>
      <c r="B280" s="501" t="s">
        <v>42</v>
      </c>
      <c r="C280" s="502" t="s">
        <v>38</v>
      </c>
      <c r="D280" s="502" t="s">
        <v>96</v>
      </c>
      <c r="E280" s="451">
        <v>2017</v>
      </c>
      <c r="F280" s="465">
        <v>0.563003663003663</v>
      </c>
      <c r="G280" s="466">
        <v>1.6849816849816849E-2</v>
      </c>
      <c r="H280" s="466" t="s">
        <v>91</v>
      </c>
      <c r="I280" s="466">
        <v>4.2857142857142858E-2</v>
      </c>
      <c r="J280" s="466">
        <v>0.12124542124542124</v>
      </c>
      <c r="K280" s="466">
        <v>0.24139194139194139</v>
      </c>
      <c r="L280" s="466">
        <v>1.0622710622710623E-2</v>
      </c>
      <c r="M280" s="466" t="s">
        <v>91</v>
      </c>
      <c r="N280" s="467">
        <v>2730</v>
      </c>
      <c r="O280" s="35"/>
    </row>
    <row r="281" spans="1:15" ht="14.25" customHeight="1" x14ac:dyDescent="0.2">
      <c r="A281" s="102"/>
      <c r="B281" s="501" t="s">
        <v>42</v>
      </c>
      <c r="C281" s="502" t="s">
        <v>38</v>
      </c>
      <c r="D281" s="502" t="s">
        <v>97</v>
      </c>
      <c r="E281" s="451">
        <v>2008</v>
      </c>
      <c r="F281" s="477" t="s">
        <v>26</v>
      </c>
      <c r="G281" s="313" t="s">
        <v>26</v>
      </c>
      <c r="H281" s="313" t="s">
        <v>26</v>
      </c>
      <c r="I281" s="313" t="s">
        <v>26</v>
      </c>
      <c r="J281" s="313" t="s">
        <v>26</v>
      </c>
      <c r="K281" s="313" t="s">
        <v>26</v>
      </c>
      <c r="L281" s="313" t="s">
        <v>26</v>
      </c>
      <c r="M281" s="313" t="s">
        <v>26</v>
      </c>
      <c r="N281" s="311" t="s">
        <v>26</v>
      </c>
      <c r="O281" s="35"/>
    </row>
    <row r="282" spans="1:15" ht="14.25" customHeight="1" x14ac:dyDescent="0.2">
      <c r="A282" s="102"/>
      <c r="B282" s="501" t="s">
        <v>42</v>
      </c>
      <c r="C282" s="502" t="s">
        <v>38</v>
      </c>
      <c r="D282" s="502" t="s">
        <v>97</v>
      </c>
      <c r="E282" s="451">
        <v>2009</v>
      </c>
      <c r="F282" s="477" t="s">
        <v>26</v>
      </c>
      <c r="G282" s="313" t="s">
        <v>26</v>
      </c>
      <c r="H282" s="313" t="s">
        <v>26</v>
      </c>
      <c r="I282" s="313" t="s">
        <v>26</v>
      </c>
      <c r="J282" s="313" t="s">
        <v>26</v>
      </c>
      <c r="K282" s="313" t="s">
        <v>26</v>
      </c>
      <c r="L282" s="313" t="s">
        <v>26</v>
      </c>
      <c r="M282" s="313" t="s">
        <v>26</v>
      </c>
      <c r="N282" s="311" t="s">
        <v>26</v>
      </c>
      <c r="O282" s="35"/>
    </row>
    <row r="283" spans="1:15" ht="14.25" customHeight="1" x14ac:dyDescent="0.2">
      <c r="A283" s="102"/>
      <c r="B283" s="501" t="s">
        <v>42</v>
      </c>
      <c r="C283" s="502" t="s">
        <v>38</v>
      </c>
      <c r="D283" s="502" t="s">
        <v>97</v>
      </c>
      <c r="E283" s="451">
        <v>2010</v>
      </c>
      <c r="F283" s="477" t="s">
        <v>26</v>
      </c>
      <c r="G283" s="313" t="s">
        <v>26</v>
      </c>
      <c r="H283" s="313" t="s">
        <v>26</v>
      </c>
      <c r="I283" s="313" t="s">
        <v>26</v>
      </c>
      <c r="J283" s="313" t="s">
        <v>26</v>
      </c>
      <c r="K283" s="313" t="s">
        <v>26</v>
      </c>
      <c r="L283" s="313" t="s">
        <v>26</v>
      </c>
      <c r="M283" s="313" t="s">
        <v>26</v>
      </c>
      <c r="N283" s="311" t="s">
        <v>26</v>
      </c>
      <c r="O283" s="35"/>
    </row>
    <row r="284" spans="1:15" ht="14.25" customHeight="1" x14ac:dyDescent="0.2">
      <c r="A284" s="102"/>
      <c r="B284" s="501" t="s">
        <v>42</v>
      </c>
      <c r="C284" s="502" t="s">
        <v>38</v>
      </c>
      <c r="D284" s="502" t="s">
        <v>97</v>
      </c>
      <c r="E284" s="451">
        <v>2011</v>
      </c>
      <c r="F284" s="477" t="s">
        <v>26</v>
      </c>
      <c r="G284" s="313" t="s">
        <v>26</v>
      </c>
      <c r="H284" s="313" t="s">
        <v>26</v>
      </c>
      <c r="I284" s="313" t="s">
        <v>26</v>
      </c>
      <c r="J284" s="313" t="s">
        <v>26</v>
      </c>
      <c r="K284" s="313" t="s">
        <v>26</v>
      </c>
      <c r="L284" s="313" t="s">
        <v>26</v>
      </c>
      <c r="M284" s="313" t="s">
        <v>26</v>
      </c>
      <c r="N284" s="311" t="s">
        <v>26</v>
      </c>
      <c r="O284" s="35"/>
    </row>
    <row r="285" spans="1:15" ht="14.25" customHeight="1" x14ac:dyDescent="0.2">
      <c r="A285" s="102"/>
      <c r="B285" s="501" t="s">
        <v>42</v>
      </c>
      <c r="C285" s="502" t="s">
        <v>38</v>
      </c>
      <c r="D285" s="502" t="s">
        <v>97</v>
      </c>
      <c r="E285" s="451">
        <v>2012</v>
      </c>
      <c r="F285" s="477" t="s">
        <v>26</v>
      </c>
      <c r="G285" s="313" t="s">
        <v>26</v>
      </c>
      <c r="H285" s="313" t="s">
        <v>26</v>
      </c>
      <c r="I285" s="313" t="s">
        <v>26</v>
      </c>
      <c r="J285" s="313" t="s">
        <v>26</v>
      </c>
      <c r="K285" s="313" t="s">
        <v>26</v>
      </c>
      <c r="L285" s="313" t="s">
        <v>26</v>
      </c>
      <c r="M285" s="313" t="s">
        <v>26</v>
      </c>
      <c r="N285" s="311" t="s">
        <v>26</v>
      </c>
      <c r="O285" s="35"/>
    </row>
    <row r="286" spans="1:15" ht="14.25" customHeight="1" x14ac:dyDescent="0.2">
      <c r="A286" s="102"/>
      <c r="B286" s="501" t="s">
        <v>42</v>
      </c>
      <c r="C286" s="502" t="s">
        <v>38</v>
      </c>
      <c r="D286" s="502" t="s">
        <v>97</v>
      </c>
      <c r="E286" s="451">
        <v>2013</v>
      </c>
      <c r="F286" s="477" t="s">
        <v>26</v>
      </c>
      <c r="G286" s="313" t="s">
        <v>26</v>
      </c>
      <c r="H286" s="313" t="s">
        <v>26</v>
      </c>
      <c r="I286" s="313" t="s">
        <v>26</v>
      </c>
      <c r="J286" s="313" t="s">
        <v>26</v>
      </c>
      <c r="K286" s="313" t="s">
        <v>26</v>
      </c>
      <c r="L286" s="313" t="s">
        <v>26</v>
      </c>
      <c r="M286" s="313" t="s">
        <v>26</v>
      </c>
      <c r="N286" s="311" t="s">
        <v>26</v>
      </c>
      <c r="O286" s="35"/>
    </row>
    <row r="287" spans="1:15" ht="14.25" customHeight="1" x14ac:dyDescent="0.2">
      <c r="A287" s="102"/>
      <c r="B287" s="501" t="s">
        <v>42</v>
      </c>
      <c r="C287" s="502" t="s">
        <v>38</v>
      </c>
      <c r="D287" s="502" t="s">
        <v>97</v>
      </c>
      <c r="E287" s="451">
        <v>2014</v>
      </c>
      <c r="F287" s="477">
        <v>0.55137844611528819</v>
      </c>
      <c r="G287" s="313">
        <v>3.7593984962406013E-2</v>
      </c>
      <c r="H287" s="313" t="s">
        <v>91</v>
      </c>
      <c r="I287" s="313">
        <v>1.5037593984962405E-2</v>
      </c>
      <c r="J287" s="313">
        <v>0.18295739348370926</v>
      </c>
      <c r="K287" s="313">
        <v>0.18045112781954886</v>
      </c>
      <c r="L287" s="313">
        <v>2.7568922305764409E-2</v>
      </c>
      <c r="M287" s="313" t="s">
        <v>91</v>
      </c>
      <c r="N287" s="489">
        <v>399</v>
      </c>
      <c r="O287" s="35"/>
    </row>
    <row r="288" spans="1:15" ht="14.25" customHeight="1" x14ac:dyDescent="0.2">
      <c r="A288" s="102"/>
      <c r="B288" s="501" t="s">
        <v>42</v>
      </c>
      <c r="C288" s="502" t="s">
        <v>38</v>
      </c>
      <c r="D288" s="502" t="s">
        <v>97</v>
      </c>
      <c r="E288" s="451">
        <v>2015</v>
      </c>
      <c r="F288" s="477">
        <v>0.50461893764434185</v>
      </c>
      <c r="G288" s="313">
        <v>2.6558891454965358E-2</v>
      </c>
      <c r="H288" s="313" t="s">
        <v>91</v>
      </c>
      <c r="I288" s="313">
        <v>3.348729792147806E-2</v>
      </c>
      <c r="J288" s="313">
        <v>0.13279445727482678</v>
      </c>
      <c r="K288" s="313">
        <v>0.28868360277136257</v>
      </c>
      <c r="L288" s="313">
        <v>1.1547344110854504E-2</v>
      </c>
      <c r="M288" s="313" t="s">
        <v>91</v>
      </c>
      <c r="N288" s="489">
        <v>866</v>
      </c>
      <c r="O288" s="35"/>
    </row>
    <row r="289" spans="1:15" ht="14.25" customHeight="1" x14ac:dyDescent="0.2">
      <c r="A289" s="102"/>
      <c r="B289" s="501" t="s">
        <v>42</v>
      </c>
      <c r="C289" s="502" t="s">
        <v>38</v>
      </c>
      <c r="D289" s="502" t="s">
        <v>97</v>
      </c>
      <c r="E289" s="451">
        <v>2016</v>
      </c>
      <c r="F289" s="477" t="s">
        <v>26</v>
      </c>
      <c r="G289" s="313" t="s">
        <v>26</v>
      </c>
      <c r="H289" s="313" t="s">
        <v>26</v>
      </c>
      <c r="I289" s="313" t="s">
        <v>26</v>
      </c>
      <c r="J289" s="313" t="s">
        <v>26</v>
      </c>
      <c r="K289" s="313" t="s">
        <v>26</v>
      </c>
      <c r="L289" s="313" t="s">
        <v>26</v>
      </c>
      <c r="M289" s="313" t="s">
        <v>26</v>
      </c>
      <c r="N289" s="311" t="s">
        <v>26</v>
      </c>
      <c r="O289" s="35"/>
    </row>
    <row r="290" spans="1:15" ht="14.25" customHeight="1" x14ac:dyDescent="0.2">
      <c r="A290" s="102"/>
      <c r="B290" s="501" t="s">
        <v>42</v>
      </c>
      <c r="C290" s="502" t="s">
        <v>38</v>
      </c>
      <c r="D290" s="502" t="s">
        <v>97</v>
      </c>
      <c r="E290" s="451">
        <v>2017</v>
      </c>
      <c r="F290" s="465">
        <v>0.50608787718369508</v>
      </c>
      <c r="G290" s="466">
        <v>2.4351508734780307E-2</v>
      </c>
      <c r="H290" s="466">
        <v>6.3525674960296452E-3</v>
      </c>
      <c r="I290" s="466">
        <v>4.076230809952356E-2</v>
      </c>
      <c r="J290" s="466">
        <v>0.15034409740603494</v>
      </c>
      <c r="K290" s="466">
        <v>0.25674960296453148</v>
      </c>
      <c r="L290" s="466">
        <v>6.3525674960296452E-3</v>
      </c>
      <c r="M290" s="466">
        <v>8.9994706193753313E-3</v>
      </c>
      <c r="N290" s="467">
        <v>1889</v>
      </c>
      <c r="O290" s="35"/>
    </row>
    <row r="291" spans="1:15" ht="14.25" customHeight="1" x14ac:dyDescent="0.2">
      <c r="A291" s="102"/>
      <c r="B291" s="501" t="s">
        <v>42</v>
      </c>
      <c r="C291" s="502" t="s">
        <v>29</v>
      </c>
      <c r="D291" s="502" t="s">
        <v>94</v>
      </c>
      <c r="E291" s="451">
        <v>2008</v>
      </c>
      <c r="F291" s="468"/>
      <c r="G291" s="469"/>
      <c r="H291" s="469"/>
      <c r="I291" s="469"/>
      <c r="J291" s="469"/>
      <c r="K291" s="469"/>
      <c r="L291" s="469"/>
      <c r="M291" s="469"/>
      <c r="N291" s="470"/>
      <c r="O291" s="35"/>
    </row>
    <row r="292" spans="1:15" ht="14.25" customHeight="1" x14ac:dyDescent="0.2">
      <c r="A292" s="102"/>
      <c r="B292" s="501" t="s">
        <v>42</v>
      </c>
      <c r="C292" s="502" t="s">
        <v>29</v>
      </c>
      <c r="D292" s="502" t="s">
        <v>94</v>
      </c>
      <c r="E292" s="451">
        <v>2009</v>
      </c>
      <c r="F292" s="468"/>
      <c r="G292" s="469"/>
      <c r="H292" s="469"/>
      <c r="I292" s="469"/>
      <c r="J292" s="469"/>
      <c r="K292" s="469"/>
      <c r="L292" s="469"/>
      <c r="M292" s="469"/>
      <c r="N292" s="470"/>
      <c r="O292" s="35"/>
    </row>
    <row r="293" spans="1:15" ht="14.25" customHeight="1" x14ac:dyDescent="0.2">
      <c r="A293" s="102"/>
      <c r="B293" s="501" t="s">
        <v>42</v>
      </c>
      <c r="C293" s="502" t="s">
        <v>29</v>
      </c>
      <c r="D293" s="502" t="s">
        <v>94</v>
      </c>
      <c r="E293" s="451">
        <v>2010</v>
      </c>
      <c r="F293" s="468"/>
      <c r="G293" s="469"/>
      <c r="H293" s="469"/>
      <c r="I293" s="469"/>
      <c r="J293" s="469"/>
      <c r="K293" s="469"/>
      <c r="L293" s="469"/>
      <c r="M293" s="469"/>
      <c r="N293" s="470"/>
      <c r="O293" s="35"/>
    </row>
    <row r="294" spans="1:15" ht="14.25" customHeight="1" x14ac:dyDescent="0.2">
      <c r="A294" s="102"/>
      <c r="B294" s="501" t="s">
        <v>42</v>
      </c>
      <c r="C294" s="502" t="s">
        <v>29</v>
      </c>
      <c r="D294" s="502" t="s">
        <v>94</v>
      </c>
      <c r="E294" s="451">
        <v>2011</v>
      </c>
      <c r="F294" s="468"/>
      <c r="G294" s="469"/>
      <c r="H294" s="469"/>
      <c r="I294" s="469"/>
      <c r="J294" s="469"/>
      <c r="K294" s="469"/>
      <c r="L294" s="469"/>
      <c r="M294" s="469"/>
      <c r="N294" s="470"/>
      <c r="O294" s="35"/>
    </row>
    <row r="295" spans="1:15" ht="14.25" customHeight="1" x14ac:dyDescent="0.2">
      <c r="A295" s="102"/>
      <c r="B295" s="501" t="s">
        <v>42</v>
      </c>
      <c r="C295" s="502" t="s">
        <v>29</v>
      </c>
      <c r="D295" s="502" t="s">
        <v>94</v>
      </c>
      <c r="E295" s="451">
        <v>2012</v>
      </c>
      <c r="F295" s="889"/>
      <c r="G295" s="890"/>
      <c r="H295" s="890"/>
      <c r="I295" s="890"/>
      <c r="J295" s="890"/>
      <c r="K295" s="890"/>
      <c r="L295" s="890"/>
      <c r="M295" s="890"/>
      <c r="N295" s="891"/>
      <c r="O295" s="35"/>
    </row>
    <row r="296" spans="1:15" ht="14.25" customHeight="1" x14ac:dyDescent="0.2">
      <c r="A296" s="102"/>
      <c r="B296" s="501" t="s">
        <v>42</v>
      </c>
      <c r="C296" s="502" t="s">
        <v>29</v>
      </c>
      <c r="D296" s="502" t="s">
        <v>94</v>
      </c>
      <c r="E296" s="451">
        <v>2013</v>
      </c>
      <c r="F296" s="468"/>
      <c r="G296" s="469"/>
      <c r="H296" s="469"/>
      <c r="I296" s="469"/>
      <c r="J296" s="469"/>
      <c r="K296" s="469"/>
      <c r="L296" s="469"/>
      <c r="M296" s="469"/>
      <c r="N296" s="470"/>
      <c r="O296" s="35"/>
    </row>
    <row r="297" spans="1:15" ht="14.25" customHeight="1" x14ac:dyDescent="0.2">
      <c r="A297" s="102"/>
      <c r="B297" s="501" t="s">
        <v>42</v>
      </c>
      <c r="C297" s="502" t="s">
        <v>29</v>
      </c>
      <c r="D297" s="502" t="s">
        <v>94</v>
      </c>
      <c r="E297" s="451">
        <v>2014</v>
      </c>
      <c r="F297" s="468"/>
      <c r="G297" s="469"/>
      <c r="H297" s="469"/>
      <c r="I297" s="469"/>
      <c r="J297" s="469"/>
      <c r="K297" s="469"/>
      <c r="L297" s="469"/>
      <c r="M297" s="469"/>
      <c r="N297" s="470"/>
      <c r="O297" s="35"/>
    </row>
    <row r="298" spans="1:15" ht="14.25" customHeight="1" x14ac:dyDescent="0.2">
      <c r="A298" s="102"/>
      <c r="B298" s="501" t="s">
        <v>42</v>
      </c>
      <c r="C298" s="502" t="s">
        <v>29</v>
      </c>
      <c r="D298" s="502" t="s">
        <v>94</v>
      </c>
      <c r="E298" s="451">
        <v>2015</v>
      </c>
      <c r="F298" s="505"/>
      <c r="G298" s="506"/>
      <c r="H298" s="506"/>
      <c r="I298" s="506"/>
      <c r="J298" s="506"/>
      <c r="K298" s="506"/>
      <c r="L298" s="506"/>
      <c r="M298" s="506"/>
      <c r="N298" s="507"/>
      <c r="O298" s="35"/>
    </row>
    <row r="299" spans="1:15" ht="14.25" customHeight="1" x14ac:dyDescent="0.2">
      <c r="A299" s="102"/>
      <c r="B299" s="501" t="s">
        <v>42</v>
      </c>
      <c r="C299" s="502" t="s">
        <v>29</v>
      </c>
      <c r="D299" s="502" t="s">
        <v>94</v>
      </c>
      <c r="E299" s="451">
        <v>2016</v>
      </c>
      <c r="F299" s="505"/>
      <c r="G299" s="506"/>
      <c r="H299" s="506"/>
      <c r="I299" s="506"/>
      <c r="J299" s="506"/>
      <c r="K299" s="506"/>
      <c r="L299" s="506"/>
      <c r="M299" s="506"/>
      <c r="N299" s="508"/>
      <c r="O299" s="35"/>
    </row>
    <row r="300" spans="1:15" ht="14.25" customHeight="1" x14ac:dyDescent="0.2">
      <c r="A300" s="102"/>
      <c r="B300" s="501" t="s">
        <v>42</v>
      </c>
      <c r="C300" s="502" t="s">
        <v>29</v>
      </c>
      <c r="D300" s="502" t="s">
        <v>94</v>
      </c>
      <c r="E300" s="451">
        <v>2017</v>
      </c>
      <c r="F300" s="514"/>
      <c r="G300" s="515"/>
      <c r="H300" s="515"/>
      <c r="I300" s="515"/>
      <c r="J300" s="515"/>
      <c r="K300" s="515"/>
      <c r="L300" s="515"/>
      <c r="M300" s="515"/>
      <c r="N300" s="516"/>
      <c r="O300" s="35"/>
    </row>
    <row r="301" spans="1:15" ht="14.25" customHeight="1" x14ac:dyDescent="0.2">
      <c r="A301" s="102"/>
      <c r="B301" s="501" t="s">
        <v>42</v>
      </c>
      <c r="C301" s="502" t="s">
        <v>29</v>
      </c>
      <c r="D301" s="502" t="s">
        <v>95</v>
      </c>
      <c r="E301" s="451">
        <v>2008</v>
      </c>
      <c r="F301" s="514"/>
      <c r="G301" s="515"/>
      <c r="H301" s="515"/>
      <c r="I301" s="515"/>
      <c r="J301" s="515"/>
      <c r="K301" s="515"/>
      <c r="L301" s="515"/>
      <c r="M301" s="515"/>
      <c r="N301" s="476"/>
      <c r="O301" s="35"/>
    </row>
    <row r="302" spans="1:15" ht="14.25" customHeight="1" x14ac:dyDescent="0.2">
      <c r="A302" s="102"/>
      <c r="B302" s="501" t="s">
        <v>42</v>
      </c>
      <c r="C302" s="502" t="s">
        <v>29</v>
      </c>
      <c r="D302" s="502" t="s">
        <v>95</v>
      </c>
      <c r="E302" s="451">
        <v>2009</v>
      </c>
      <c r="F302" s="514"/>
      <c r="G302" s="515"/>
      <c r="H302" s="515"/>
      <c r="I302" s="515"/>
      <c r="J302" s="515"/>
      <c r="K302" s="515"/>
      <c r="L302" s="515"/>
      <c r="M302" s="515"/>
      <c r="N302" s="476"/>
      <c r="O302" s="35"/>
    </row>
    <row r="303" spans="1:15" ht="14.25" customHeight="1" x14ac:dyDescent="0.2">
      <c r="A303" s="102"/>
      <c r="B303" s="501" t="s">
        <v>42</v>
      </c>
      <c r="C303" s="502" t="s">
        <v>29</v>
      </c>
      <c r="D303" s="502" t="s">
        <v>95</v>
      </c>
      <c r="E303" s="451">
        <v>2010</v>
      </c>
      <c r="F303" s="514"/>
      <c r="G303" s="515"/>
      <c r="H303" s="515"/>
      <c r="I303" s="515"/>
      <c r="J303" s="515"/>
      <c r="K303" s="515"/>
      <c r="L303" s="515"/>
      <c r="M303" s="515"/>
      <c r="N303" s="476"/>
      <c r="O303" s="35"/>
    </row>
    <row r="304" spans="1:15" ht="14.25" customHeight="1" x14ac:dyDescent="0.2">
      <c r="A304" s="102"/>
      <c r="B304" s="501" t="s">
        <v>42</v>
      </c>
      <c r="C304" s="502" t="s">
        <v>29</v>
      </c>
      <c r="D304" s="502" t="s">
        <v>95</v>
      </c>
      <c r="E304" s="451">
        <v>2011</v>
      </c>
      <c r="F304" s="514"/>
      <c r="G304" s="515"/>
      <c r="H304" s="515"/>
      <c r="I304" s="515"/>
      <c r="J304" s="515"/>
      <c r="K304" s="515"/>
      <c r="L304" s="515"/>
      <c r="M304" s="515"/>
      <c r="N304" s="476"/>
      <c r="O304" s="35"/>
    </row>
    <row r="305" spans="1:15" ht="14.25" customHeight="1" x14ac:dyDescent="0.2">
      <c r="A305" s="102"/>
      <c r="B305" s="501" t="s">
        <v>42</v>
      </c>
      <c r="C305" s="502" t="s">
        <v>29</v>
      </c>
      <c r="D305" s="502" t="s">
        <v>95</v>
      </c>
      <c r="E305" s="451">
        <v>2012</v>
      </c>
      <c r="F305" s="892"/>
      <c r="G305" s="893"/>
      <c r="H305" s="893"/>
      <c r="I305" s="893"/>
      <c r="J305" s="893"/>
      <c r="K305" s="893"/>
      <c r="L305" s="893"/>
      <c r="M305" s="893"/>
      <c r="N305" s="894"/>
      <c r="O305" s="35"/>
    </row>
    <row r="306" spans="1:15" ht="14.25" customHeight="1" x14ac:dyDescent="0.2">
      <c r="A306" s="102"/>
      <c r="B306" s="501" t="s">
        <v>42</v>
      </c>
      <c r="C306" s="502" t="s">
        <v>29</v>
      </c>
      <c r="D306" s="502" t="s">
        <v>95</v>
      </c>
      <c r="E306" s="451">
        <v>2013</v>
      </c>
      <c r="F306" s="514"/>
      <c r="G306" s="515"/>
      <c r="H306" s="515"/>
      <c r="I306" s="515"/>
      <c r="J306" s="515"/>
      <c r="K306" s="515"/>
      <c r="L306" s="515"/>
      <c r="M306" s="515"/>
      <c r="N306" s="476"/>
      <c r="O306" s="35"/>
    </row>
    <row r="307" spans="1:15" ht="14.25" customHeight="1" x14ac:dyDescent="0.2">
      <c r="A307" s="102"/>
      <c r="B307" s="501" t="s">
        <v>42</v>
      </c>
      <c r="C307" s="502" t="s">
        <v>29</v>
      </c>
      <c r="D307" s="502" t="s">
        <v>95</v>
      </c>
      <c r="E307" s="451">
        <v>2014</v>
      </c>
      <c r="F307" s="514"/>
      <c r="G307" s="515"/>
      <c r="H307" s="515"/>
      <c r="I307" s="515"/>
      <c r="J307" s="515"/>
      <c r="K307" s="515"/>
      <c r="L307" s="515"/>
      <c r="M307" s="515"/>
      <c r="N307" s="476"/>
      <c r="O307" s="35"/>
    </row>
    <row r="308" spans="1:15" ht="14.25" customHeight="1" x14ac:dyDescent="0.2">
      <c r="A308" s="102"/>
      <c r="B308" s="501" t="s">
        <v>42</v>
      </c>
      <c r="C308" s="502" t="s">
        <v>29</v>
      </c>
      <c r="D308" s="502" t="s">
        <v>95</v>
      </c>
      <c r="E308" s="451">
        <v>2015</v>
      </c>
      <c r="F308" s="514"/>
      <c r="G308" s="515"/>
      <c r="H308" s="515"/>
      <c r="I308" s="515"/>
      <c r="J308" s="515"/>
      <c r="K308" s="515"/>
      <c r="L308" s="515"/>
      <c r="M308" s="515"/>
      <c r="N308" s="476"/>
      <c r="O308" s="35"/>
    </row>
    <row r="309" spans="1:15" ht="14.25" customHeight="1" x14ac:dyDescent="0.2">
      <c r="A309" s="102"/>
      <c r="B309" s="501" t="s">
        <v>42</v>
      </c>
      <c r="C309" s="502" t="s">
        <v>29</v>
      </c>
      <c r="D309" s="502" t="s">
        <v>95</v>
      </c>
      <c r="E309" s="451">
        <v>2016</v>
      </c>
      <c r="F309" s="514"/>
      <c r="G309" s="515"/>
      <c r="H309" s="515"/>
      <c r="I309" s="515"/>
      <c r="J309" s="515"/>
      <c r="K309" s="515"/>
      <c r="L309" s="515"/>
      <c r="M309" s="515"/>
      <c r="N309" s="516"/>
      <c r="O309" s="35"/>
    </row>
    <row r="310" spans="1:15" ht="14.25" customHeight="1" x14ac:dyDescent="0.2">
      <c r="A310" s="102"/>
      <c r="B310" s="501" t="s">
        <v>42</v>
      </c>
      <c r="C310" s="502" t="s">
        <v>29</v>
      </c>
      <c r="D310" s="502" t="s">
        <v>95</v>
      </c>
      <c r="E310" s="451">
        <v>2017</v>
      </c>
      <c r="F310" s="514"/>
      <c r="G310" s="515"/>
      <c r="H310" s="515"/>
      <c r="I310" s="515"/>
      <c r="J310" s="515"/>
      <c r="K310" s="515"/>
      <c r="L310" s="515"/>
      <c r="M310" s="515"/>
      <c r="N310" s="516"/>
      <c r="O310" s="35"/>
    </row>
    <row r="311" spans="1:15" ht="14.25" customHeight="1" x14ac:dyDescent="0.2">
      <c r="A311" s="102"/>
      <c r="B311" s="501" t="s">
        <v>42</v>
      </c>
      <c r="C311" s="502" t="s">
        <v>29</v>
      </c>
      <c r="D311" s="502" t="s">
        <v>96</v>
      </c>
      <c r="E311" s="451">
        <v>2008</v>
      </c>
      <c r="F311" s="514"/>
      <c r="G311" s="515"/>
      <c r="H311" s="515"/>
      <c r="I311" s="515"/>
      <c r="J311" s="515"/>
      <c r="K311" s="515"/>
      <c r="L311" s="515"/>
      <c r="M311" s="515"/>
      <c r="N311" s="476"/>
      <c r="O311" s="35"/>
    </row>
    <row r="312" spans="1:15" ht="14.25" customHeight="1" x14ac:dyDescent="0.2">
      <c r="A312" s="102"/>
      <c r="B312" s="501" t="s">
        <v>42</v>
      </c>
      <c r="C312" s="502" t="s">
        <v>29</v>
      </c>
      <c r="D312" s="502" t="s">
        <v>96</v>
      </c>
      <c r="E312" s="451">
        <v>2009</v>
      </c>
      <c r="F312" s="514"/>
      <c r="G312" s="515"/>
      <c r="H312" s="515"/>
      <c r="I312" s="515"/>
      <c r="J312" s="515"/>
      <c r="K312" s="515"/>
      <c r="L312" s="515"/>
      <c r="M312" s="515"/>
      <c r="N312" s="476"/>
      <c r="O312" s="35"/>
    </row>
    <row r="313" spans="1:15" ht="14.25" customHeight="1" x14ac:dyDescent="0.2">
      <c r="A313" s="102"/>
      <c r="B313" s="501" t="s">
        <v>42</v>
      </c>
      <c r="C313" s="502" t="s">
        <v>29</v>
      </c>
      <c r="D313" s="502" t="s">
        <v>96</v>
      </c>
      <c r="E313" s="451">
        <v>2010</v>
      </c>
      <c r="F313" s="514"/>
      <c r="G313" s="515"/>
      <c r="H313" s="515"/>
      <c r="I313" s="515"/>
      <c r="J313" s="515"/>
      <c r="K313" s="515"/>
      <c r="L313" s="515"/>
      <c r="M313" s="515"/>
      <c r="N313" s="476"/>
      <c r="O313" s="35"/>
    </row>
    <row r="314" spans="1:15" ht="14.25" customHeight="1" x14ac:dyDescent="0.2">
      <c r="A314" s="102"/>
      <c r="B314" s="501" t="s">
        <v>42</v>
      </c>
      <c r="C314" s="502" t="s">
        <v>29</v>
      </c>
      <c r="D314" s="502" t="s">
        <v>96</v>
      </c>
      <c r="E314" s="451">
        <v>2011</v>
      </c>
      <c r="F314" s="514"/>
      <c r="G314" s="515"/>
      <c r="H314" s="515"/>
      <c r="I314" s="515"/>
      <c r="J314" s="515"/>
      <c r="K314" s="515"/>
      <c r="L314" s="515"/>
      <c r="M314" s="515"/>
      <c r="N314" s="476"/>
      <c r="O314" s="35"/>
    </row>
    <row r="315" spans="1:15" ht="14.25" customHeight="1" x14ac:dyDescent="0.2">
      <c r="A315" s="102"/>
      <c r="B315" s="501" t="s">
        <v>42</v>
      </c>
      <c r="C315" s="502" t="s">
        <v>29</v>
      </c>
      <c r="D315" s="502" t="s">
        <v>96</v>
      </c>
      <c r="E315" s="451">
        <v>2012</v>
      </c>
      <c r="F315" s="892"/>
      <c r="G315" s="893"/>
      <c r="H315" s="893"/>
      <c r="I315" s="893"/>
      <c r="J315" s="893"/>
      <c r="K315" s="893"/>
      <c r="L315" s="893"/>
      <c r="M315" s="893"/>
      <c r="N315" s="894"/>
      <c r="O315" s="35"/>
    </row>
    <row r="316" spans="1:15" ht="14.25" customHeight="1" x14ac:dyDescent="0.2">
      <c r="A316" s="102"/>
      <c r="B316" s="501" t="s">
        <v>42</v>
      </c>
      <c r="C316" s="502" t="s">
        <v>29</v>
      </c>
      <c r="D316" s="502" t="s">
        <v>96</v>
      </c>
      <c r="E316" s="451">
        <v>2013</v>
      </c>
      <c r="F316" s="514"/>
      <c r="G316" s="515"/>
      <c r="H316" s="515"/>
      <c r="I316" s="515"/>
      <c r="J316" s="515"/>
      <c r="K316" s="515"/>
      <c r="L316" s="515"/>
      <c r="M316" s="515"/>
      <c r="N316" s="476"/>
      <c r="O316" s="35"/>
    </row>
    <row r="317" spans="1:15" ht="14.25" customHeight="1" x14ac:dyDescent="0.2">
      <c r="A317" s="102"/>
      <c r="B317" s="501" t="s">
        <v>42</v>
      </c>
      <c r="C317" s="502" t="s">
        <v>29</v>
      </c>
      <c r="D317" s="502" t="s">
        <v>96</v>
      </c>
      <c r="E317" s="451">
        <v>2014</v>
      </c>
      <c r="F317" s="514"/>
      <c r="G317" s="515"/>
      <c r="H317" s="515"/>
      <c r="I317" s="515"/>
      <c r="J317" s="515"/>
      <c r="K317" s="515"/>
      <c r="L317" s="515"/>
      <c r="M317" s="515"/>
      <c r="N317" s="476"/>
      <c r="O317" s="35"/>
    </row>
    <row r="318" spans="1:15" ht="14.25" customHeight="1" x14ac:dyDescent="0.2">
      <c r="A318" s="102"/>
      <c r="B318" s="501" t="s">
        <v>42</v>
      </c>
      <c r="C318" s="502" t="s">
        <v>29</v>
      </c>
      <c r="D318" s="502" t="s">
        <v>96</v>
      </c>
      <c r="E318" s="451">
        <v>2015</v>
      </c>
      <c r="F318" s="514"/>
      <c r="G318" s="515"/>
      <c r="H318" s="515"/>
      <c r="I318" s="515"/>
      <c r="J318" s="515"/>
      <c r="K318" s="515"/>
      <c r="L318" s="515"/>
      <c r="M318" s="515"/>
      <c r="N318" s="476"/>
      <c r="O318" s="35"/>
    </row>
    <row r="319" spans="1:15" ht="14.25" customHeight="1" x14ac:dyDescent="0.2">
      <c r="A319" s="102"/>
      <c r="B319" s="501" t="s">
        <v>42</v>
      </c>
      <c r="C319" s="502" t="s">
        <v>29</v>
      </c>
      <c r="D319" s="502" t="s">
        <v>96</v>
      </c>
      <c r="E319" s="451">
        <v>2016</v>
      </c>
      <c r="F319" s="514"/>
      <c r="G319" s="515"/>
      <c r="H319" s="515"/>
      <c r="I319" s="515"/>
      <c r="J319" s="515"/>
      <c r="K319" s="515"/>
      <c r="L319" s="515"/>
      <c r="M319" s="515"/>
      <c r="N319" s="516"/>
      <c r="O319" s="35"/>
    </row>
    <row r="320" spans="1:15" ht="14.25" customHeight="1" x14ac:dyDescent="0.2">
      <c r="A320" s="102"/>
      <c r="B320" s="501" t="s">
        <v>42</v>
      </c>
      <c r="C320" s="502" t="s">
        <v>29</v>
      </c>
      <c r="D320" s="502" t="s">
        <v>96</v>
      </c>
      <c r="E320" s="451">
        <v>2017</v>
      </c>
      <c r="F320" s="514"/>
      <c r="G320" s="515"/>
      <c r="H320" s="515"/>
      <c r="I320" s="515"/>
      <c r="J320" s="515"/>
      <c r="K320" s="515"/>
      <c r="L320" s="515"/>
      <c r="M320" s="515"/>
      <c r="N320" s="516"/>
      <c r="O320" s="35"/>
    </row>
    <row r="321" spans="1:15" ht="14.25" customHeight="1" x14ac:dyDescent="0.2">
      <c r="A321" s="102"/>
      <c r="B321" s="501" t="s">
        <v>42</v>
      </c>
      <c r="C321" s="502" t="s">
        <v>29</v>
      </c>
      <c r="D321" s="502" t="s">
        <v>97</v>
      </c>
      <c r="E321" s="451">
        <v>2008</v>
      </c>
      <c r="F321" s="514"/>
      <c r="G321" s="515"/>
      <c r="H321" s="515"/>
      <c r="I321" s="515"/>
      <c r="J321" s="515"/>
      <c r="K321" s="515"/>
      <c r="L321" s="515"/>
      <c r="M321" s="515"/>
      <c r="N321" s="476"/>
      <c r="O321" s="35"/>
    </row>
    <row r="322" spans="1:15" ht="14.25" customHeight="1" x14ac:dyDescent="0.2">
      <c r="A322" s="102"/>
      <c r="B322" s="501" t="s">
        <v>42</v>
      </c>
      <c r="C322" s="502" t="s">
        <v>29</v>
      </c>
      <c r="D322" s="502" t="s">
        <v>97</v>
      </c>
      <c r="E322" s="451">
        <v>2009</v>
      </c>
      <c r="F322" s="514"/>
      <c r="G322" s="515"/>
      <c r="H322" s="515"/>
      <c r="I322" s="515"/>
      <c r="J322" s="515"/>
      <c r="K322" s="515"/>
      <c r="L322" s="515"/>
      <c r="M322" s="515"/>
      <c r="N322" s="476"/>
      <c r="O322" s="35"/>
    </row>
    <row r="323" spans="1:15" ht="14.25" customHeight="1" x14ac:dyDescent="0.2">
      <c r="A323" s="102"/>
      <c r="B323" s="501" t="s">
        <v>42</v>
      </c>
      <c r="C323" s="502" t="s">
        <v>29</v>
      </c>
      <c r="D323" s="502" t="s">
        <v>97</v>
      </c>
      <c r="E323" s="451">
        <v>2010</v>
      </c>
      <c r="F323" s="514"/>
      <c r="G323" s="515"/>
      <c r="H323" s="515"/>
      <c r="I323" s="515"/>
      <c r="J323" s="515"/>
      <c r="K323" s="515"/>
      <c r="L323" s="515"/>
      <c r="M323" s="515"/>
      <c r="N323" s="476"/>
      <c r="O323" s="35"/>
    </row>
    <row r="324" spans="1:15" ht="14.25" customHeight="1" x14ac:dyDescent="0.2">
      <c r="A324" s="102"/>
      <c r="B324" s="501" t="s">
        <v>42</v>
      </c>
      <c r="C324" s="502" t="s">
        <v>29</v>
      </c>
      <c r="D324" s="502" t="s">
        <v>97</v>
      </c>
      <c r="E324" s="451">
        <v>2011</v>
      </c>
      <c r="F324" s="514"/>
      <c r="G324" s="515"/>
      <c r="H324" s="515"/>
      <c r="I324" s="515"/>
      <c r="J324" s="515"/>
      <c r="K324" s="515"/>
      <c r="L324" s="515"/>
      <c r="M324" s="515"/>
      <c r="N324" s="476"/>
      <c r="O324" s="35"/>
    </row>
    <row r="325" spans="1:15" ht="14.25" customHeight="1" x14ac:dyDescent="0.2">
      <c r="A325" s="102"/>
      <c r="B325" s="501" t="s">
        <v>42</v>
      </c>
      <c r="C325" s="502" t="s">
        <v>29</v>
      </c>
      <c r="D325" s="502" t="s">
        <v>97</v>
      </c>
      <c r="E325" s="451">
        <v>2012</v>
      </c>
      <c r="F325" s="892"/>
      <c r="G325" s="893"/>
      <c r="H325" s="893"/>
      <c r="I325" s="893"/>
      <c r="J325" s="893"/>
      <c r="K325" s="893"/>
      <c r="L325" s="893"/>
      <c r="M325" s="893"/>
      <c r="N325" s="894"/>
      <c r="O325" s="35"/>
    </row>
    <row r="326" spans="1:15" ht="14.25" customHeight="1" x14ac:dyDescent="0.2">
      <c r="A326" s="102"/>
      <c r="B326" s="501" t="s">
        <v>42</v>
      </c>
      <c r="C326" s="502" t="s">
        <v>29</v>
      </c>
      <c r="D326" s="502" t="s">
        <v>97</v>
      </c>
      <c r="E326" s="451">
        <v>2013</v>
      </c>
      <c r="F326" s="514"/>
      <c r="G326" s="515"/>
      <c r="H326" s="515"/>
      <c r="I326" s="515"/>
      <c r="J326" s="515"/>
      <c r="K326" s="515"/>
      <c r="L326" s="515"/>
      <c r="M326" s="515"/>
      <c r="N326" s="476"/>
      <c r="O326" s="35"/>
    </row>
    <row r="327" spans="1:15" ht="14.25" customHeight="1" x14ac:dyDescent="0.2">
      <c r="A327" s="102"/>
      <c r="B327" s="501" t="s">
        <v>42</v>
      </c>
      <c r="C327" s="502" t="s">
        <v>29</v>
      </c>
      <c r="D327" s="502" t="s">
        <v>97</v>
      </c>
      <c r="E327" s="451">
        <v>2014</v>
      </c>
      <c r="F327" s="514"/>
      <c r="G327" s="515"/>
      <c r="H327" s="515"/>
      <c r="I327" s="515"/>
      <c r="J327" s="515"/>
      <c r="K327" s="515"/>
      <c r="L327" s="515"/>
      <c r="M327" s="515"/>
      <c r="N327" s="476"/>
      <c r="O327" s="35"/>
    </row>
    <row r="328" spans="1:15" ht="14.25" customHeight="1" x14ac:dyDescent="0.2">
      <c r="A328" s="102"/>
      <c r="B328" s="501" t="s">
        <v>42</v>
      </c>
      <c r="C328" s="502" t="s">
        <v>29</v>
      </c>
      <c r="D328" s="502" t="s">
        <v>97</v>
      </c>
      <c r="E328" s="451">
        <v>2015</v>
      </c>
      <c r="F328" s="514"/>
      <c r="G328" s="515"/>
      <c r="H328" s="515"/>
      <c r="I328" s="515"/>
      <c r="J328" s="515"/>
      <c r="K328" s="515"/>
      <c r="L328" s="515"/>
      <c r="M328" s="515"/>
      <c r="N328" s="476"/>
      <c r="O328" s="35"/>
    </row>
    <row r="329" spans="1:15" ht="14.25" customHeight="1" x14ac:dyDescent="0.2">
      <c r="A329" s="102"/>
      <c r="B329" s="501" t="s">
        <v>42</v>
      </c>
      <c r="C329" s="502" t="s">
        <v>29</v>
      </c>
      <c r="D329" s="502" t="s">
        <v>97</v>
      </c>
      <c r="E329" s="451">
        <v>2016</v>
      </c>
      <c r="F329" s="514"/>
      <c r="G329" s="515"/>
      <c r="H329" s="515"/>
      <c r="I329" s="515"/>
      <c r="J329" s="515"/>
      <c r="K329" s="515"/>
      <c r="L329" s="515"/>
      <c r="M329" s="515"/>
      <c r="N329" s="516"/>
      <c r="O329" s="35"/>
    </row>
    <row r="330" spans="1:15" ht="14.25" customHeight="1" x14ac:dyDescent="0.2">
      <c r="A330" s="102"/>
      <c r="B330" s="501" t="s">
        <v>42</v>
      </c>
      <c r="C330" s="502" t="s">
        <v>29</v>
      </c>
      <c r="D330" s="502" t="s">
        <v>97</v>
      </c>
      <c r="E330" s="451">
        <v>2017</v>
      </c>
      <c r="F330" s="514"/>
      <c r="G330" s="515"/>
      <c r="H330" s="515"/>
      <c r="I330" s="515"/>
      <c r="J330" s="515"/>
      <c r="K330" s="515"/>
      <c r="L330" s="515"/>
      <c r="M330" s="515"/>
      <c r="N330" s="516"/>
      <c r="O330" s="35"/>
    </row>
    <row r="331" spans="1:15" ht="14.25" customHeight="1" x14ac:dyDescent="0.2">
      <c r="A331" s="102"/>
      <c r="B331" s="501" t="s">
        <v>42</v>
      </c>
      <c r="C331" s="502" t="s">
        <v>30</v>
      </c>
      <c r="D331" s="502" t="s">
        <v>94</v>
      </c>
      <c r="E331" s="451">
        <v>2008</v>
      </c>
      <c r="F331" s="452" t="s">
        <v>26</v>
      </c>
      <c r="G331" s="453" t="s">
        <v>26</v>
      </c>
      <c r="H331" s="453" t="s">
        <v>26</v>
      </c>
      <c r="I331" s="453" t="s">
        <v>26</v>
      </c>
      <c r="J331" s="453" t="s">
        <v>26</v>
      </c>
      <c r="K331" s="453" t="s">
        <v>26</v>
      </c>
      <c r="L331" s="453" t="s">
        <v>26</v>
      </c>
      <c r="M331" s="453" t="s">
        <v>26</v>
      </c>
      <c r="N331" s="454" t="s">
        <v>26</v>
      </c>
      <c r="O331" s="35"/>
    </row>
    <row r="332" spans="1:15" ht="14.25" customHeight="1" x14ac:dyDescent="0.2">
      <c r="A332" s="102"/>
      <c r="B332" s="501" t="s">
        <v>42</v>
      </c>
      <c r="C332" s="502" t="s">
        <v>30</v>
      </c>
      <c r="D332" s="502" t="s">
        <v>94</v>
      </c>
      <c r="E332" s="451">
        <v>2009</v>
      </c>
      <c r="F332" s="452" t="s">
        <v>26</v>
      </c>
      <c r="G332" s="453" t="s">
        <v>26</v>
      </c>
      <c r="H332" s="453" t="s">
        <v>26</v>
      </c>
      <c r="I332" s="453" t="s">
        <v>26</v>
      </c>
      <c r="J332" s="453" t="s">
        <v>26</v>
      </c>
      <c r="K332" s="453" t="s">
        <v>26</v>
      </c>
      <c r="L332" s="453" t="s">
        <v>26</v>
      </c>
      <c r="M332" s="453" t="s">
        <v>26</v>
      </c>
      <c r="N332" s="454" t="s">
        <v>26</v>
      </c>
      <c r="O332" s="35"/>
    </row>
    <row r="333" spans="1:15" ht="14.25" customHeight="1" x14ac:dyDescent="0.2">
      <c r="A333" s="102"/>
      <c r="B333" s="501" t="s">
        <v>42</v>
      </c>
      <c r="C333" s="502" t="s">
        <v>30</v>
      </c>
      <c r="D333" s="502" t="s">
        <v>94</v>
      </c>
      <c r="E333" s="451">
        <v>2010</v>
      </c>
      <c r="F333" s="452" t="s">
        <v>26</v>
      </c>
      <c r="G333" s="453" t="s">
        <v>26</v>
      </c>
      <c r="H333" s="453" t="s">
        <v>26</v>
      </c>
      <c r="I333" s="453" t="s">
        <v>26</v>
      </c>
      <c r="J333" s="453" t="s">
        <v>26</v>
      </c>
      <c r="K333" s="453" t="s">
        <v>26</v>
      </c>
      <c r="L333" s="453" t="s">
        <v>26</v>
      </c>
      <c r="M333" s="453" t="s">
        <v>26</v>
      </c>
      <c r="N333" s="454" t="s">
        <v>26</v>
      </c>
      <c r="O333" s="35"/>
    </row>
    <row r="334" spans="1:15" ht="14.25" customHeight="1" x14ac:dyDescent="0.2">
      <c r="A334" s="102"/>
      <c r="B334" s="501" t="s">
        <v>42</v>
      </c>
      <c r="C334" s="502" t="s">
        <v>30</v>
      </c>
      <c r="D334" s="502" t="s">
        <v>94</v>
      </c>
      <c r="E334" s="451">
        <v>2011</v>
      </c>
      <c r="F334" s="452" t="s">
        <v>26</v>
      </c>
      <c r="G334" s="453" t="s">
        <v>26</v>
      </c>
      <c r="H334" s="453" t="s">
        <v>26</v>
      </c>
      <c r="I334" s="453" t="s">
        <v>26</v>
      </c>
      <c r="J334" s="453" t="s">
        <v>26</v>
      </c>
      <c r="K334" s="453" t="s">
        <v>26</v>
      </c>
      <c r="L334" s="453" t="s">
        <v>26</v>
      </c>
      <c r="M334" s="453" t="s">
        <v>26</v>
      </c>
      <c r="N334" s="454" t="s">
        <v>26</v>
      </c>
      <c r="O334" s="35"/>
    </row>
    <row r="335" spans="1:15" ht="14.25" customHeight="1" x14ac:dyDescent="0.2">
      <c r="A335" s="102"/>
      <c r="B335" s="501" t="s">
        <v>42</v>
      </c>
      <c r="C335" s="502" t="s">
        <v>30</v>
      </c>
      <c r="D335" s="502" t="s">
        <v>94</v>
      </c>
      <c r="E335" s="451">
        <v>2012</v>
      </c>
      <c r="F335" s="452" t="s">
        <v>26</v>
      </c>
      <c r="G335" s="453" t="s">
        <v>26</v>
      </c>
      <c r="H335" s="453" t="s">
        <v>26</v>
      </c>
      <c r="I335" s="453" t="s">
        <v>26</v>
      </c>
      <c r="J335" s="453" t="s">
        <v>26</v>
      </c>
      <c r="K335" s="453" t="s">
        <v>26</v>
      </c>
      <c r="L335" s="453" t="s">
        <v>26</v>
      </c>
      <c r="M335" s="453" t="s">
        <v>26</v>
      </c>
      <c r="N335" s="454" t="s">
        <v>26</v>
      </c>
      <c r="O335" s="35"/>
    </row>
    <row r="336" spans="1:15" ht="14.25" customHeight="1" x14ac:dyDescent="0.2">
      <c r="A336" s="102"/>
      <c r="B336" s="501" t="s">
        <v>42</v>
      </c>
      <c r="C336" s="502" t="s">
        <v>30</v>
      </c>
      <c r="D336" s="502" t="s">
        <v>94</v>
      </c>
      <c r="E336" s="451">
        <v>2013</v>
      </c>
      <c r="F336" s="452" t="s">
        <v>26</v>
      </c>
      <c r="G336" s="453" t="s">
        <v>26</v>
      </c>
      <c r="H336" s="453" t="s">
        <v>26</v>
      </c>
      <c r="I336" s="453" t="s">
        <v>26</v>
      </c>
      <c r="J336" s="453" t="s">
        <v>26</v>
      </c>
      <c r="K336" s="453" t="s">
        <v>26</v>
      </c>
      <c r="L336" s="453" t="s">
        <v>26</v>
      </c>
      <c r="M336" s="453" t="s">
        <v>26</v>
      </c>
      <c r="N336" s="454" t="s">
        <v>26</v>
      </c>
      <c r="O336" s="35"/>
    </row>
    <row r="337" spans="1:15" ht="14.25" customHeight="1" x14ac:dyDescent="0.2">
      <c r="A337" s="102"/>
      <c r="B337" s="501" t="s">
        <v>42</v>
      </c>
      <c r="C337" s="502" t="s">
        <v>30</v>
      </c>
      <c r="D337" s="502" t="s">
        <v>94</v>
      </c>
      <c r="E337" s="451">
        <v>2014</v>
      </c>
      <c r="F337" s="477" t="s">
        <v>26</v>
      </c>
      <c r="G337" s="313" t="s">
        <v>26</v>
      </c>
      <c r="H337" s="313" t="s">
        <v>26</v>
      </c>
      <c r="I337" s="313" t="s">
        <v>26</v>
      </c>
      <c r="J337" s="313" t="s">
        <v>26</v>
      </c>
      <c r="K337" s="313" t="s">
        <v>26</v>
      </c>
      <c r="L337" s="313" t="s">
        <v>26</v>
      </c>
      <c r="M337" s="313" t="s">
        <v>26</v>
      </c>
      <c r="N337" s="489" t="s">
        <v>26</v>
      </c>
      <c r="O337" s="35"/>
    </row>
    <row r="338" spans="1:15" ht="14.25" customHeight="1" x14ac:dyDescent="0.2">
      <c r="A338" s="102"/>
      <c r="B338" s="501" t="s">
        <v>42</v>
      </c>
      <c r="C338" s="502" t="s">
        <v>30</v>
      </c>
      <c r="D338" s="502" t="s">
        <v>94</v>
      </c>
      <c r="E338" s="451">
        <v>2015</v>
      </c>
      <c r="F338" s="477" t="s">
        <v>26</v>
      </c>
      <c r="G338" s="313" t="s">
        <v>26</v>
      </c>
      <c r="H338" s="313" t="s">
        <v>26</v>
      </c>
      <c r="I338" s="313" t="s">
        <v>26</v>
      </c>
      <c r="J338" s="313" t="s">
        <v>26</v>
      </c>
      <c r="K338" s="313" t="s">
        <v>26</v>
      </c>
      <c r="L338" s="313" t="s">
        <v>26</v>
      </c>
      <c r="M338" s="313" t="s">
        <v>26</v>
      </c>
      <c r="N338" s="489" t="s">
        <v>26</v>
      </c>
      <c r="O338" s="35"/>
    </row>
    <row r="339" spans="1:15" ht="14.25" customHeight="1" x14ac:dyDescent="0.2">
      <c r="A339" s="102"/>
      <c r="B339" s="501" t="s">
        <v>42</v>
      </c>
      <c r="C339" s="502" t="s">
        <v>30</v>
      </c>
      <c r="D339" s="502" t="s">
        <v>94</v>
      </c>
      <c r="E339" s="451">
        <v>2016</v>
      </c>
      <c r="F339" s="477" t="s">
        <v>26</v>
      </c>
      <c r="G339" s="313" t="s">
        <v>26</v>
      </c>
      <c r="H339" s="313" t="s">
        <v>26</v>
      </c>
      <c r="I339" s="313" t="s">
        <v>26</v>
      </c>
      <c r="J339" s="313" t="s">
        <v>26</v>
      </c>
      <c r="K339" s="313" t="s">
        <v>26</v>
      </c>
      <c r="L339" s="313" t="s">
        <v>26</v>
      </c>
      <c r="M339" s="313" t="s">
        <v>26</v>
      </c>
      <c r="N339" s="489" t="s">
        <v>26</v>
      </c>
      <c r="O339" s="35"/>
    </row>
    <row r="340" spans="1:15" ht="14.25" customHeight="1" x14ac:dyDescent="0.2">
      <c r="A340" s="102"/>
      <c r="B340" s="501" t="s">
        <v>42</v>
      </c>
      <c r="C340" s="502" t="s">
        <v>30</v>
      </c>
      <c r="D340" s="502" t="s">
        <v>94</v>
      </c>
      <c r="E340" s="451">
        <v>2017</v>
      </c>
      <c r="F340" s="927" t="s">
        <v>26</v>
      </c>
      <c r="G340" s="928" t="s">
        <v>26</v>
      </c>
      <c r="H340" s="929" t="s">
        <v>26</v>
      </c>
      <c r="I340" s="930" t="s">
        <v>26</v>
      </c>
      <c r="J340" s="930" t="s">
        <v>26</v>
      </c>
      <c r="K340" s="928" t="s">
        <v>26</v>
      </c>
      <c r="L340" s="928" t="s">
        <v>26</v>
      </c>
      <c r="M340" s="930" t="s">
        <v>26</v>
      </c>
      <c r="N340" s="931" t="s">
        <v>26</v>
      </c>
      <c r="O340" s="35"/>
    </row>
    <row r="341" spans="1:15" ht="14.25" customHeight="1" x14ac:dyDescent="0.2">
      <c r="A341" s="102"/>
      <c r="B341" s="501" t="s">
        <v>42</v>
      </c>
      <c r="C341" s="502" t="s">
        <v>30</v>
      </c>
      <c r="D341" s="502" t="s">
        <v>95</v>
      </c>
      <c r="E341" s="451">
        <v>2008</v>
      </c>
      <c r="F341" s="477" t="s">
        <v>26</v>
      </c>
      <c r="G341" s="313" t="s">
        <v>26</v>
      </c>
      <c r="H341" s="313" t="s">
        <v>26</v>
      </c>
      <c r="I341" s="313" t="s">
        <v>26</v>
      </c>
      <c r="J341" s="313" t="s">
        <v>26</v>
      </c>
      <c r="K341" s="313" t="s">
        <v>26</v>
      </c>
      <c r="L341" s="313" t="s">
        <v>26</v>
      </c>
      <c r="M341" s="313" t="s">
        <v>26</v>
      </c>
      <c r="N341" s="696" t="s">
        <v>26</v>
      </c>
      <c r="O341" s="35"/>
    </row>
    <row r="342" spans="1:15" ht="14.25" customHeight="1" x14ac:dyDescent="0.2">
      <c r="A342" s="102"/>
      <c r="B342" s="501" t="s">
        <v>42</v>
      </c>
      <c r="C342" s="502" t="s">
        <v>30</v>
      </c>
      <c r="D342" s="502" t="s">
        <v>95</v>
      </c>
      <c r="E342" s="451">
        <v>2009</v>
      </c>
      <c r="F342" s="477" t="s">
        <v>26</v>
      </c>
      <c r="G342" s="313" t="s">
        <v>26</v>
      </c>
      <c r="H342" s="313" t="s">
        <v>26</v>
      </c>
      <c r="I342" s="313" t="s">
        <v>26</v>
      </c>
      <c r="J342" s="313" t="s">
        <v>26</v>
      </c>
      <c r="K342" s="313" t="s">
        <v>26</v>
      </c>
      <c r="L342" s="313" t="s">
        <v>26</v>
      </c>
      <c r="M342" s="313" t="s">
        <v>26</v>
      </c>
      <c r="N342" s="489" t="s">
        <v>26</v>
      </c>
      <c r="O342" s="35"/>
    </row>
    <row r="343" spans="1:15" ht="14.25" customHeight="1" x14ac:dyDescent="0.2">
      <c r="A343" s="102"/>
      <c r="B343" s="501" t="s">
        <v>42</v>
      </c>
      <c r="C343" s="502" t="s">
        <v>30</v>
      </c>
      <c r="D343" s="502" t="s">
        <v>95</v>
      </c>
      <c r="E343" s="451">
        <v>2010</v>
      </c>
      <c r="F343" s="477" t="s">
        <v>26</v>
      </c>
      <c r="G343" s="313" t="s">
        <v>26</v>
      </c>
      <c r="H343" s="313" t="s">
        <v>26</v>
      </c>
      <c r="I343" s="313" t="s">
        <v>26</v>
      </c>
      <c r="J343" s="313" t="s">
        <v>26</v>
      </c>
      <c r="K343" s="313" t="s">
        <v>26</v>
      </c>
      <c r="L343" s="313" t="s">
        <v>26</v>
      </c>
      <c r="M343" s="313" t="s">
        <v>26</v>
      </c>
      <c r="N343" s="489" t="s">
        <v>26</v>
      </c>
      <c r="O343" s="35"/>
    </row>
    <row r="344" spans="1:15" ht="14.25" customHeight="1" x14ac:dyDescent="0.2">
      <c r="A344" s="102"/>
      <c r="B344" s="501" t="s">
        <v>42</v>
      </c>
      <c r="C344" s="502" t="s">
        <v>30</v>
      </c>
      <c r="D344" s="502" t="s">
        <v>95</v>
      </c>
      <c r="E344" s="451">
        <v>2011</v>
      </c>
      <c r="F344" s="477" t="s">
        <v>26</v>
      </c>
      <c r="G344" s="313" t="s">
        <v>26</v>
      </c>
      <c r="H344" s="313" t="s">
        <v>26</v>
      </c>
      <c r="I344" s="313" t="s">
        <v>26</v>
      </c>
      <c r="J344" s="313" t="s">
        <v>26</v>
      </c>
      <c r="K344" s="313" t="s">
        <v>26</v>
      </c>
      <c r="L344" s="313" t="s">
        <v>26</v>
      </c>
      <c r="M344" s="313" t="s">
        <v>26</v>
      </c>
      <c r="N344" s="489" t="s">
        <v>26</v>
      </c>
      <c r="O344" s="35"/>
    </row>
    <row r="345" spans="1:15" ht="14.25" customHeight="1" x14ac:dyDescent="0.2">
      <c r="A345" s="102"/>
      <c r="B345" s="501" t="s">
        <v>42</v>
      </c>
      <c r="C345" s="502" t="s">
        <v>30</v>
      </c>
      <c r="D345" s="502" t="s">
        <v>95</v>
      </c>
      <c r="E345" s="451">
        <v>2012</v>
      </c>
      <c r="F345" s="477" t="s">
        <v>26</v>
      </c>
      <c r="G345" s="313" t="s">
        <v>26</v>
      </c>
      <c r="H345" s="313" t="s">
        <v>26</v>
      </c>
      <c r="I345" s="313" t="s">
        <v>26</v>
      </c>
      <c r="J345" s="313" t="s">
        <v>26</v>
      </c>
      <c r="K345" s="313" t="s">
        <v>26</v>
      </c>
      <c r="L345" s="313" t="s">
        <v>26</v>
      </c>
      <c r="M345" s="313" t="s">
        <v>26</v>
      </c>
      <c r="N345" s="489" t="s">
        <v>26</v>
      </c>
      <c r="O345" s="35"/>
    </row>
    <row r="346" spans="1:15" ht="14.25" customHeight="1" x14ac:dyDescent="0.2">
      <c r="A346" s="102"/>
      <c r="B346" s="501" t="s">
        <v>42</v>
      </c>
      <c r="C346" s="502" t="s">
        <v>30</v>
      </c>
      <c r="D346" s="502" t="s">
        <v>95</v>
      </c>
      <c r="E346" s="451">
        <v>2013</v>
      </c>
      <c r="F346" s="477" t="s">
        <v>26</v>
      </c>
      <c r="G346" s="313" t="s">
        <v>26</v>
      </c>
      <c r="H346" s="313" t="s">
        <v>26</v>
      </c>
      <c r="I346" s="313" t="s">
        <v>26</v>
      </c>
      <c r="J346" s="313" t="s">
        <v>26</v>
      </c>
      <c r="K346" s="313" t="s">
        <v>26</v>
      </c>
      <c r="L346" s="313" t="s">
        <v>26</v>
      </c>
      <c r="M346" s="313" t="s">
        <v>26</v>
      </c>
      <c r="N346" s="489" t="s">
        <v>26</v>
      </c>
      <c r="O346" s="35"/>
    </row>
    <row r="347" spans="1:15" ht="14.25" customHeight="1" x14ac:dyDescent="0.2">
      <c r="A347" s="102"/>
      <c r="B347" s="501" t="s">
        <v>42</v>
      </c>
      <c r="C347" s="502" t="s">
        <v>30</v>
      </c>
      <c r="D347" s="502" t="s">
        <v>95</v>
      </c>
      <c r="E347" s="451">
        <v>2014</v>
      </c>
      <c r="F347" s="477" t="s">
        <v>26</v>
      </c>
      <c r="G347" s="313" t="s">
        <v>26</v>
      </c>
      <c r="H347" s="313" t="s">
        <v>26</v>
      </c>
      <c r="I347" s="313" t="s">
        <v>26</v>
      </c>
      <c r="J347" s="313" t="s">
        <v>26</v>
      </c>
      <c r="K347" s="313" t="s">
        <v>26</v>
      </c>
      <c r="L347" s="313" t="s">
        <v>26</v>
      </c>
      <c r="M347" s="313" t="s">
        <v>26</v>
      </c>
      <c r="N347" s="489" t="s">
        <v>26</v>
      </c>
      <c r="O347" s="35"/>
    </row>
    <row r="348" spans="1:15" ht="14.25" customHeight="1" x14ac:dyDescent="0.2">
      <c r="A348" s="102"/>
      <c r="B348" s="501" t="s">
        <v>42</v>
      </c>
      <c r="C348" s="502" t="s">
        <v>30</v>
      </c>
      <c r="D348" s="502" t="s">
        <v>95</v>
      </c>
      <c r="E348" s="451">
        <v>2015</v>
      </c>
      <c r="F348" s="477" t="s">
        <v>26</v>
      </c>
      <c r="G348" s="313" t="s">
        <v>26</v>
      </c>
      <c r="H348" s="313" t="s">
        <v>26</v>
      </c>
      <c r="I348" s="313" t="s">
        <v>26</v>
      </c>
      <c r="J348" s="313" t="s">
        <v>26</v>
      </c>
      <c r="K348" s="313" t="s">
        <v>26</v>
      </c>
      <c r="L348" s="313" t="s">
        <v>26</v>
      </c>
      <c r="M348" s="313" t="s">
        <v>26</v>
      </c>
      <c r="N348" s="489" t="s">
        <v>26</v>
      </c>
      <c r="O348" s="35"/>
    </row>
    <row r="349" spans="1:15" ht="14.25" customHeight="1" x14ac:dyDescent="0.2">
      <c r="A349" s="102"/>
      <c r="B349" s="501" t="s">
        <v>42</v>
      </c>
      <c r="C349" s="502" t="s">
        <v>30</v>
      </c>
      <c r="D349" s="502" t="s">
        <v>95</v>
      </c>
      <c r="E349" s="451">
        <v>2016</v>
      </c>
      <c r="F349" s="477" t="s">
        <v>26</v>
      </c>
      <c r="G349" s="313" t="s">
        <v>26</v>
      </c>
      <c r="H349" s="591" t="s">
        <v>26</v>
      </c>
      <c r="I349" s="313" t="s">
        <v>26</v>
      </c>
      <c r="J349" s="313" t="s">
        <v>26</v>
      </c>
      <c r="K349" s="313" t="s">
        <v>26</v>
      </c>
      <c r="L349" s="313" t="s">
        <v>26</v>
      </c>
      <c r="M349" s="313" t="s">
        <v>26</v>
      </c>
      <c r="N349" s="489" t="s">
        <v>26</v>
      </c>
      <c r="O349" s="35"/>
    </row>
    <row r="350" spans="1:15" ht="14.25" customHeight="1" x14ac:dyDescent="0.2">
      <c r="A350" s="102"/>
      <c r="B350" s="501" t="s">
        <v>42</v>
      </c>
      <c r="C350" s="502" t="s">
        <v>30</v>
      </c>
      <c r="D350" s="502" t="s">
        <v>95</v>
      </c>
      <c r="E350" s="451">
        <v>2017</v>
      </c>
      <c r="F350" s="927" t="s">
        <v>26</v>
      </c>
      <c r="G350" s="928" t="s">
        <v>26</v>
      </c>
      <c r="H350" s="932" t="s">
        <v>26</v>
      </c>
      <c r="I350" s="930" t="s">
        <v>26</v>
      </c>
      <c r="J350" s="930" t="s">
        <v>26</v>
      </c>
      <c r="K350" s="928" t="s">
        <v>26</v>
      </c>
      <c r="L350" s="928" t="s">
        <v>26</v>
      </c>
      <c r="M350" s="930" t="s">
        <v>26</v>
      </c>
      <c r="N350" s="933" t="s">
        <v>26</v>
      </c>
      <c r="O350" s="35"/>
    </row>
    <row r="351" spans="1:15" ht="14.25" customHeight="1" x14ac:dyDescent="0.2">
      <c r="A351" s="102"/>
      <c r="B351" s="501" t="s">
        <v>42</v>
      </c>
      <c r="C351" s="502" t="s">
        <v>30</v>
      </c>
      <c r="D351" s="502" t="s">
        <v>96</v>
      </c>
      <c r="E351" s="451">
        <v>2008</v>
      </c>
      <c r="F351" s="477" t="s">
        <v>26</v>
      </c>
      <c r="G351" s="313" t="s">
        <v>26</v>
      </c>
      <c r="H351" s="313" t="s">
        <v>26</v>
      </c>
      <c r="I351" s="313" t="s">
        <v>26</v>
      </c>
      <c r="J351" s="313" t="s">
        <v>26</v>
      </c>
      <c r="K351" s="313" t="s">
        <v>26</v>
      </c>
      <c r="L351" s="313" t="s">
        <v>26</v>
      </c>
      <c r="M351" s="313" t="s">
        <v>26</v>
      </c>
      <c r="N351" s="489" t="s">
        <v>26</v>
      </c>
      <c r="O351" s="35"/>
    </row>
    <row r="352" spans="1:15" ht="14.25" customHeight="1" x14ac:dyDescent="0.2">
      <c r="A352" s="102"/>
      <c r="B352" s="501" t="s">
        <v>42</v>
      </c>
      <c r="C352" s="502" t="s">
        <v>30</v>
      </c>
      <c r="D352" s="502" t="s">
        <v>96</v>
      </c>
      <c r="E352" s="451">
        <v>2009</v>
      </c>
      <c r="F352" s="477" t="s">
        <v>26</v>
      </c>
      <c r="G352" s="313" t="s">
        <v>26</v>
      </c>
      <c r="H352" s="313" t="s">
        <v>26</v>
      </c>
      <c r="I352" s="313" t="s">
        <v>26</v>
      </c>
      <c r="J352" s="313" t="s">
        <v>26</v>
      </c>
      <c r="K352" s="313" t="s">
        <v>26</v>
      </c>
      <c r="L352" s="313" t="s">
        <v>26</v>
      </c>
      <c r="M352" s="313" t="s">
        <v>26</v>
      </c>
      <c r="N352" s="489" t="s">
        <v>26</v>
      </c>
      <c r="O352" s="35"/>
    </row>
    <row r="353" spans="1:15" ht="14.25" customHeight="1" x14ac:dyDescent="0.2">
      <c r="A353" s="102"/>
      <c r="B353" s="501" t="s">
        <v>42</v>
      </c>
      <c r="C353" s="502" t="s">
        <v>30</v>
      </c>
      <c r="D353" s="502" t="s">
        <v>96</v>
      </c>
      <c r="E353" s="451">
        <v>2010</v>
      </c>
      <c r="F353" s="477" t="s">
        <v>26</v>
      </c>
      <c r="G353" s="313" t="s">
        <v>26</v>
      </c>
      <c r="H353" s="313" t="s">
        <v>26</v>
      </c>
      <c r="I353" s="313" t="s">
        <v>26</v>
      </c>
      <c r="J353" s="313" t="s">
        <v>26</v>
      </c>
      <c r="K353" s="313" t="s">
        <v>26</v>
      </c>
      <c r="L353" s="313" t="s">
        <v>26</v>
      </c>
      <c r="M353" s="313" t="s">
        <v>26</v>
      </c>
      <c r="N353" s="489" t="s">
        <v>26</v>
      </c>
      <c r="O353" s="35"/>
    </row>
    <row r="354" spans="1:15" ht="14.25" customHeight="1" x14ac:dyDescent="0.2">
      <c r="A354" s="102"/>
      <c r="B354" s="501" t="s">
        <v>42</v>
      </c>
      <c r="C354" s="502" t="s">
        <v>30</v>
      </c>
      <c r="D354" s="502" t="s">
        <v>96</v>
      </c>
      <c r="E354" s="451">
        <v>2011</v>
      </c>
      <c r="F354" s="477" t="s">
        <v>26</v>
      </c>
      <c r="G354" s="313" t="s">
        <v>26</v>
      </c>
      <c r="H354" s="313" t="s">
        <v>26</v>
      </c>
      <c r="I354" s="313" t="s">
        <v>26</v>
      </c>
      <c r="J354" s="313" t="s">
        <v>26</v>
      </c>
      <c r="K354" s="313" t="s">
        <v>26</v>
      </c>
      <c r="L354" s="313" t="s">
        <v>26</v>
      </c>
      <c r="M354" s="313" t="s">
        <v>26</v>
      </c>
      <c r="N354" s="489" t="s">
        <v>26</v>
      </c>
      <c r="O354" s="35"/>
    </row>
    <row r="355" spans="1:15" ht="14.25" customHeight="1" x14ac:dyDescent="0.2">
      <c r="A355" s="102"/>
      <c r="B355" s="501" t="s">
        <v>42</v>
      </c>
      <c r="C355" s="502" t="s">
        <v>30</v>
      </c>
      <c r="D355" s="502" t="s">
        <v>96</v>
      </c>
      <c r="E355" s="451">
        <v>2012</v>
      </c>
      <c r="F355" s="477" t="s">
        <v>26</v>
      </c>
      <c r="G355" s="313" t="s">
        <v>26</v>
      </c>
      <c r="H355" s="313" t="s">
        <v>26</v>
      </c>
      <c r="I355" s="313" t="s">
        <v>26</v>
      </c>
      <c r="J355" s="313" t="s">
        <v>26</v>
      </c>
      <c r="K355" s="313" t="s">
        <v>26</v>
      </c>
      <c r="L355" s="313" t="s">
        <v>26</v>
      </c>
      <c r="M355" s="313" t="s">
        <v>26</v>
      </c>
      <c r="N355" s="489" t="s">
        <v>26</v>
      </c>
      <c r="O355" s="35"/>
    </row>
    <row r="356" spans="1:15" ht="14.25" customHeight="1" x14ac:dyDescent="0.2">
      <c r="A356" s="102"/>
      <c r="B356" s="501" t="s">
        <v>42</v>
      </c>
      <c r="C356" s="502" t="s">
        <v>30</v>
      </c>
      <c r="D356" s="502" t="s">
        <v>96</v>
      </c>
      <c r="E356" s="451">
        <v>2013</v>
      </c>
      <c r="F356" s="477" t="s">
        <v>26</v>
      </c>
      <c r="G356" s="313" t="s">
        <v>26</v>
      </c>
      <c r="H356" s="313" t="s">
        <v>26</v>
      </c>
      <c r="I356" s="313" t="s">
        <v>26</v>
      </c>
      <c r="J356" s="313" t="s">
        <v>26</v>
      </c>
      <c r="K356" s="313" t="s">
        <v>26</v>
      </c>
      <c r="L356" s="313" t="s">
        <v>26</v>
      </c>
      <c r="M356" s="313" t="s">
        <v>26</v>
      </c>
      <c r="N356" s="489" t="s">
        <v>26</v>
      </c>
      <c r="O356" s="35"/>
    </row>
    <row r="357" spans="1:15" ht="14.25" customHeight="1" x14ac:dyDescent="0.2">
      <c r="A357" s="102"/>
      <c r="B357" s="501" t="s">
        <v>42</v>
      </c>
      <c r="C357" s="502" t="s">
        <v>30</v>
      </c>
      <c r="D357" s="502" t="s">
        <v>96</v>
      </c>
      <c r="E357" s="451">
        <v>2014</v>
      </c>
      <c r="F357" s="477" t="s">
        <v>26</v>
      </c>
      <c r="G357" s="313" t="s">
        <v>26</v>
      </c>
      <c r="H357" s="313" t="s">
        <v>26</v>
      </c>
      <c r="I357" s="313" t="s">
        <v>26</v>
      </c>
      <c r="J357" s="313" t="s">
        <v>26</v>
      </c>
      <c r="K357" s="313" t="s">
        <v>26</v>
      </c>
      <c r="L357" s="313" t="s">
        <v>26</v>
      </c>
      <c r="M357" s="313" t="s">
        <v>26</v>
      </c>
      <c r="N357" s="489" t="s">
        <v>26</v>
      </c>
      <c r="O357" s="35"/>
    </row>
    <row r="358" spans="1:15" ht="14.25" customHeight="1" x14ac:dyDescent="0.2">
      <c r="A358" s="102"/>
      <c r="B358" s="501" t="s">
        <v>42</v>
      </c>
      <c r="C358" s="502" t="s">
        <v>30</v>
      </c>
      <c r="D358" s="502" t="s">
        <v>96</v>
      </c>
      <c r="E358" s="451">
        <v>2015</v>
      </c>
      <c r="F358" s="477" t="s">
        <v>26</v>
      </c>
      <c r="G358" s="313" t="s">
        <v>26</v>
      </c>
      <c r="H358" s="313" t="s">
        <v>26</v>
      </c>
      <c r="I358" s="313" t="s">
        <v>26</v>
      </c>
      <c r="J358" s="313" t="s">
        <v>26</v>
      </c>
      <c r="K358" s="313" t="s">
        <v>26</v>
      </c>
      <c r="L358" s="313" t="s">
        <v>26</v>
      </c>
      <c r="M358" s="313" t="s">
        <v>26</v>
      </c>
      <c r="N358" s="489" t="s">
        <v>26</v>
      </c>
      <c r="O358" s="35"/>
    </row>
    <row r="359" spans="1:15" ht="14.25" customHeight="1" x14ac:dyDescent="0.2">
      <c r="A359" s="102"/>
      <c r="B359" s="501" t="s">
        <v>42</v>
      </c>
      <c r="C359" s="502" t="s">
        <v>30</v>
      </c>
      <c r="D359" s="502" t="s">
        <v>96</v>
      </c>
      <c r="E359" s="451">
        <v>2016</v>
      </c>
      <c r="F359" s="477" t="s">
        <v>26</v>
      </c>
      <c r="G359" s="313" t="s">
        <v>26</v>
      </c>
      <c r="H359" s="313" t="s">
        <v>26</v>
      </c>
      <c r="I359" s="313" t="s">
        <v>26</v>
      </c>
      <c r="J359" s="313" t="s">
        <v>26</v>
      </c>
      <c r="K359" s="313" t="s">
        <v>26</v>
      </c>
      <c r="L359" s="313" t="s">
        <v>26</v>
      </c>
      <c r="M359" s="313" t="s">
        <v>26</v>
      </c>
      <c r="N359" s="695" t="s">
        <v>26</v>
      </c>
      <c r="O359" s="35"/>
    </row>
    <row r="360" spans="1:15" ht="14.25" customHeight="1" x14ac:dyDescent="0.2">
      <c r="A360" s="102"/>
      <c r="B360" s="501" t="s">
        <v>42</v>
      </c>
      <c r="C360" s="502" t="s">
        <v>30</v>
      </c>
      <c r="D360" s="502" t="s">
        <v>96</v>
      </c>
      <c r="E360" s="451">
        <v>2017</v>
      </c>
      <c r="F360" s="927" t="s">
        <v>26</v>
      </c>
      <c r="G360" s="928" t="s">
        <v>26</v>
      </c>
      <c r="H360" s="929" t="s">
        <v>26</v>
      </c>
      <c r="I360" s="930" t="s">
        <v>26</v>
      </c>
      <c r="J360" s="930" t="s">
        <v>26</v>
      </c>
      <c r="K360" s="928" t="s">
        <v>26</v>
      </c>
      <c r="L360" s="928" t="s">
        <v>26</v>
      </c>
      <c r="M360" s="930" t="s">
        <v>26</v>
      </c>
      <c r="N360" s="934" t="s">
        <v>26</v>
      </c>
      <c r="O360" s="35"/>
    </row>
    <row r="361" spans="1:15" ht="14.25" customHeight="1" x14ac:dyDescent="0.2">
      <c r="A361" s="102"/>
      <c r="B361" s="501" t="s">
        <v>42</v>
      </c>
      <c r="C361" s="502" t="s">
        <v>30</v>
      </c>
      <c r="D361" s="502" t="s">
        <v>97</v>
      </c>
      <c r="E361" s="451">
        <v>2008</v>
      </c>
      <c r="F361" s="477" t="s">
        <v>26</v>
      </c>
      <c r="G361" s="313" t="s">
        <v>26</v>
      </c>
      <c r="H361" s="313" t="s">
        <v>26</v>
      </c>
      <c r="I361" s="313" t="s">
        <v>26</v>
      </c>
      <c r="J361" s="313" t="s">
        <v>26</v>
      </c>
      <c r="K361" s="313" t="s">
        <v>26</v>
      </c>
      <c r="L361" s="313" t="s">
        <v>26</v>
      </c>
      <c r="M361" s="313" t="s">
        <v>26</v>
      </c>
      <c r="N361" s="489" t="s">
        <v>26</v>
      </c>
      <c r="O361" s="35"/>
    </row>
    <row r="362" spans="1:15" ht="14.25" customHeight="1" x14ac:dyDescent="0.2">
      <c r="A362" s="102"/>
      <c r="B362" s="501" t="s">
        <v>42</v>
      </c>
      <c r="C362" s="502" t="s">
        <v>30</v>
      </c>
      <c r="D362" s="502" t="s">
        <v>97</v>
      </c>
      <c r="E362" s="451">
        <v>2009</v>
      </c>
      <c r="F362" s="477" t="s">
        <v>26</v>
      </c>
      <c r="G362" s="313" t="s">
        <v>26</v>
      </c>
      <c r="H362" s="313" t="s">
        <v>26</v>
      </c>
      <c r="I362" s="313" t="s">
        <v>26</v>
      </c>
      <c r="J362" s="313" t="s">
        <v>26</v>
      </c>
      <c r="K362" s="313" t="s">
        <v>26</v>
      </c>
      <c r="L362" s="313" t="s">
        <v>26</v>
      </c>
      <c r="M362" s="313" t="s">
        <v>26</v>
      </c>
      <c r="N362" s="489" t="s">
        <v>26</v>
      </c>
      <c r="O362" s="35"/>
    </row>
    <row r="363" spans="1:15" ht="14.25" customHeight="1" x14ac:dyDescent="0.2">
      <c r="A363" s="102"/>
      <c r="B363" s="501" t="s">
        <v>42</v>
      </c>
      <c r="C363" s="502" t="s">
        <v>30</v>
      </c>
      <c r="D363" s="502" t="s">
        <v>97</v>
      </c>
      <c r="E363" s="451">
        <v>2010</v>
      </c>
      <c r="F363" s="477" t="s">
        <v>26</v>
      </c>
      <c r="G363" s="313" t="s">
        <v>26</v>
      </c>
      <c r="H363" s="313" t="s">
        <v>26</v>
      </c>
      <c r="I363" s="313" t="s">
        <v>26</v>
      </c>
      <c r="J363" s="313" t="s">
        <v>26</v>
      </c>
      <c r="K363" s="313" t="s">
        <v>26</v>
      </c>
      <c r="L363" s="313" t="s">
        <v>26</v>
      </c>
      <c r="M363" s="313" t="s">
        <v>26</v>
      </c>
      <c r="N363" s="489" t="s">
        <v>26</v>
      </c>
      <c r="O363" s="35"/>
    </row>
    <row r="364" spans="1:15" ht="14.25" customHeight="1" x14ac:dyDescent="0.2">
      <c r="A364" s="102"/>
      <c r="B364" s="501" t="s">
        <v>42</v>
      </c>
      <c r="C364" s="502" t="s">
        <v>30</v>
      </c>
      <c r="D364" s="502" t="s">
        <v>97</v>
      </c>
      <c r="E364" s="451">
        <v>2011</v>
      </c>
      <c r="F364" s="477" t="s">
        <v>26</v>
      </c>
      <c r="G364" s="313" t="s">
        <v>26</v>
      </c>
      <c r="H364" s="313" t="s">
        <v>26</v>
      </c>
      <c r="I364" s="313" t="s">
        <v>26</v>
      </c>
      <c r="J364" s="313" t="s">
        <v>26</v>
      </c>
      <c r="K364" s="313" t="s">
        <v>26</v>
      </c>
      <c r="L364" s="313" t="s">
        <v>26</v>
      </c>
      <c r="M364" s="313" t="s">
        <v>26</v>
      </c>
      <c r="N364" s="489" t="s">
        <v>26</v>
      </c>
      <c r="O364" s="35"/>
    </row>
    <row r="365" spans="1:15" ht="14.25" customHeight="1" x14ac:dyDescent="0.2">
      <c r="A365" s="102"/>
      <c r="B365" s="501" t="s">
        <v>42</v>
      </c>
      <c r="C365" s="502" t="s">
        <v>30</v>
      </c>
      <c r="D365" s="502" t="s">
        <v>97</v>
      </c>
      <c r="E365" s="451">
        <v>2012</v>
      </c>
      <c r="F365" s="477" t="s">
        <v>26</v>
      </c>
      <c r="G365" s="313" t="s">
        <v>26</v>
      </c>
      <c r="H365" s="313" t="s">
        <v>26</v>
      </c>
      <c r="I365" s="313" t="s">
        <v>26</v>
      </c>
      <c r="J365" s="313" t="s">
        <v>26</v>
      </c>
      <c r="K365" s="313" t="s">
        <v>26</v>
      </c>
      <c r="L365" s="313" t="s">
        <v>26</v>
      </c>
      <c r="M365" s="313" t="s">
        <v>26</v>
      </c>
      <c r="N365" s="489" t="s">
        <v>26</v>
      </c>
      <c r="O365" s="35"/>
    </row>
    <row r="366" spans="1:15" ht="14.25" customHeight="1" x14ac:dyDescent="0.2">
      <c r="A366" s="102"/>
      <c r="B366" s="501" t="s">
        <v>42</v>
      </c>
      <c r="C366" s="502" t="s">
        <v>30</v>
      </c>
      <c r="D366" s="502" t="s">
        <v>97</v>
      </c>
      <c r="E366" s="451">
        <v>2013</v>
      </c>
      <c r="F366" s="477" t="s">
        <v>26</v>
      </c>
      <c r="G366" s="313" t="s">
        <v>26</v>
      </c>
      <c r="H366" s="313" t="s">
        <v>26</v>
      </c>
      <c r="I366" s="313" t="s">
        <v>26</v>
      </c>
      <c r="J366" s="313" t="s">
        <v>26</v>
      </c>
      <c r="K366" s="313" t="s">
        <v>26</v>
      </c>
      <c r="L366" s="313" t="s">
        <v>26</v>
      </c>
      <c r="M366" s="313" t="s">
        <v>26</v>
      </c>
      <c r="N366" s="489" t="s">
        <v>26</v>
      </c>
      <c r="O366" s="35"/>
    </row>
    <row r="367" spans="1:15" ht="14.25" customHeight="1" x14ac:dyDescent="0.2">
      <c r="A367" s="102"/>
      <c r="B367" s="501" t="s">
        <v>42</v>
      </c>
      <c r="C367" s="502" t="s">
        <v>30</v>
      </c>
      <c r="D367" s="502" t="s">
        <v>97</v>
      </c>
      <c r="E367" s="451">
        <v>2014</v>
      </c>
      <c r="F367" s="477" t="s">
        <v>26</v>
      </c>
      <c r="G367" s="313" t="s">
        <v>26</v>
      </c>
      <c r="H367" s="313" t="s">
        <v>26</v>
      </c>
      <c r="I367" s="313" t="s">
        <v>26</v>
      </c>
      <c r="J367" s="313" t="s">
        <v>26</v>
      </c>
      <c r="K367" s="313" t="s">
        <v>26</v>
      </c>
      <c r="L367" s="313" t="s">
        <v>26</v>
      </c>
      <c r="M367" s="313" t="s">
        <v>26</v>
      </c>
      <c r="N367" s="489" t="s">
        <v>26</v>
      </c>
      <c r="O367" s="35"/>
    </row>
    <row r="368" spans="1:15" ht="14.25" customHeight="1" x14ac:dyDescent="0.2">
      <c r="A368" s="102"/>
      <c r="B368" s="501" t="s">
        <v>42</v>
      </c>
      <c r="C368" s="502" t="s">
        <v>30</v>
      </c>
      <c r="D368" s="502" t="s">
        <v>97</v>
      </c>
      <c r="E368" s="451">
        <v>2015</v>
      </c>
      <c r="F368" s="477" t="s">
        <v>26</v>
      </c>
      <c r="G368" s="313" t="s">
        <v>26</v>
      </c>
      <c r="H368" s="313" t="s">
        <v>26</v>
      </c>
      <c r="I368" s="313" t="s">
        <v>26</v>
      </c>
      <c r="J368" s="313" t="s">
        <v>26</v>
      </c>
      <c r="K368" s="313" t="s">
        <v>26</v>
      </c>
      <c r="L368" s="313" t="s">
        <v>26</v>
      </c>
      <c r="M368" s="313" t="s">
        <v>26</v>
      </c>
      <c r="N368" s="489" t="s">
        <v>26</v>
      </c>
      <c r="O368" s="35"/>
    </row>
    <row r="369" spans="1:15" ht="14.25" customHeight="1" x14ac:dyDescent="0.2">
      <c r="A369" s="102"/>
      <c r="B369" s="501" t="s">
        <v>42</v>
      </c>
      <c r="C369" s="502" t="s">
        <v>30</v>
      </c>
      <c r="D369" s="502" t="s">
        <v>97</v>
      </c>
      <c r="E369" s="451">
        <v>2016</v>
      </c>
      <c r="F369" s="477" t="s">
        <v>26</v>
      </c>
      <c r="G369" s="313" t="s">
        <v>26</v>
      </c>
      <c r="H369" s="591" t="s">
        <v>26</v>
      </c>
      <c r="I369" s="313" t="s">
        <v>26</v>
      </c>
      <c r="J369" s="313" t="s">
        <v>26</v>
      </c>
      <c r="K369" s="313" t="s">
        <v>26</v>
      </c>
      <c r="L369" s="313" t="s">
        <v>26</v>
      </c>
      <c r="M369" s="313" t="s">
        <v>26</v>
      </c>
      <c r="N369" s="489" t="s">
        <v>26</v>
      </c>
      <c r="O369" s="35"/>
    </row>
    <row r="370" spans="1:15" ht="14.25" customHeight="1" x14ac:dyDescent="0.2">
      <c r="A370" s="102"/>
      <c r="B370" s="501" t="s">
        <v>42</v>
      </c>
      <c r="C370" s="502" t="s">
        <v>30</v>
      </c>
      <c r="D370" s="502" t="s">
        <v>97</v>
      </c>
      <c r="E370" s="451">
        <v>2017</v>
      </c>
      <c r="F370" s="927" t="s">
        <v>26</v>
      </c>
      <c r="G370" s="928" t="s">
        <v>26</v>
      </c>
      <c r="H370" s="932" t="s">
        <v>26</v>
      </c>
      <c r="I370" s="930" t="s">
        <v>26</v>
      </c>
      <c r="J370" s="930" t="s">
        <v>26</v>
      </c>
      <c r="K370" s="928" t="s">
        <v>26</v>
      </c>
      <c r="L370" s="928" t="s">
        <v>26</v>
      </c>
      <c r="M370" s="930" t="s">
        <v>26</v>
      </c>
      <c r="N370" s="933" t="s">
        <v>26</v>
      </c>
      <c r="O370" s="35"/>
    </row>
    <row r="371" spans="1:15" ht="14.25" customHeight="1" x14ac:dyDescent="0.2">
      <c r="A371" s="102"/>
      <c r="B371" s="501" t="s">
        <v>43</v>
      </c>
      <c r="C371" s="502" t="s">
        <v>27</v>
      </c>
      <c r="D371" s="502" t="s">
        <v>94</v>
      </c>
      <c r="E371" s="451">
        <v>2008</v>
      </c>
      <c r="F371" s="477">
        <v>0.36599999999999999</v>
      </c>
      <c r="G371" s="313">
        <v>2.3E-2</v>
      </c>
      <c r="H371" s="313">
        <v>4.0000000000000001E-3</v>
      </c>
      <c r="I371" s="313">
        <v>0.06</v>
      </c>
      <c r="J371" s="313">
        <v>0.29799999999999999</v>
      </c>
      <c r="K371" s="313">
        <v>0.216</v>
      </c>
      <c r="L371" s="313">
        <v>0.03</v>
      </c>
      <c r="M371" s="313">
        <v>2E-3</v>
      </c>
      <c r="N371" s="489">
        <v>2358</v>
      </c>
      <c r="O371" s="35"/>
    </row>
    <row r="372" spans="1:15" ht="14.25" customHeight="1" x14ac:dyDescent="0.2">
      <c r="A372" s="102"/>
      <c r="B372" s="501" t="s">
        <v>43</v>
      </c>
      <c r="C372" s="502" t="s">
        <v>27</v>
      </c>
      <c r="D372" s="502" t="s">
        <v>94</v>
      </c>
      <c r="E372" s="451">
        <v>2009</v>
      </c>
      <c r="F372" s="477">
        <v>0.36</v>
      </c>
      <c r="G372" s="313">
        <v>0.01</v>
      </c>
      <c r="H372" s="313" t="s">
        <v>91</v>
      </c>
      <c r="I372" s="313">
        <v>6.5000000000000002E-2</v>
      </c>
      <c r="J372" s="313">
        <v>0.35499999999999998</v>
      </c>
      <c r="K372" s="313">
        <v>0.189</v>
      </c>
      <c r="L372" s="313">
        <v>1.6E-2</v>
      </c>
      <c r="M372" s="313" t="s">
        <v>91</v>
      </c>
      <c r="N372" s="489">
        <v>1660</v>
      </c>
      <c r="O372" s="35"/>
    </row>
    <row r="373" spans="1:15" ht="14.25" customHeight="1" x14ac:dyDescent="0.2">
      <c r="A373" s="102"/>
      <c r="B373" s="501" t="s">
        <v>43</v>
      </c>
      <c r="C373" s="502" t="s">
        <v>27</v>
      </c>
      <c r="D373" s="502" t="s">
        <v>94</v>
      </c>
      <c r="E373" s="451">
        <v>2010</v>
      </c>
      <c r="F373" s="477">
        <v>0.32600000000000001</v>
      </c>
      <c r="G373" s="313">
        <v>8.0000000000000002E-3</v>
      </c>
      <c r="H373" s="313" t="s">
        <v>91</v>
      </c>
      <c r="I373" s="313">
        <v>0.123</v>
      </c>
      <c r="J373" s="313">
        <v>0.35899999999999999</v>
      </c>
      <c r="K373" s="313">
        <v>0.155</v>
      </c>
      <c r="L373" s="313">
        <v>1.7999999999999999E-2</v>
      </c>
      <c r="M373" s="313" t="s">
        <v>91</v>
      </c>
      <c r="N373" s="489">
        <v>1096</v>
      </c>
      <c r="O373" s="35"/>
    </row>
    <row r="374" spans="1:15" ht="14.25" customHeight="1" x14ac:dyDescent="0.2">
      <c r="A374" s="102"/>
      <c r="B374" s="501" t="s">
        <v>43</v>
      </c>
      <c r="C374" s="502" t="s">
        <v>27</v>
      </c>
      <c r="D374" s="502" t="s">
        <v>94</v>
      </c>
      <c r="E374" s="451">
        <v>2011</v>
      </c>
      <c r="F374" s="477">
        <v>0.35571309424520436</v>
      </c>
      <c r="G374" s="313">
        <v>3.1276063386155128E-2</v>
      </c>
      <c r="H374" s="313">
        <v>9.1743119266055051E-3</v>
      </c>
      <c r="I374" s="313">
        <v>9.3411175979983316E-2</v>
      </c>
      <c r="J374" s="313">
        <v>0.31234361968306923</v>
      </c>
      <c r="K374" s="313">
        <v>0.18181818181818182</v>
      </c>
      <c r="L374" s="313">
        <v>1.0008340283569641E-2</v>
      </c>
      <c r="M374" s="313">
        <v>6.255212677231026E-3</v>
      </c>
      <c r="N374" s="489">
        <v>2398</v>
      </c>
      <c r="O374" s="35"/>
    </row>
    <row r="375" spans="1:15" ht="14.25" customHeight="1" x14ac:dyDescent="0.2">
      <c r="A375" s="102"/>
      <c r="B375" s="501" t="s">
        <v>43</v>
      </c>
      <c r="C375" s="502" t="s">
        <v>27</v>
      </c>
      <c r="D375" s="502" t="s">
        <v>94</v>
      </c>
      <c r="E375" s="451">
        <v>2012</v>
      </c>
      <c r="F375" s="477">
        <v>0.38620689655172413</v>
      </c>
      <c r="G375" s="313">
        <v>2.0689655172413793E-2</v>
      </c>
      <c r="H375" s="313" t="s">
        <v>91</v>
      </c>
      <c r="I375" s="313">
        <v>9.7318007662835243E-2</v>
      </c>
      <c r="J375" s="313">
        <v>0.35555555555555557</v>
      </c>
      <c r="K375" s="313">
        <v>0.11877394636015326</v>
      </c>
      <c r="L375" s="313">
        <v>1.4559386973180077E-2</v>
      </c>
      <c r="M375" s="313" t="s">
        <v>91</v>
      </c>
      <c r="N375" s="489">
        <v>1305</v>
      </c>
      <c r="O375" s="35"/>
    </row>
    <row r="376" spans="1:15" ht="14.25" customHeight="1" x14ac:dyDescent="0.2">
      <c r="A376" s="102"/>
      <c r="B376" s="501" t="s">
        <v>43</v>
      </c>
      <c r="C376" s="502" t="s">
        <v>27</v>
      </c>
      <c r="D376" s="502" t="s">
        <v>94</v>
      </c>
      <c r="E376" s="451">
        <v>2013</v>
      </c>
      <c r="F376" s="477">
        <v>0.35483870967741937</v>
      </c>
      <c r="G376" s="313">
        <v>2.3539668700959023E-2</v>
      </c>
      <c r="H376" s="313">
        <v>1.3077593722755012E-2</v>
      </c>
      <c r="I376" s="313">
        <v>8.3696599825632087E-2</v>
      </c>
      <c r="J376" s="313">
        <v>0.34699215344376633</v>
      </c>
      <c r="K376" s="313">
        <v>0.15954664341761116</v>
      </c>
      <c r="L376" s="313">
        <v>1.8308631211857017E-2</v>
      </c>
      <c r="M376" s="313">
        <v>0</v>
      </c>
      <c r="N376" s="489">
        <v>1147</v>
      </c>
      <c r="O376" s="35"/>
    </row>
    <row r="377" spans="1:15" ht="14.25" customHeight="1" x14ac:dyDescent="0.2">
      <c r="A377" s="102"/>
      <c r="B377" s="501" t="s">
        <v>43</v>
      </c>
      <c r="C377" s="502" t="s">
        <v>27</v>
      </c>
      <c r="D377" s="502" t="s">
        <v>94</v>
      </c>
      <c r="E377" s="451">
        <v>2014</v>
      </c>
      <c r="F377" s="477">
        <v>0.40656455142231945</v>
      </c>
      <c r="G377" s="313">
        <v>3.0634573304157548E-2</v>
      </c>
      <c r="H377" s="313">
        <v>1.7067833698030634E-2</v>
      </c>
      <c r="I377" s="313">
        <v>9.059080962800875E-2</v>
      </c>
      <c r="J377" s="313">
        <v>0.33479212253829321</v>
      </c>
      <c r="K377" s="313">
        <v>0.10328227571115974</v>
      </c>
      <c r="L377" s="313" t="s">
        <v>91</v>
      </c>
      <c r="M377" s="313" t="s">
        <v>91</v>
      </c>
      <c r="N377" s="489">
        <v>2285</v>
      </c>
      <c r="O377" s="35"/>
    </row>
    <row r="378" spans="1:15" ht="14.25" customHeight="1" x14ac:dyDescent="0.2">
      <c r="A378" s="102"/>
      <c r="B378" s="501" t="s">
        <v>43</v>
      </c>
      <c r="C378" s="502" t="s">
        <v>27</v>
      </c>
      <c r="D378" s="502" t="s">
        <v>94</v>
      </c>
      <c r="E378" s="451">
        <v>2015</v>
      </c>
      <c r="F378" s="477">
        <v>0.34599999999999997</v>
      </c>
      <c r="G378" s="313">
        <v>3.1E-2</v>
      </c>
      <c r="H378" s="313">
        <v>2.5000000000000001E-2</v>
      </c>
      <c r="I378" s="313">
        <v>6.5000000000000002E-2</v>
      </c>
      <c r="J378" s="313">
        <v>0.36899999999999999</v>
      </c>
      <c r="K378" s="313">
        <v>0.151</v>
      </c>
      <c r="L378" s="313" t="s">
        <v>91</v>
      </c>
      <c r="M378" s="313" t="s">
        <v>91</v>
      </c>
      <c r="N378" s="489">
        <v>2982</v>
      </c>
      <c r="O378" s="35"/>
    </row>
    <row r="379" spans="1:15" ht="14.25" customHeight="1" x14ac:dyDescent="0.2">
      <c r="A379" s="102"/>
      <c r="B379" s="501" t="s">
        <v>43</v>
      </c>
      <c r="C379" s="502" t="s">
        <v>27</v>
      </c>
      <c r="D379" s="502" t="s">
        <v>94</v>
      </c>
      <c r="E379" s="451">
        <v>2016</v>
      </c>
      <c r="F379" s="477">
        <v>0.36480686695278969</v>
      </c>
      <c r="G379" s="313" t="s">
        <v>91</v>
      </c>
      <c r="H379" s="313" t="s">
        <v>91</v>
      </c>
      <c r="I379" s="313">
        <v>0.15021459227467812</v>
      </c>
      <c r="J379" s="313">
        <v>0.36051502145922748</v>
      </c>
      <c r="K379" s="313">
        <v>9.8712446351931327E-2</v>
      </c>
      <c r="L379" s="313" t="s">
        <v>91</v>
      </c>
      <c r="M379" s="313">
        <v>0</v>
      </c>
      <c r="N379" s="489">
        <v>233</v>
      </c>
      <c r="O379" s="35"/>
    </row>
    <row r="380" spans="1:15" ht="14.25" customHeight="1" x14ac:dyDescent="0.2">
      <c r="A380" s="102"/>
      <c r="B380" s="501" t="s">
        <v>43</v>
      </c>
      <c r="C380" s="502" t="s">
        <v>27</v>
      </c>
      <c r="D380" s="502" t="s">
        <v>94</v>
      </c>
      <c r="E380" s="451">
        <v>2017</v>
      </c>
      <c r="F380" s="465">
        <v>0.31082012405237769</v>
      </c>
      <c r="G380" s="466">
        <v>2.7222605099931081E-2</v>
      </c>
      <c r="H380" s="466">
        <v>1.9297036526533425E-2</v>
      </c>
      <c r="I380" s="466">
        <v>8.6147484493452789E-2</v>
      </c>
      <c r="J380" s="466">
        <v>0.37560303239145415</v>
      </c>
      <c r="K380" s="466">
        <v>0.15885596140592695</v>
      </c>
      <c r="L380" s="466">
        <v>1.7918676774638181E-2</v>
      </c>
      <c r="M380" s="466">
        <v>4.1350792556857337E-3</v>
      </c>
      <c r="N380" s="467">
        <v>2902</v>
      </c>
      <c r="O380" s="35"/>
    </row>
    <row r="381" spans="1:15" ht="14.25" customHeight="1" x14ac:dyDescent="0.2">
      <c r="A381" s="102"/>
      <c r="B381" s="501" t="s">
        <v>43</v>
      </c>
      <c r="C381" s="502" t="s">
        <v>27</v>
      </c>
      <c r="D381" s="502" t="s">
        <v>95</v>
      </c>
      <c r="E381" s="451">
        <v>2008</v>
      </c>
      <c r="F381" s="477">
        <v>0.42399999999999999</v>
      </c>
      <c r="G381" s="313">
        <v>4.7E-2</v>
      </c>
      <c r="H381" s="313" t="s">
        <v>91</v>
      </c>
      <c r="I381" s="313">
        <v>7.5999999999999998E-2</v>
      </c>
      <c r="J381" s="313">
        <v>0.20100000000000001</v>
      </c>
      <c r="K381" s="313">
        <v>0.22900000000000001</v>
      </c>
      <c r="L381" s="313">
        <v>1.4999999999999999E-2</v>
      </c>
      <c r="M381" s="313" t="s">
        <v>91</v>
      </c>
      <c r="N381" s="489">
        <v>1763</v>
      </c>
      <c r="O381" s="35"/>
    </row>
    <row r="382" spans="1:15" ht="14.25" customHeight="1" x14ac:dyDescent="0.2">
      <c r="A382" s="102"/>
      <c r="B382" s="501" t="s">
        <v>43</v>
      </c>
      <c r="C382" s="502" t="s">
        <v>27</v>
      </c>
      <c r="D382" s="502" t="s">
        <v>95</v>
      </c>
      <c r="E382" s="451">
        <v>2009</v>
      </c>
      <c r="F382" s="477">
        <v>0.436</v>
      </c>
      <c r="G382" s="313">
        <v>2.1999999999999999E-2</v>
      </c>
      <c r="H382" s="313">
        <v>0</v>
      </c>
      <c r="I382" s="313">
        <v>8.5999999999999993E-2</v>
      </c>
      <c r="J382" s="313">
        <v>0.23</v>
      </c>
      <c r="K382" s="313">
        <v>0.20300000000000001</v>
      </c>
      <c r="L382" s="313">
        <v>1.7000000000000001E-2</v>
      </c>
      <c r="M382" s="313">
        <v>6.0000000000000001E-3</v>
      </c>
      <c r="N382" s="489">
        <v>1122</v>
      </c>
      <c r="O382" s="35"/>
    </row>
    <row r="383" spans="1:15" ht="14.25" customHeight="1" x14ac:dyDescent="0.2">
      <c r="A383" s="102"/>
      <c r="B383" s="501" t="s">
        <v>43</v>
      </c>
      <c r="C383" s="502" t="s">
        <v>27</v>
      </c>
      <c r="D383" s="502" t="s">
        <v>95</v>
      </c>
      <c r="E383" s="451">
        <v>2010</v>
      </c>
      <c r="F383" s="477">
        <v>0.38100000000000001</v>
      </c>
      <c r="G383" s="313">
        <v>3.7999999999999999E-2</v>
      </c>
      <c r="H383" s="313">
        <v>0</v>
      </c>
      <c r="I383" s="313">
        <v>0.14000000000000001</v>
      </c>
      <c r="J383" s="313">
        <v>0.23300000000000001</v>
      </c>
      <c r="K383" s="313">
        <v>0.184</v>
      </c>
      <c r="L383" s="313">
        <v>1.2999999999999999E-2</v>
      </c>
      <c r="M383" s="313">
        <v>1.0999999999999999E-2</v>
      </c>
      <c r="N383" s="489">
        <v>713</v>
      </c>
      <c r="O383" s="35"/>
    </row>
    <row r="384" spans="1:15" ht="14.25" customHeight="1" x14ac:dyDescent="0.2">
      <c r="A384" s="102"/>
      <c r="B384" s="501" t="s">
        <v>43</v>
      </c>
      <c r="C384" s="502" t="s">
        <v>27</v>
      </c>
      <c r="D384" s="502" t="s">
        <v>95</v>
      </c>
      <c r="E384" s="451">
        <v>2011</v>
      </c>
      <c r="F384" s="477">
        <v>0.36153846153846153</v>
      </c>
      <c r="G384" s="313">
        <v>6.4102564102564097E-2</v>
      </c>
      <c r="H384" s="313">
        <v>1.5384615384615385E-2</v>
      </c>
      <c r="I384" s="313">
        <v>0.16923076923076924</v>
      </c>
      <c r="J384" s="313">
        <v>0.22564102564102564</v>
      </c>
      <c r="K384" s="313">
        <v>0.14102564102564102</v>
      </c>
      <c r="L384" s="313">
        <v>2.3076923076923078E-2</v>
      </c>
      <c r="M384" s="313">
        <v>0</v>
      </c>
      <c r="N384" s="489">
        <v>390</v>
      </c>
      <c r="O384" s="35"/>
    </row>
    <row r="385" spans="1:15" ht="14.25" customHeight="1" x14ac:dyDescent="0.2">
      <c r="A385" s="102"/>
      <c r="B385" s="501" t="s">
        <v>43</v>
      </c>
      <c r="C385" s="502" t="s">
        <v>27</v>
      </c>
      <c r="D385" s="502" t="s">
        <v>95</v>
      </c>
      <c r="E385" s="451">
        <v>2012</v>
      </c>
      <c r="F385" s="477">
        <v>0.45344619105199518</v>
      </c>
      <c r="G385" s="313">
        <v>3.8694074969770252E-2</v>
      </c>
      <c r="H385" s="313" t="s">
        <v>91</v>
      </c>
      <c r="I385" s="313">
        <v>0.12454655380894801</v>
      </c>
      <c r="J385" s="313">
        <v>0.2430471584038694</v>
      </c>
      <c r="K385" s="313">
        <v>0.12212817412333736</v>
      </c>
      <c r="L385" s="313" t="s">
        <v>91</v>
      </c>
      <c r="M385" s="313">
        <v>8.4643288996372433E-3</v>
      </c>
      <c r="N385" s="489">
        <v>827</v>
      </c>
      <c r="O385" s="35"/>
    </row>
    <row r="386" spans="1:15" ht="14.25" customHeight="1" x14ac:dyDescent="0.2">
      <c r="A386" s="102"/>
      <c r="B386" s="501" t="s">
        <v>43</v>
      </c>
      <c r="C386" s="502" t="s">
        <v>27</v>
      </c>
      <c r="D386" s="502" t="s">
        <v>95</v>
      </c>
      <c r="E386" s="451">
        <v>2013</v>
      </c>
      <c r="F386" s="477">
        <v>0.35989010989010989</v>
      </c>
      <c r="G386" s="313">
        <v>6.7307692307692304E-2</v>
      </c>
      <c r="H386" s="313">
        <v>2.3351648351648352E-2</v>
      </c>
      <c r="I386" s="313">
        <v>7.8296703296703296E-2</v>
      </c>
      <c r="J386" s="313">
        <v>0.31043956043956045</v>
      </c>
      <c r="K386" s="313">
        <v>0.14697802197802198</v>
      </c>
      <c r="L386" s="313">
        <v>1.3736263736263736E-2</v>
      </c>
      <c r="M386" s="313">
        <v>0</v>
      </c>
      <c r="N386" s="489">
        <v>728</v>
      </c>
      <c r="O386" s="35"/>
    </row>
    <row r="387" spans="1:15" ht="14.25" customHeight="1" x14ac:dyDescent="0.2">
      <c r="A387" s="102"/>
      <c r="B387" s="501" t="s">
        <v>43</v>
      </c>
      <c r="C387" s="502" t="s">
        <v>27</v>
      </c>
      <c r="D387" s="502" t="s">
        <v>95</v>
      </c>
      <c r="E387" s="451">
        <v>2014</v>
      </c>
      <c r="F387" s="477">
        <v>0.40363400389357562</v>
      </c>
      <c r="G387" s="313">
        <v>5.3212199870214145E-2</v>
      </c>
      <c r="H387" s="313">
        <v>2.6606099935107073E-2</v>
      </c>
      <c r="I387" s="313">
        <v>0.10772225827384815</v>
      </c>
      <c r="J387" s="313">
        <v>0.26606099935107075</v>
      </c>
      <c r="K387" s="313">
        <v>0.12524334847501623</v>
      </c>
      <c r="L387" s="313" t="s">
        <v>91</v>
      </c>
      <c r="M387" s="313" t="s">
        <v>91</v>
      </c>
      <c r="N387" s="489">
        <v>1541</v>
      </c>
      <c r="O387" s="35"/>
    </row>
    <row r="388" spans="1:15" ht="14.25" customHeight="1" x14ac:dyDescent="0.2">
      <c r="A388" s="102"/>
      <c r="B388" s="501" t="s">
        <v>43</v>
      </c>
      <c r="C388" s="502" t="s">
        <v>27</v>
      </c>
      <c r="D388" s="502" t="s">
        <v>95</v>
      </c>
      <c r="E388" s="451">
        <v>2015</v>
      </c>
      <c r="F388" s="477">
        <v>0.36699999999999999</v>
      </c>
      <c r="G388" s="313">
        <v>4.2000000000000003E-2</v>
      </c>
      <c r="H388" s="313" t="s">
        <v>91</v>
      </c>
      <c r="I388" s="313">
        <v>0.11600000000000001</v>
      </c>
      <c r="J388" s="313">
        <v>0.251</v>
      </c>
      <c r="K388" s="313">
        <v>0.17899999999999999</v>
      </c>
      <c r="L388" s="313">
        <v>2.4E-2</v>
      </c>
      <c r="M388" s="313" t="s">
        <v>91</v>
      </c>
      <c r="N388" s="489">
        <v>2057</v>
      </c>
      <c r="O388" s="35"/>
    </row>
    <row r="389" spans="1:15" ht="14.25" customHeight="1" x14ac:dyDescent="0.2">
      <c r="A389" s="102"/>
      <c r="B389" s="501" t="s">
        <v>43</v>
      </c>
      <c r="C389" s="502" t="s">
        <v>27</v>
      </c>
      <c r="D389" s="502" t="s">
        <v>95</v>
      </c>
      <c r="E389" s="451">
        <v>2016</v>
      </c>
      <c r="F389" s="477">
        <v>0.41714285714285715</v>
      </c>
      <c r="G389" s="313">
        <v>5.7142857142857141E-2</v>
      </c>
      <c r="H389" s="313">
        <v>0.04</v>
      </c>
      <c r="I389" s="313">
        <v>0.12</v>
      </c>
      <c r="J389" s="313">
        <v>0.2742857142857143</v>
      </c>
      <c r="K389" s="313">
        <v>9.1428571428571428E-2</v>
      </c>
      <c r="L389" s="313">
        <v>0</v>
      </c>
      <c r="M389" s="313">
        <v>0</v>
      </c>
      <c r="N389" s="489">
        <v>175</v>
      </c>
      <c r="O389" s="35"/>
    </row>
    <row r="390" spans="1:15" ht="14.25" customHeight="1" x14ac:dyDescent="0.2">
      <c r="A390" s="102"/>
      <c r="B390" s="501" t="s">
        <v>43</v>
      </c>
      <c r="C390" s="502" t="s">
        <v>27</v>
      </c>
      <c r="D390" s="502" t="s">
        <v>95</v>
      </c>
      <c r="E390" s="451">
        <v>2017</v>
      </c>
      <c r="F390" s="465">
        <v>0.34888148500713945</v>
      </c>
      <c r="G390" s="466">
        <v>4.712041884816754E-2</v>
      </c>
      <c r="H390" s="466">
        <v>1.6182770109471681E-2</v>
      </c>
      <c r="I390" s="466">
        <v>9.852451213707758E-2</v>
      </c>
      <c r="J390" s="466">
        <v>0.28891004283674443</v>
      </c>
      <c r="K390" s="466">
        <v>0.18372203712517848</v>
      </c>
      <c r="L390" s="466" t="s">
        <v>91</v>
      </c>
      <c r="M390" s="466" t="s">
        <v>91</v>
      </c>
      <c r="N390" s="467">
        <v>2101</v>
      </c>
      <c r="O390" s="35"/>
    </row>
    <row r="391" spans="1:15" ht="14.25" customHeight="1" x14ac:dyDescent="0.2">
      <c r="A391" s="102"/>
      <c r="B391" s="501" t="s">
        <v>43</v>
      </c>
      <c r="C391" s="502" t="s">
        <v>38</v>
      </c>
      <c r="D391" s="502" t="s">
        <v>96</v>
      </c>
      <c r="E391" s="451">
        <v>2008</v>
      </c>
      <c r="F391" s="477">
        <v>0.371</v>
      </c>
      <c r="G391" s="313">
        <v>0</v>
      </c>
      <c r="H391" s="313">
        <v>0</v>
      </c>
      <c r="I391" s="313">
        <v>0</v>
      </c>
      <c r="J391" s="313">
        <v>0.10299999999999999</v>
      </c>
      <c r="K391" s="313">
        <v>0.45400000000000001</v>
      </c>
      <c r="L391" s="313">
        <v>0</v>
      </c>
      <c r="M391" s="313">
        <v>7.1999999999999995E-2</v>
      </c>
      <c r="N391" s="489">
        <v>97</v>
      </c>
      <c r="O391" s="35"/>
    </row>
    <row r="392" spans="1:15" ht="14.25" customHeight="1" x14ac:dyDescent="0.2">
      <c r="A392" s="102"/>
      <c r="B392" s="501" t="s">
        <v>43</v>
      </c>
      <c r="C392" s="502" t="s">
        <v>38</v>
      </c>
      <c r="D392" s="502" t="s">
        <v>96</v>
      </c>
      <c r="E392" s="451">
        <v>2009</v>
      </c>
      <c r="F392" s="477">
        <v>0.314</v>
      </c>
      <c r="G392" s="313" t="s">
        <v>91</v>
      </c>
      <c r="H392" s="313" t="s">
        <v>91</v>
      </c>
      <c r="I392" s="313">
        <v>2.8000000000000001E-2</v>
      </c>
      <c r="J392" s="313">
        <v>0.16200000000000001</v>
      </c>
      <c r="K392" s="313">
        <v>0.47399999999999998</v>
      </c>
      <c r="L392" s="313" t="s">
        <v>91</v>
      </c>
      <c r="M392" s="313" t="s">
        <v>91</v>
      </c>
      <c r="N392" s="489">
        <v>468</v>
      </c>
      <c r="O392" s="35"/>
    </row>
    <row r="393" spans="1:15" ht="14.25" customHeight="1" x14ac:dyDescent="0.2">
      <c r="A393" s="102"/>
      <c r="B393" s="501" t="s">
        <v>43</v>
      </c>
      <c r="C393" s="502" t="s">
        <v>38</v>
      </c>
      <c r="D393" s="502" t="s">
        <v>96</v>
      </c>
      <c r="E393" s="451">
        <v>2010</v>
      </c>
      <c r="F393" s="477">
        <v>0.32800000000000001</v>
      </c>
      <c r="G393" s="313">
        <v>1.2E-2</v>
      </c>
      <c r="H393" s="313" t="s">
        <v>91</v>
      </c>
      <c r="I393" s="313">
        <v>5.7000000000000002E-2</v>
      </c>
      <c r="J393" s="313">
        <v>0.13100000000000001</v>
      </c>
      <c r="K393" s="313">
        <v>0.45700000000000002</v>
      </c>
      <c r="L393" s="313" t="s">
        <v>91</v>
      </c>
      <c r="M393" s="313">
        <v>1.2999999999999999E-2</v>
      </c>
      <c r="N393" s="489">
        <v>766</v>
      </c>
      <c r="O393" s="35"/>
    </row>
    <row r="394" spans="1:15" ht="14.25" customHeight="1" x14ac:dyDescent="0.2">
      <c r="A394" s="102"/>
      <c r="B394" s="501" t="s">
        <v>43</v>
      </c>
      <c r="C394" s="502" t="s">
        <v>38</v>
      </c>
      <c r="D394" s="502" t="s">
        <v>96</v>
      </c>
      <c r="E394" s="451">
        <v>2011</v>
      </c>
      <c r="F394" s="477">
        <v>0.28170377541142305</v>
      </c>
      <c r="G394" s="313">
        <v>9.6805421103581795E-3</v>
      </c>
      <c r="H394" s="313" t="s">
        <v>91</v>
      </c>
      <c r="I394" s="313">
        <v>3.0977734753146177E-2</v>
      </c>
      <c r="J394" s="313">
        <v>0.16844143272023232</v>
      </c>
      <c r="K394" s="313">
        <v>0.49177153920619554</v>
      </c>
      <c r="L394" s="313" t="s">
        <v>91</v>
      </c>
      <c r="M394" s="313">
        <v>1.2584704743465635E-2</v>
      </c>
      <c r="N394" s="489">
        <v>1033</v>
      </c>
      <c r="O394" s="35"/>
    </row>
    <row r="395" spans="1:15" ht="14.25" customHeight="1" x14ac:dyDescent="0.2">
      <c r="A395" s="102"/>
      <c r="B395" s="501" t="s">
        <v>43</v>
      </c>
      <c r="C395" s="502" t="s">
        <v>38</v>
      </c>
      <c r="D395" s="502" t="s">
        <v>96</v>
      </c>
      <c r="E395" s="451">
        <v>2012</v>
      </c>
      <c r="F395" s="477">
        <v>0.25</v>
      </c>
      <c r="G395" s="313">
        <v>0</v>
      </c>
      <c r="H395" s="313">
        <v>0</v>
      </c>
      <c r="I395" s="313">
        <v>0</v>
      </c>
      <c r="J395" s="313">
        <v>0.14130434782608695</v>
      </c>
      <c r="K395" s="313">
        <v>0.58695652173913049</v>
      </c>
      <c r="L395" s="313" t="s">
        <v>91</v>
      </c>
      <c r="M395" s="313" t="s">
        <v>91</v>
      </c>
      <c r="N395" s="489">
        <v>92</v>
      </c>
      <c r="O395" s="35"/>
    </row>
    <row r="396" spans="1:15" ht="14.25" customHeight="1" x14ac:dyDescent="0.2">
      <c r="A396" s="102"/>
      <c r="B396" s="501" t="s">
        <v>43</v>
      </c>
      <c r="C396" s="502" t="s">
        <v>38</v>
      </c>
      <c r="D396" s="502" t="s">
        <v>96</v>
      </c>
      <c r="E396" s="451">
        <v>2013</v>
      </c>
      <c r="F396" s="477">
        <v>0.19718309859154928</v>
      </c>
      <c r="G396" s="313">
        <v>2.3474178403755867E-2</v>
      </c>
      <c r="H396" s="313">
        <v>0</v>
      </c>
      <c r="I396" s="313">
        <v>4.6948356807511735E-2</v>
      </c>
      <c r="J396" s="313">
        <v>0.17370892018779344</v>
      </c>
      <c r="K396" s="313">
        <v>0.55868544600938963</v>
      </c>
      <c r="L396" s="313">
        <v>0</v>
      </c>
      <c r="M396" s="313">
        <v>0</v>
      </c>
      <c r="N396" s="489">
        <v>213</v>
      </c>
      <c r="O396" s="35"/>
    </row>
    <row r="397" spans="1:15" ht="14.25" customHeight="1" x14ac:dyDescent="0.2">
      <c r="A397" s="102"/>
      <c r="B397" s="501" t="s">
        <v>43</v>
      </c>
      <c r="C397" s="502" t="s">
        <v>38</v>
      </c>
      <c r="D397" s="502" t="s">
        <v>96</v>
      </c>
      <c r="E397" s="451">
        <v>2014</v>
      </c>
      <c r="F397" s="477">
        <v>0.27543424317617865</v>
      </c>
      <c r="G397" s="313">
        <v>2.9776674937965261E-2</v>
      </c>
      <c r="H397" s="313" t="s">
        <v>91</v>
      </c>
      <c r="I397" s="313">
        <v>5.2109181141439205E-2</v>
      </c>
      <c r="J397" s="313">
        <v>0.17617866004962779</v>
      </c>
      <c r="K397" s="313">
        <v>0.4640198511166253</v>
      </c>
      <c r="L397" s="313">
        <v>0</v>
      </c>
      <c r="M397" s="313" t="s">
        <v>91</v>
      </c>
      <c r="N397" s="489">
        <v>403</v>
      </c>
      <c r="O397" s="35"/>
    </row>
    <row r="398" spans="1:15" ht="14.25" customHeight="1" x14ac:dyDescent="0.2">
      <c r="A398" s="102"/>
      <c r="B398" s="501" t="s">
        <v>43</v>
      </c>
      <c r="C398" s="502" t="s">
        <v>38</v>
      </c>
      <c r="D398" s="502" t="s">
        <v>96</v>
      </c>
      <c r="E398" s="451">
        <v>2015</v>
      </c>
      <c r="F398" s="477">
        <v>0.27298850574712646</v>
      </c>
      <c r="G398" s="313">
        <v>7.1839080459770114E-3</v>
      </c>
      <c r="H398" s="313">
        <v>0</v>
      </c>
      <c r="I398" s="313">
        <v>3.7356321839080463E-2</v>
      </c>
      <c r="J398" s="313">
        <v>0.20402298850574713</v>
      </c>
      <c r="K398" s="313">
        <v>0.47413793103448276</v>
      </c>
      <c r="L398" s="313" t="s">
        <v>91</v>
      </c>
      <c r="M398" s="313" t="s">
        <v>91</v>
      </c>
      <c r="N398" s="489">
        <v>696</v>
      </c>
      <c r="O398" s="35"/>
    </row>
    <row r="399" spans="1:15" ht="14.25" customHeight="1" x14ac:dyDescent="0.2">
      <c r="A399" s="102"/>
      <c r="B399" s="501" t="s">
        <v>43</v>
      </c>
      <c r="C399" s="502" t="s">
        <v>38</v>
      </c>
      <c r="D399" s="502" t="s">
        <v>96</v>
      </c>
      <c r="E399" s="451">
        <v>2016</v>
      </c>
      <c r="F399" s="477" t="s">
        <v>26</v>
      </c>
      <c r="G399" s="313" t="s">
        <v>26</v>
      </c>
      <c r="H399" s="313" t="s">
        <v>26</v>
      </c>
      <c r="I399" s="313" t="s">
        <v>26</v>
      </c>
      <c r="J399" s="313" t="s">
        <v>26</v>
      </c>
      <c r="K399" s="313" t="s">
        <v>26</v>
      </c>
      <c r="L399" s="313" t="s">
        <v>26</v>
      </c>
      <c r="M399" s="313" t="s">
        <v>26</v>
      </c>
      <c r="N399" s="311" t="s">
        <v>26</v>
      </c>
      <c r="O399" s="35"/>
    </row>
    <row r="400" spans="1:15" ht="14.25" customHeight="1" x14ac:dyDescent="0.2">
      <c r="A400" s="102"/>
      <c r="B400" s="501" t="s">
        <v>43</v>
      </c>
      <c r="C400" s="502" t="s">
        <v>38</v>
      </c>
      <c r="D400" s="502" t="s">
        <v>96</v>
      </c>
      <c r="E400" s="451">
        <v>2017</v>
      </c>
      <c r="F400" s="477">
        <v>0.25946547884187082</v>
      </c>
      <c r="G400" s="313">
        <v>1.1135857461024499E-2</v>
      </c>
      <c r="H400" s="313" t="s">
        <v>91</v>
      </c>
      <c r="I400" s="313">
        <v>5.0111358574610243E-2</v>
      </c>
      <c r="J400" s="313">
        <v>0.19599109131403117</v>
      </c>
      <c r="K400" s="313">
        <v>0.40534521158129178</v>
      </c>
      <c r="L400" s="313" t="s">
        <v>91</v>
      </c>
      <c r="M400" s="313">
        <v>6.5701559020044542E-2</v>
      </c>
      <c r="N400" s="770">
        <v>898</v>
      </c>
      <c r="O400" s="35"/>
    </row>
    <row r="401" spans="1:15" ht="14.25" customHeight="1" x14ac:dyDescent="0.2">
      <c r="A401" s="102"/>
      <c r="B401" s="501" t="s">
        <v>43</v>
      </c>
      <c r="C401" s="502" t="s">
        <v>38</v>
      </c>
      <c r="D401" s="502" t="s">
        <v>97</v>
      </c>
      <c r="E401" s="451">
        <v>2008</v>
      </c>
      <c r="F401" s="477">
        <v>0.38600000000000001</v>
      </c>
      <c r="G401" s="313">
        <v>0</v>
      </c>
      <c r="H401" s="313">
        <v>0</v>
      </c>
      <c r="I401" s="313">
        <v>0</v>
      </c>
      <c r="J401" s="313" t="s">
        <v>91</v>
      </c>
      <c r="K401" s="313">
        <v>0.54300000000000004</v>
      </c>
      <c r="L401" s="313">
        <v>0</v>
      </c>
      <c r="M401" s="313" t="s">
        <v>91</v>
      </c>
      <c r="N401" s="489">
        <v>70</v>
      </c>
      <c r="O401" s="35"/>
    </row>
    <row r="402" spans="1:15" ht="14.25" customHeight="1" x14ac:dyDescent="0.2">
      <c r="A402" s="102"/>
      <c r="B402" s="501" t="s">
        <v>43</v>
      </c>
      <c r="C402" s="502" t="s">
        <v>38</v>
      </c>
      <c r="D402" s="502" t="s">
        <v>97</v>
      </c>
      <c r="E402" s="451">
        <v>2009</v>
      </c>
      <c r="F402" s="477">
        <v>0.376</v>
      </c>
      <c r="G402" s="313" t="s">
        <v>91</v>
      </c>
      <c r="H402" s="313" t="s">
        <v>91</v>
      </c>
      <c r="I402" s="313">
        <v>2.9000000000000001E-2</v>
      </c>
      <c r="J402" s="313">
        <v>0.185</v>
      </c>
      <c r="K402" s="313">
        <v>0.34899999999999998</v>
      </c>
      <c r="L402" s="313" t="s">
        <v>91</v>
      </c>
      <c r="M402" s="313">
        <v>3.4000000000000002E-2</v>
      </c>
      <c r="N402" s="489">
        <v>378</v>
      </c>
      <c r="O402" s="35"/>
    </row>
    <row r="403" spans="1:15" ht="14.25" customHeight="1" x14ac:dyDescent="0.2">
      <c r="A403" s="102"/>
      <c r="B403" s="501" t="s">
        <v>43</v>
      </c>
      <c r="C403" s="502" t="s">
        <v>38</v>
      </c>
      <c r="D403" s="502" t="s">
        <v>97</v>
      </c>
      <c r="E403" s="451">
        <v>2010</v>
      </c>
      <c r="F403" s="477">
        <v>0.376</v>
      </c>
      <c r="G403" s="313" t="s">
        <v>91</v>
      </c>
      <c r="H403" s="313">
        <v>0</v>
      </c>
      <c r="I403" s="313">
        <v>3.2000000000000001E-2</v>
      </c>
      <c r="J403" s="313">
        <v>0.14499999999999999</v>
      </c>
      <c r="K403" s="313">
        <v>0.42599999999999999</v>
      </c>
      <c r="L403" s="313" t="s">
        <v>91</v>
      </c>
      <c r="M403" s="313" t="s">
        <v>91</v>
      </c>
      <c r="N403" s="489">
        <v>282</v>
      </c>
      <c r="O403" s="35"/>
    </row>
    <row r="404" spans="1:15" ht="14.25" customHeight="1" x14ac:dyDescent="0.2">
      <c r="A404" s="102"/>
      <c r="B404" s="501" t="s">
        <v>43</v>
      </c>
      <c r="C404" s="502" t="s">
        <v>38</v>
      </c>
      <c r="D404" s="502" t="s">
        <v>97</v>
      </c>
      <c r="E404" s="451">
        <v>2011</v>
      </c>
      <c r="F404" s="477">
        <v>0.17499999999999999</v>
      </c>
      <c r="G404" s="313">
        <v>0</v>
      </c>
      <c r="H404" s="313">
        <v>0</v>
      </c>
      <c r="I404" s="313">
        <v>3.7499999999999999E-2</v>
      </c>
      <c r="J404" s="313">
        <v>0.15</v>
      </c>
      <c r="K404" s="313">
        <v>0.60624999999999996</v>
      </c>
      <c r="L404" s="313" t="s">
        <v>91</v>
      </c>
      <c r="M404" s="313" t="s">
        <v>91</v>
      </c>
      <c r="N404" s="489">
        <v>160</v>
      </c>
      <c r="O404" s="35"/>
    </row>
    <row r="405" spans="1:15" ht="14.25" customHeight="1" x14ac:dyDescent="0.2">
      <c r="A405" s="102"/>
      <c r="B405" s="501" t="s">
        <v>43</v>
      </c>
      <c r="C405" s="502" t="s">
        <v>38</v>
      </c>
      <c r="D405" s="502" t="s">
        <v>97</v>
      </c>
      <c r="E405" s="451">
        <v>2012</v>
      </c>
      <c r="F405" s="477">
        <v>0.32835820895522388</v>
      </c>
      <c r="G405" s="313">
        <v>0</v>
      </c>
      <c r="H405" s="313">
        <v>0</v>
      </c>
      <c r="I405" s="313">
        <v>0</v>
      </c>
      <c r="J405" s="313" t="s">
        <v>91</v>
      </c>
      <c r="K405" s="313">
        <v>0.61194029850746268</v>
      </c>
      <c r="L405" s="313">
        <v>0</v>
      </c>
      <c r="M405" s="313" t="s">
        <v>91</v>
      </c>
      <c r="N405" s="489">
        <v>67</v>
      </c>
      <c r="O405" s="35"/>
    </row>
    <row r="406" spans="1:15" ht="14.25" customHeight="1" x14ac:dyDescent="0.2">
      <c r="A406" s="102"/>
      <c r="B406" s="501" t="s">
        <v>43</v>
      </c>
      <c r="C406" s="502" t="s">
        <v>38</v>
      </c>
      <c r="D406" s="502" t="s">
        <v>97</v>
      </c>
      <c r="E406" s="451">
        <v>2013</v>
      </c>
      <c r="F406" s="477">
        <v>0.17272727272727273</v>
      </c>
      <c r="G406" s="313" t="s">
        <v>91</v>
      </c>
      <c r="H406" s="313">
        <v>0</v>
      </c>
      <c r="I406" s="313" t="s">
        <v>91</v>
      </c>
      <c r="J406" s="313">
        <v>0.16363636363636364</v>
      </c>
      <c r="K406" s="313">
        <v>0.60909090909090913</v>
      </c>
      <c r="L406" s="313" t="s">
        <v>91</v>
      </c>
      <c r="M406" s="313">
        <v>0</v>
      </c>
      <c r="N406" s="489">
        <v>110</v>
      </c>
      <c r="O406" s="35"/>
    </row>
    <row r="407" spans="1:15" ht="14.25" customHeight="1" x14ac:dyDescent="0.2">
      <c r="A407" s="102"/>
      <c r="B407" s="501" t="s">
        <v>43</v>
      </c>
      <c r="C407" s="502" t="s">
        <v>38</v>
      </c>
      <c r="D407" s="502" t="s">
        <v>97</v>
      </c>
      <c r="E407" s="451">
        <v>2014</v>
      </c>
      <c r="F407" s="477">
        <v>0.27605633802816903</v>
      </c>
      <c r="G407" s="313">
        <v>1.4084507042253521E-2</v>
      </c>
      <c r="H407" s="313">
        <v>0</v>
      </c>
      <c r="I407" s="313">
        <v>5.3521126760563378E-2</v>
      </c>
      <c r="J407" s="313">
        <v>0.21126760563380281</v>
      </c>
      <c r="K407" s="313">
        <v>0.44507042253521129</v>
      </c>
      <c r="L407" s="313">
        <v>0</v>
      </c>
      <c r="M407" s="313">
        <v>0</v>
      </c>
      <c r="N407" s="489">
        <v>355</v>
      </c>
      <c r="O407" s="35"/>
    </row>
    <row r="408" spans="1:15" ht="14.25" customHeight="1" x14ac:dyDescent="0.2">
      <c r="A408" s="102"/>
      <c r="B408" s="501" t="s">
        <v>43</v>
      </c>
      <c r="C408" s="502" t="s">
        <v>38</v>
      </c>
      <c r="D408" s="502" t="s">
        <v>97</v>
      </c>
      <c r="E408" s="451">
        <v>2015</v>
      </c>
      <c r="F408" s="477">
        <v>0.29128014842300559</v>
      </c>
      <c r="G408" s="313" t="s">
        <v>91</v>
      </c>
      <c r="H408" s="313" t="s">
        <v>91</v>
      </c>
      <c r="I408" s="313">
        <v>4.267161410018553E-2</v>
      </c>
      <c r="J408" s="313">
        <v>0.21521335807050093</v>
      </c>
      <c r="K408" s="313">
        <v>0.43970315398886828</v>
      </c>
      <c r="L408" s="313">
        <v>0</v>
      </c>
      <c r="M408" s="313">
        <v>0</v>
      </c>
      <c r="N408" s="489">
        <v>539</v>
      </c>
      <c r="O408" s="35"/>
    </row>
    <row r="409" spans="1:15" ht="14.25" customHeight="1" x14ac:dyDescent="0.2">
      <c r="A409" s="102"/>
      <c r="B409" s="501" t="s">
        <v>43</v>
      </c>
      <c r="C409" s="502" t="s">
        <v>38</v>
      </c>
      <c r="D409" s="502" t="s">
        <v>97</v>
      </c>
      <c r="E409" s="451">
        <v>2016</v>
      </c>
      <c r="F409" s="477" t="s">
        <v>26</v>
      </c>
      <c r="G409" s="313" t="s">
        <v>26</v>
      </c>
      <c r="H409" s="313" t="s">
        <v>26</v>
      </c>
      <c r="I409" s="313" t="s">
        <v>26</v>
      </c>
      <c r="J409" s="313" t="s">
        <v>26</v>
      </c>
      <c r="K409" s="313" t="s">
        <v>26</v>
      </c>
      <c r="L409" s="313" t="s">
        <v>26</v>
      </c>
      <c r="M409" s="313" t="s">
        <v>26</v>
      </c>
      <c r="N409" s="311" t="s">
        <v>26</v>
      </c>
      <c r="O409" s="35"/>
    </row>
    <row r="410" spans="1:15" ht="14.25" customHeight="1" x14ac:dyDescent="0.2">
      <c r="A410" s="102"/>
      <c r="B410" s="501" t="s">
        <v>43</v>
      </c>
      <c r="C410" s="502" t="s">
        <v>38</v>
      </c>
      <c r="D410" s="502" t="s">
        <v>97</v>
      </c>
      <c r="E410" s="451">
        <v>2017</v>
      </c>
      <c r="F410" s="477">
        <v>0.26711560044893379</v>
      </c>
      <c r="G410" s="313">
        <v>0</v>
      </c>
      <c r="H410" s="313" t="s">
        <v>91</v>
      </c>
      <c r="I410" s="313">
        <v>4.0404040404040407E-2</v>
      </c>
      <c r="J410" s="313">
        <v>0.25028058361391697</v>
      </c>
      <c r="K410" s="313">
        <v>0.37710437710437711</v>
      </c>
      <c r="L410" s="313" t="s">
        <v>91</v>
      </c>
      <c r="M410" s="313">
        <v>6.1728395061728392E-2</v>
      </c>
      <c r="N410" s="770">
        <v>891</v>
      </c>
      <c r="O410" s="35"/>
    </row>
    <row r="411" spans="1:15" ht="14.25" customHeight="1" x14ac:dyDescent="0.2">
      <c r="A411" s="102"/>
      <c r="B411" s="501" t="s">
        <v>43</v>
      </c>
      <c r="C411" s="502" t="s">
        <v>29</v>
      </c>
      <c r="D411" s="502" t="s">
        <v>94</v>
      </c>
      <c r="E411" s="451">
        <v>2008</v>
      </c>
      <c r="F411" s="477" t="s">
        <v>26</v>
      </c>
      <c r="G411" s="313" t="s">
        <v>26</v>
      </c>
      <c r="H411" s="313" t="s">
        <v>26</v>
      </c>
      <c r="I411" s="313" t="s">
        <v>26</v>
      </c>
      <c r="J411" s="313" t="s">
        <v>26</v>
      </c>
      <c r="K411" s="313" t="s">
        <v>26</v>
      </c>
      <c r="L411" s="313" t="s">
        <v>26</v>
      </c>
      <c r="M411" s="313" t="s">
        <v>26</v>
      </c>
      <c r="N411" s="489" t="s">
        <v>26</v>
      </c>
      <c r="O411" s="35"/>
    </row>
    <row r="412" spans="1:15" ht="14.25" customHeight="1" x14ac:dyDescent="0.2">
      <c r="A412" s="102"/>
      <c r="B412" s="501" t="s">
        <v>43</v>
      </c>
      <c r="C412" s="502" t="s">
        <v>29</v>
      </c>
      <c r="D412" s="502" t="s">
        <v>94</v>
      </c>
      <c r="E412" s="451">
        <v>2009</v>
      </c>
      <c r="F412" s="477" t="s">
        <v>26</v>
      </c>
      <c r="G412" s="313" t="s">
        <v>26</v>
      </c>
      <c r="H412" s="313" t="s">
        <v>26</v>
      </c>
      <c r="I412" s="313" t="s">
        <v>26</v>
      </c>
      <c r="J412" s="313" t="s">
        <v>26</v>
      </c>
      <c r="K412" s="313" t="s">
        <v>26</v>
      </c>
      <c r="L412" s="313" t="s">
        <v>26</v>
      </c>
      <c r="M412" s="313" t="s">
        <v>26</v>
      </c>
      <c r="N412" s="311" t="s">
        <v>26</v>
      </c>
      <c r="O412" s="35"/>
    </row>
    <row r="413" spans="1:15" ht="14.25" customHeight="1" x14ac:dyDescent="0.2">
      <c r="A413" s="102"/>
      <c r="B413" s="501" t="s">
        <v>43</v>
      </c>
      <c r="C413" s="502" t="s">
        <v>29</v>
      </c>
      <c r="D413" s="502" t="s">
        <v>94</v>
      </c>
      <c r="E413" s="451">
        <v>2010</v>
      </c>
      <c r="F413" s="477" t="s">
        <v>26</v>
      </c>
      <c r="G413" s="313" t="s">
        <v>26</v>
      </c>
      <c r="H413" s="313" t="s">
        <v>26</v>
      </c>
      <c r="I413" s="313" t="s">
        <v>26</v>
      </c>
      <c r="J413" s="313" t="s">
        <v>26</v>
      </c>
      <c r="K413" s="313" t="s">
        <v>26</v>
      </c>
      <c r="L413" s="313" t="s">
        <v>26</v>
      </c>
      <c r="M413" s="313" t="s">
        <v>26</v>
      </c>
      <c r="N413" s="489" t="s">
        <v>26</v>
      </c>
      <c r="O413" s="35"/>
    </row>
    <row r="414" spans="1:15" ht="14.25" customHeight="1" x14ac:dyDescent="0.2">
      <c r="A414" s="102"/>
      <c r="B414" s="501" t="s">
        <v>43</v>
      </c>
      <c r="C414" s="502" t="s">
        <v>29</v>
      </c>
      <c r="D414" s="502" t="s">
        <v>94</v>
      </c>
      <c r="E414" s="451">
        <v>2011</v>
      </c>
      <c r="F414" s="477" t="s">
        <v>26</v>
      </c>
      <c r="G414" s="313" t="s">
        <v>26</v>
      </c>
      <c r="H414" s="313" t="s">
        <v>26</v>
      </c>
      <c r="I414" s="313" t="s">
        <v>26</v>
      </c>
      <c r="J414" s="313" t="s">
        <v>26</v>
      </c>
      <c r="K414" s="313" t="s">
        <v>26</v>
      </c>
      <c r="L414" s="313" t="s">
        <v>26</v>
      </c>
      <c r="M414" s="313" t="s">
        <v>26</v>
      </c>
      <c r="N414" s="489" t="s">
        <v>26</v>
      </c>
      <c r="O414" s="35"/>
    </row>
    <row r="415" spans="1:15" ht="14.25" customHeight="1" x14ac:dyDescent="0.2">
      <c r="A415" s="102"/>
      <c r="B415" s="501" t="s">
        <v>43</v>
      </c>
      <c r="C415" s="502" t="s">
        <v>29</v>
      </c>
      <c r="D415" s="502" t="s">
        <v>94</v>
      </c>
      <c r="E415" s="451">
        <v>2012</v>
      </c>
      <c r="F415" s="477" t="s">
        <v>26</v>
      </c>
      <c r="G415" s="313" t="s">
        <v>26</v>
      </c>
      <c r="H415" s="313" t="s">
        <v>26</v>
      </c>
      <c r="I415" s="313" t="s">
        <v>26</v>
      </c>
      <c r="J415" s="313" t="s">
        <v>26</v>
      </c>
      <c r="K415" s="313" t="s">
        <v>26</v>
      </c>
      <c r="L415" s="313" t="s">
        <v>26</v>
      </c>
      <c r="M415" s="313" t="s">
        <v>26</v>
      </c>
      <c r="N415" s="489" t="s">
        <v>26</v>
      </c>
      <c r="O415" s="35"/>
    </row>
    <row r="416" spans="1:15" ht="14.25" customHeight="1" x14ac:dyDescent="0.2">
      <c r="A416" s="102"/>
      <c r="B416" s="501" t="s">
        <v>43</v>
      </c>
      <c r="C416" s="502" t="s">
        <v>29</v>
      </c>
      <c r="D416" s="502" t="s">
        <v>94</v>
      </c>
      <c r="E416" s="451">
        <v>2013</v>
      </c>
      <c r="F416" s="477" t="s">
        <v>26</v>
      </c>
      <c r="G416" s="313" t="s">
        <v>26</v>
      </c>
      <c r="H416" s="313" t="s">
        <v>26</v>
      </c>
      <c r="I416" s="313" t="s">
        <v>26</v>
      </c>
      <c r="J416" s="313" t="s">
        <v>26</v>
      </c>
      <c r="K416" s="313" t="s">
        <v>26</v>
      </c>
      <c r="L416" s="313" t="s">
        <v>26</v>
      </c>
      <c r="M416" s="313" t="s">
        <v>26</v>
      </c>
      <c r="N416" s="311" t="s">
        <v>26</v>
      </c>
      <c r="O416" s="35"/>
    </row>
    <row r="417" spans="1:15" ht="14.25" customHeight="1" x14ac:dyDescent="0.2">
      <c r="A417" s="102"/>
      <c r="B417" s="501" t="s">
        <v>43</v>
      </c>
      <c r="C417" s="502" t="s">
        <v>29</v>
      </c>
      <c r="D417" s="502" t="s">
        <v>94</v>
      </c>
      <c r="E417" s="451">
        <v>2014</v>
      </c>
      <c r="F417" s="477" t="s">
        <v>26</v>
      </c>
      <c r="G417" s="313" t="s">
        <v>26</v>
      </c>
      <c r="H417" s="313" t="s">
        <v>26</v>
      </c>
      <c r="I417" s="313" t="s">
        <v>26</v>
      </c>
      <c r="J417" s="313" t="s">
        <v>26</v>
      </c>
      <c r="K417" s="313" t="s">
        <v>26</v>
      </c>
      <c r="L417" s="313" t="s">
        <v>26</v>
      </c>
      <c r="M417" s="313" t="s">
        <v>26</v>
      </c>
      <c r="N417" s="311" t="s">
        <v>26</v>
      </c>
      <c r="O417" s="35"/>
    </row>
    <row r="418" spans="1:15" ht="14.25" customHeight="1" x14ac:dyDescent="0.2">
      <c r="A418" s="102"/>
      <c r="B418" s="501" t="s">
        <v>43</v>
      </c>
      <c r="C418" s="502" t="s">
        <v>29</v>
      </c>
      <c r="D418" s="502" t="s">
        <v>94</v>
      </c>
      <c r="E418" s="451">
        <v>2015</v>
      </c>
      <c r="F418" s="477" t="s">
        <v>26</v>
      </c>
      <c r="G418" s="313" t="s">
        <v>26</v>
      </c>
      <c r="H418" s="313" t="s">
        <v>26</v>
      </c>
      <c r="I418" s="313" t="s">
        <v>26</v>
      </c>
      <c r="J418" s="313" t="s">
        <v>26</v>
      </c>
      <c r="K418" s="313" t="s">
        <v>26</v>
      </c>
      <c r="L418" s="313" t="s">
        <v>26</v>
      </c>
      <c r="M418" s="313" t="s">
        <v>26</v>
      </c>
      <c r="N418" s="311" t="s">
        <v>26</v>
      </c>
      <c r="O418" s="35"/>
    </row>
    <row r="419" spans="1:15" ht="14.25" customHeight="1" x14ac:dyDescent="0.2">
      <c r="A419" s="102"/>
      <c r="B419" s="501" t="s">
        <v>43</v>
      </c>
      <c r="C419" s="502" t="s">
        <v>29</v>
      </c>
      <c r="D419" s="502" t="s">
        <v>94</v>
      </c>
      <c r="E419" s="451">
        <v>2016</v>
      </c>
      <c r="F419" s="477" t="s">
        <v>26</v>
      </c>
      <c r="G419" s="313" t="s">
        <v>26</v>
      </c>
      <c r="H419" s="313" t="s">
        <v>26</v>
      </c>
      <c r="I419" s="313" t="s">
        <v>26</v>
      </c>
      <c r="J419" s="313" t="s">
        <v>26</v>
      </c>
      <c r="K419" s="313" t="s">
        <v>26</v>
      </c>
      <c r="L419" s="313" t="s">
        <v>26</v>
      </c>
      <c r="M419" s="313" t="s">
        <v>26</v>
      </c>
      <c r="N419" s="504" t="s">
        <v>26</v>
      </c>
      <c r="O419" s="35"/>
    </row>
    <row r="420" spans="1:15" ht="14.25" customHeight="1" x14ac:dyDescent="0.2">
      <c r="A420" s="102"/>
      <c r="B420" s="501" t="s">
        <v>43</v>
      </c>
      <c r="C420" s="502" t="s">
        <v>29</v>
      </c>
      <c r="D420" s="502" t="s">
        <v>94</v>
      </c>
      <c r="E420" s="451">
        <v>2017</v>
      </c>
      <c r="F420" s="927" t="s">
        <v>26</v>
      </c>
      <c r="G420" s="928" t="s">
        <v>26</v>
      </c>
      <c r="H420" s="929" t="s">
        <v>26</v>
      </c>
      <c r="I420" s="930" t="s">
        <v>26</v>
      </c>
      <c r="J420" s="930" t="s">
        <v>26</v>
      </c>
      <c r="K420" s="928" t="s">
        <v>26</v>
      </c>
      <c r="L420" s="928" t="s">
        <v>26</v>
      </c>
      <c r="M420" s="930" t="s">
        <v>26</v>
      </c>
      <c r="N420" s="931" t="s">
        <v>26</v>
      </c>
      <c r="O420" s="35"/>
    </row>
    <row r="421" spans="1:15" ht="14.25" customHeight="1" x14ac:dyDescent="0.2">
      <c r="A421" s="102"/>
      <c r="B421" s="501" t="s">
        <v>43</v>
      </c>
      <c r="C421" s="502" t="s">
        <v>29</v>
      </c>
      <c r="D421" s="502" t="s">
        <v>95</v>
      </c>
      <c r="E421" s="451">
        <v>2008</v>
      </c>
      <c r="F421" s="927" t="s">
        <v>26</v>
      </c>
      <c r="G421" s="928" t="s">
        <v>26</v>
      </c>
      <c r="H421" s="932" t="s">
        <v>26</v>
      </c>
      <c r="I421" s="930" t="s">
        <v>26</v>
      </c>
      <c r="J421" s="930" t="s">
        <v>26</v>
      </c>
      <c r="K421" s="928" t="s">
        <v>26</v>
      </c>
      <c r="L421" s="928" t="s">
        <v>26</v>
      </c>
      <c r="M421" s="930" t="s">
        <v>26</v>
      </c>
      <c r="N421" s="933" t="s">
        <v>26</v>
      </c>
      <c r="O421" s="35"/>
    </row>
    <row r="422" spans="1:15" ht="14.25" customHeight="1" x14ac:dyDescent="0.2">
      <c r="A422" s="102"/>
      <c r="B422" s="501" t="s">
        <v>43</v>
      </c>
      <c r="C422" s="502" t="s">
        <v>29</v>
      </c>
      <c r="D422" s="502" t="s">
        <v>95</v>
      </c>
      <c r="E422" s="451">
        <v>2009</v>
      </c>
      <c r="F422" s="927" t="s">
        <v>26</v>
      </c>
      <c r="G422" s="928" t="s">
        <v>26</v>
      </c>
      <c r="H422" s="929" t="s">
        <v>26</v>
      </c>
      <c r="I422" s="930" t="s">
        <v>26</v>
      </c>
      <c r="J422" s="930" t="s">
        <v>26</v>
      </c>
      <c r="K422" s="928" t="s">
        <v>26</v>
      </c>
      <c r="L422" s="928" t="s">
        <v>26</v>
      </c>
      <c r="M422" s="930" t="s">
        <v>26</v>
      </c>
      <c r="N422" s="934" t="s">
        <v>26</v>
      </c>
      <c r="O422" s="35"/>
    </row>
    <row r="423" spans="1:15" ht="14.25" customHeight="1" x14ac:dyDescent="0.2">
      <c r="A423" s="102"/>
      <c r="B423" s="501" t="s">
        <v>43</v>
      </c>
      <c r="C423" s="502" t="s">
        <v>29</v>
      </c>
      <c r="D423" s="502" t="s">
        <v>95</v>
      </c>
      <c r="E423" s="451">
        <v>2010</v>
      </c>
      <c r="F423" s="927" t="s">
        <v>26</v>
      </c>
      <c r="G423" s="928" t="s">
        <v>26</v>
      </c>
      <c r="H423" s="932" t="s">
        <v>26</v>
      </c>
      <c r="I423" s="930" t="s">
        <v>26</v>
      </c>
      <c r="J423" s="930" t="s">
        <v>26</v>
      </c>
      <c r="K423" s="928" t="s">
        <v>26</v>
      </c>
      <c r="L423" s="928" t="s">
        <v>26</v>
      </c>
      <c r="M423" s="930" t="s">
        <v>26</v>
      </c>
      <c r="N423" s="933" t="s">
        <v>26</v>
      </c>
      <c r="O423" s="35"/>
    </row>
    <row r="424" spans="1:15" ht="14.25" customHeight="1" x14ac:dyDescent="0.2">
      <c r="A424" s="102"/>
      <c r="B424" s="501" t="s">
        <v>43</v>
      </c>
      <c r="C424" s="502" t="s">
        <v>29</v>
      </c>
      <c r="D424" s="502" t="s">
        <v>95</v>
      </c>
      <c r="E424" s="451">
        <v>2011</v>
      </c>
      <c r="F424" s="477" t="s">
        <v>26</v>
      </c>
      <c r="G424" s="313" t="s">
        <v>26</v>
      </c>
      <c r="H424" s="313" t="s">
        <v>26</v>
      </c>
      <c r="I424" s="313" t="s">
        <v>26</v>
      </c>
      <c r="J424" s="313" t="s">
        <v>26</v>
      </c>
      <c r="K424" s="313" t="s">
        <v>26</v>
      </c>
      <c r="L424" s="313" t="s">
        <v>26</v>
      </c>
      <c r="M424" s="313" t="s">
        <v>26</v>
      </c>
      <c r="N424" s="489" t="s">
        <v>26</v>
      </c>
      <c r="O424" s="35"/>
    </row>
    <row r="425" spans="1:15" ht="14.25" customHeight="1" x14ac:dyDescent="0.2">
      <c r="A425" s="102"/>
      <c r="B425" s="501" t="s">
        <v>43</v>
      </c>
      <c r="C425" s="502" t="s">
        <v>29</v>
      </c>
      <c r="D425" s="502" t="s">
        <v>95</v>
      </c>
      <c r="E425" s="451">
        <v>2012</v>
      </c>
      <c r="F425" s="477" t="s">
        <v>26</v>
      </c>
      <c r="G425" s="313" t="s">
        <v>26</v>
      </c>
      <c r="H425" s="313" t="s">
        <v>26</v>
      </c>
      <c r="I425" s="313" t="s">
        <v>26</v>
      </c>
      <c r="J425" s="313" t="s">
        <v>26</v>
      </c>
      <c r="K425" s="313" t="s">
        <v>26</v>
      </c>
      <c r="L425" s="313" t="s">
        <v>26</v>
      </c>
      <c r="M425" s="313" t="s">
        <v>26</v>
      </c>
      <c r="N425" s="489" t="s">
        <v>26</v>
      </c>
      <c r="O425" s="35"/>
    </row>
    <row r="426" spans="1:15" ht="14.25" customHeight="1" x14ac:dyDescent="0.2">
      <c r="A426" s="102"/>
      <c r="B426" s="501" t="s">
        <v>43</v>
      </c>
      <c r="C426" s="502" t="s">
        <v>29</v>
      </c>
      <c r="D426" s="502" t="s">
        <v>95</v>
      </c>
      <c r="E426" s="451">
        <v>2013</v>
      </c>
      <c r="F426" s="477" t="s">
        <v>26</v>
      </c>
      <c r="G426" s="313" t="s">
        <v>26</v>
      </c>
      <c r="H426" s="313" t="s">
        <v>26</v>
      </c>
      <c r="I426" s="313" t="s">
        <v>26</v>
      </c>
      <c r="J426" s="313" t="s">
        <v>26</v>
      </c>
      <c r="K426" s="313" t="s">
        <v>26</v>
      </c>
      <c r="L426" s="313" t="s">
        <v>26</v>
      </c>
      <c r="M426" s="313" t="s">
        <v>26</v>
      </c>
      <c r="N426" s="311" t="s">
        <v>26</v>
      </c>
      <c r="O426" s="35"/>
    </row>
    <row r="427" spans="1:15" ht="14.25" customHeight="1" x14ac:dyDescent="0.2">
      <c r="A427" s="102"/>
      <c r="B427" s="501" t="s">
        <v>43</v>
      </c>
      <c r="C427" s="502" t="s">
        <v>29</v>
      </c>
      <c r="D427" s="502" t="s">
        <v>95</v>
      </c>
      <c r="E427" s="451">
        <v>2014</v>
      </c>
      <c r="F427" s="477" t="s">
        <v>26</v>
      </c>
      <c r="G427" s="313" t="s">
        <v>26</v>
      </c>
      <c r="H427" s="313" t="s">
        <v>26</v>
      </c>
      <c r="I427" s="313" t="s">
        <v>26</v>
      </c>
      <c r="J427" s="313" t="s">
        <v>26</v>
      </c>
      <c r="K427" s="313" t="s">
        <v>26</v>
      </c>
      <c r="L427" s="313" t="s">
        <v>26</v>
      </c>
      <c r="M427" s="313" t="s">
        <v>26</v>
      </c>
      <c r="N427" s="311" t="s">
        <v>26</v>
      </c>
      <c r="O427" s="35"/>
    </row>
    <row r="428" spans="1:15" ht="14.25" customHeight="1" x14ac:dyDescent="0.2">
      <c r="A428" s="102"/>
      <c r="B428" s="501" t="s">
        <v>43</v>
      </c>
      <c r="C428" s="502" t="s">
        <v>29</v>
      </c>
      <c r="D428" s="502" t="s">
        <v>95</v>
      </c>
      <c r="E428" s="451">
        <v>2015</v>
      </c>
      <c r="F428" s="477" t="s">
        <v>26</v>
      </c>
      <c r="G428" s="313" t="s">
        <v>26</v>
      </c>
      <c r="H428" s="313" t="s">
        <v>26</v>
      </c>
      <c r="I428" s="313" t="s">
        <v>26</v>
      </c>
      <c r="J428" s="313" t="s">
        <v>26</v>
      </c>
      <c r="K428" s="313" t="s">
        <v>26</v>
      </c>
      <c r="L428" s="313" t="s">
        <v>26</v>
      </c>
      <c r="M428" s="313" t="s">
        <v>26</v>
      </c>
      <c r="N428" s="311" t="s">
        <v>26</v>
      </c>
      <c r="O428" s="35"/>
    </row>
    <row r="429" spans="1:15" ht="14.25" customHeight="1" x14ac:dyDescent="0.2">
      <c r="A429" s="102"/>
      <c r="B429" s="501" t="s">
        <v>43</v>
      </c>
      <c r="C429" s="502" t="s">
        <v>29</v>
      </c>
      <c r="D429" s="502" t="s">
        <v>95</v>
      </c>
      <c r="E429" s="451">
        <v>2016</v>
      </c>
      <c r="F429" s="477" t="s">
        <v>26</v>
      </c>
      <c r="G429" s="313" t="s">
        <v>26</v>
      </c>
      <c r="H429" s="591" t="s">
        <v>26</v>
      </c>
      <c r="I429" s="313" t="s">
        <v>26</v>
      </c>
      <c r="J429" s="313" t="s">
        <v>26</v>
      </c>
      <c r="K429" s="313" t="s">
        <v>26</v>
      </c>
      <c r="L429" s="313" t="s">
        <v>26</v>
      </c>
      <c r="M429" s="313" t="s">
        <v>26</v>
      </c>
      <c r="N429" s="504" t="s">
        <v>26</v>
      </c>
      <c r="O429" s="35"/>
    </row>
    <row r="430" spans="1:15" ht="14.25" customHeight="1" x14ac:dyDescent="0.2">
      <c r="A430" s="102"/>
      <c r="B430" s="501" t="s">
        <v>43</v>
      </c>
      <c r="C430" s="502" t="s">
        <v>29</v>
      </c>
      <c r="D430" s="502" t="s">
        <v>95</v>
      </c>
      <c r="E430" s="451">
        <v>2017</v>
      </c>
      <c r="F430" s="927" t="s">
        <v>26</v>
      </c>
      <c r="G430" s="928" t="s">
        <v>26</v>
      </c>
      <c r="H430" s="922" t="s">
        <v>26</v>
      </c>
      <c r="I430" s="930" t="s">
        <v>26</v>
      </c>
      <c r="J430" s="930" t="s">
        <v>26</v>
      </c>
      <c r="K430" s="928" t="s">
        <v>26</v>
      </c>
      <c r="L430" s="928" t="s">
        <v>26</v>
      </c>
      <c r="M430" s="930" t="s">
        <v>26</v>
      </c>
      <c r="N430" s="931" t="s">
        <v>26</v>
      </c>
      <c r="O430" s="35"/>
    </row>
    <row r="431" spans="1:15" ht="14.25" customHeight="1" x14ac:dyDescent="0.2">
      <c r="A431" s="102"/>
      <c r="B431" s="501" t="s">
        <v>43</v>
      </c>
      <c r="C431" s="502" t="s">
        <v>29</v>
      </c>
      <c r="D431" s="502" t="s">
        <v>96</v>
      </c>
      <c r="E431" s="451">
        <v>2008</v>
      </c>
      <c r="F431" s="927" t="s">
        <v>26</v>
      </c>
      <c r="G431" s="928" t="s">
        <v>26</v>
      </c>
      <c r="H431" s="932" t="s">
        <v>26</v>
      </c>
      <c r="I431" s="930" t="s">
        <v>26</v>
      </c>
      <c r="J431" s="930" t="s">
        <v>26</v>
      </c>
      <c r="K431" s="928" t="s">
        <v>26</v>
      </c>
      <c r="L431" s="928" t="s">
        <v>26</v>
      </c>
      <c r="M431" s="930" t="s">
        <v>26</v>
      </c>
      <c r="N431" s="933" t="s">
        <v>26</v>
      </c>
      <c r="O431" s="35"/>
    </row>
    <row r="432" spans="1:15" ht="14.25" customHeight="1" x14ac:dyDescent="0.2">
      <c r="A432" s="102"/>
      <c r="B432" s="501" t="s">
        <v>43</v>
      </c>
      <c r="C432" s="502" t="s">
        <v>29</v>
      </c>
      <c r="D432" s="502" t="s">
        <v>96</v>
      </c>
      <c r="E432" s="451">
        <v>2009</v>
      </c>
      <c r="F432" s="927" t="s">
        <v>26</v>
      </c>
      <c r="G432" s="928" t="s">
        <v>26</v>
      </c>
      <c r="H432" s="929" t="s">
        <v>26</v>
      </c>
      <c r="I432" s="930" t="s">
        <v>26</v>
      </c>
      <c r="J432" s="930" t="s">
        <v>26</v>
      </c>
      <c r="K432" s="928" t="s">
        <v>26</v>
      </c>
      <c r="L432" s="928" t="s">
        <v>26</v>
      </c>
      <c r="M432" s="930" t="s">
        <v>26</v>
      </c>
      <c r="N432" s="934" t="s">
        <v>26</v>
      </c>
      <c r="O432" s="35"/>
    </row>
    <row r="433" spans="1:15" ht="14.25" customHeight="1" x14ac:dyDescent="0.2">
      <c r="A433" s="102"/>
      <c r="B433" s="501" t="s">
        <v>43</v>
      </c>
      <c r="C433" s="502" t="s">
        <v>29</v>
      </c>
      <c r="D433" s="502" t="s">
        <v>96</v>
      </c>
      <c r="E433" s="451">
        <v>2010</v>
      </c>
      <c r="F433" s="927" t="s">
        <v>26</v>
      </c>
      <c r="G433" s="928" t="s">
        <v>26</v>
      </c>
      <c r="H433" s="932" t="s">
        <v>26</v>
      </c>
      <c r="I433" s="930" t="s">
        <v>26</v>
      </c>
      <c r="J433" s="930" t="s">
        <v>26</v>
      </c>
      <c r="K433" s="928" t="s">
        <v>26</v>
      </c>
      <c r="L433" s="928" t="s">
        <v>26</v>
      </c>
      <c r="M433" s="930" t="s">
        <v>26</v>
      </c>
      <c r="N433" s="933" t="s">
        <v>26</v>
      </c>
      <c r="O433" s="35"/>
    </row>
    <row r="434" spans="1:15" ht="14.25" customHeight="1" x14ac:dyDescent="0.2">
      <c r="A434" s="102"/>
      <c r="B434" s="501" t="s">
        <v>43</v>
      </c>
      <c r="C434" s="502" t="s">
        <v>29</v>
      </c>
      <c r="D434" s="502" t="s">
        <v>96</v>
      </c>
      <c r="E434" s="451">
        <v>2011</v>
      </c>
      <c r="F434" s="477" t="s">
        <v>26</v>
      </c>
      <c r="G434" s="313" t="s">
        <v>26</v>
      </c>
      <c r="H434" s="313" t="s">
        <v>26</v>
      </c>
      <c r="I434" s="313" t="s">
        <v>26</v>
      </c>
      <c r="J434" s="313" t="s">
        <v>26</v>
      </c>
      <c r="K434" s="313" t="s">
        <v>26</v>
      </c>
      <c r="L434" s="313" t="s">
        <v>26</v>
      </c>
      <c r="M434" s="313" t="s">
        <v>26</v>
      </c>
      <c r="N434" s="489" t="s">
        <v>26</v>
      </c>
      <c r="O434" s="35"/>
    </row>
    <row r="435" spans="1:15" ht="14.25" customHeight="1" x14ac:dyDescent="0.2">
      <c r="A435" s="102"/>
      <c r="B435" s="501" t="s">
        <v>43</v>
      </c>
      <c r="C435" s="502" t="s">
        <v>29</v>
      </c>
      <c r="D435" s="502" t="s">
        <v>96</v>
      </c>
      <c r="E435" s="451">
        <v>2012</v>
      </c>
      <c r="F435" s="477" t="s">
        <v>26</v>
      </c>
      <c r="G435" s="313" t="s">
        <v>26</v>
      </c>
      <c r="H435" s="313" t="s">
        <v>26</v>
      </c>
      <c r="I435" s="313" t="s">
        <v>26</v>
      </c>
      <c r="J435" s="313" t="s">
        <v>26</v>
      </c>
      <c r="K435" s="313" t="s">
        <v>26</v>
      </c>
      <c r="L435" s="313" t="s">
        <v>26</v>
      </c>
      <c r="M435" s="313" t="s">
        <v>26</v>
      </c>
      <c r="N435" s="489" t="s">
        <v>26</v>
      </c>
      <c r="O435" s="35"/>
    </row>
    <row r="436" spans="1:15" ht="14.25" customHeight="1" x14ac:dyDescent="0.2">
      <c r="A436" s="102"/>
      <c r="B436" s="501" t="s">
        <v>43</v>
      </c>
      <c r="C436" s="502" t="s">
        <v>29</v>
      </c>
      <c r="D436" s="502" t="s">
        <v>96</v>
      </c>
      <c r="E436" s="451">
        <v>2013</v>
      </c>
      <c r="F436" s="477" t="s">
        <v>26</v>
      </c>
      <c r="G436" s="313" t="s">
        <v>26</v>
      </c>
      <c r="H436" s="313" t="s">
        <v>26</v>
      </c>
      <c r="I436" s="313" t="s">
        <v>26</v>
      </c>
      <c r="J436" s="313" t="s">
        <v>26</v>
      </c>
      <c r="K436" s="313" t="s">
        <v>26</v>
      </c>
      <c r="L436" s="313" t="s">
        <v>26</v>
      </c>
      <c r="M436" s="313" t="s">
        <v>26</v>
      </c>
      <c r="N436" s="311" t="s">
        <v>26</v>
      </c>
      <c r="O436" s="35"/>
    </row>
    <row r="437" spans="1:15" ht="14.25" customHeight="1" x14ac:dyDescent="0.2">
      <c r="A437" s="102"/>
      <c r="B437" s="501" t="s">
        <v>43</v>
      </c>
      <c r="C437" s="502" t="s">
        <v>29</v>
      </c>
      <c r="D437" s="502" t="s">
        <v>96</v>
      </c>
      <c r="E437" s="451">
        <v>2014</v>
      </c>
      <c r="F437" s="477" t="s">
        <v>26</v>
      </c>
      <c r="G437" s="313" t="s">
        <v>26</v>
      </c>
      <c r="H437" s="313" t="s">
        <v>26</v>
      </c>
      <c r="I437" s="313" t="s">
        <v>26</v>
      </c>
      <c r="J437" s="313" t="s">
        <v>26</v>
      </c>
      <c r="K437" s="313" t="s">
        <v>26</v>
      </c>
      <c r="L437" s="313" t="s">
        <v>26</v>
      </c>
      <c r="M437" s="313" t="s">
        <v>26</v>
      </c>
      <c r="N437" s="311" t="s">
        <v>26</v>
      </c>
      <c r="O437" s="35"/>
    </row>
    <row r="438" spans="1:15" ht="14.25" customHeight="1" x14ac:dyDescent="0.2">
      <c r="A438" s="102"/>
      <c r="B438" s="501" t="s">
        <v>43</v>
      </c>
      <c r="C438" s="502" t="s">
        <v>29</v>
      </c>
      <c r="D438" s="502" t="s">
        <v>96</v>
      </c>
      <c r="E438" s="451">
        <v>2015</v>
      </c>
      <c r="F438" s="477" t="s">
        <v>26</v>
      </c>
      <c r="G438" s="313" t="s">
        <v>26</v>
      </c>
      <c r="H438" s="313" t="s">
        <v>26</v>
      </c>
      <c r="I438" s="313" t="s">
        <v>26</v>
      </c>
      <c r="J438" s="313" t="s">
        <v>26</v>
      </c>
      <c r="K438" s="313" t="s">
        <v>26</v>
      </c>
      <c r="L438" s="313" t="s">
        <v>26</v>
      </c>
      <c r="M438" s="313" t="s">
        <v>26</v>
      </c>
      <c r="N438" s="311" t="s">
        <v>26</v>
      </c>
      <c r="O438" s="35"/>
    </row>
    <row r="439" spans="1:15" ht="14.25" customHeight="1" x14ac:dyDescent="0.2">
      <c r="A439" s="102"/>
      <c r="B439" s="501" t="s">
        <v>43</v>
      </c>
      <c r="C439" s="502" t="s">
        <v>29</v>
      </c>
      <c r="D439" s="502" t="s">
        <v>96</v>
      </c>
      <c r="E439" s="451">
        <v>2016</v>
      </c>
      <c r="F439" s="477" t="s">
        <v>26</v>
      </c>
      <c r="G439" s="313" t="s">
        <v>26</v>
      </c>
      <c r="H439" s="313" t="s">
        <v>26</v>
      </c>
      <c r="I439" s="313" t="s">
        <v>26</v>
      </c>
      <c r="J439" s="313" t="s">
        <v>26</v>
      </c>
      <c r="K439" s="313" t="s">
        <v>26</v>
      </c>
      <c r="L439" s="313" t="s">
        <v>26</v>
      </c>
      <c r="M439" s="313" t="s">
        <v>26</v>
      </c>
      <c r="N439" s="504" t="s">
        <v>26</v>
      </c>
      <c r="O439" s="35"/>
    </row>
    <row r="440" spans="1:15" ht="14.25" customHeight="1" x14ac:dyDescent="0.2">
      <c r="A440" s="102"/>
      <c r="B440" s="501" t="s">
        <v>43</v>
      </c>
      <c r="C440" s="502" t="s">
        <v>29</v>
      </c>
      <c r="D440" s="502" t="s">
        <v>96</v>
      </c>
      <c r="E440" s="451">
        <v>2017</v>
      </c>
      <c r="F440" s="927" t="s">
        <v>26</v>
      </c>
      <c r="G440" s="928" t="s">
        <v>26</v>
      </c>
      <c r="H440" s="918" t="s">
        <v>26</v>
      </c>
      <c r="I440" s="930" t="s">
        <v>26</v>
      </c>
      <c r="J440" s="930" t="s">
        <v>26</v>
      </c>
      <c r="K440" s="928" t="s">
        <v>26</v>
      </c>
      <c r="L440" s="928" t="s">
        <v>26</v>
      </c>
      <c r="M440" s="930" t="s">
        <v>26</v>
      </c>
      <c r="N440" s="931" t="s">
        <v>26</v>
      </c>
      <c r="O440" s="35"/>
    </row>
    <row r="441" spans="1:15" ht="14.25" customHeight="1" x14ac:dyDescent="0.2">
      <c r="A441" s="102"/>
      <c r="B441" s="501" t="s">
        <v>43</v>
      </c>
      <c r="C441" s="502" t="s">
        <v>29</v>
      </c>
      <c r="D441" s="502" t="s">
        <v>97</v>
      </c>
      <c r="E441" s="451">
        <v>2008</v>
      </c>
      <c r="F441" s="927" t="s">
        <v>26</v>
      </c>
      <c r="G441" s="928" t="s">
        <v>26</v>
      </c>
      <c r="H441" s="932" t="s">
        <v>26</v>
      </c>
      <c r="I441" s="930" t="s">
        <v>26</v>
      </c>
      <c r="J441" s="930" t="s">
        <v>26</v>
      </c>
      <c r="K441" s="928" t="s">
        <v>26</v>
      </c>
      <c r="L441" s="928" t="s">
        <v>26</v>
      </c>
      <c r="M441" s="930" t="s">
        <v>26</v>
      </c>
      <c r="N441" s="933" t="s">
        <v>26</v>
      </c>
      <c r="O441" s="35"/>
    </row>
    <row r="442" spans="1:15" ht="14.25" customHeight="1" x14ac:dyDescent="0.2">
      <c r="A442" s="102"/>
      <c r="B442" s="501" t="s">
        <v>43</v>
      </c>
      <c r="C442" s="502" t="s">
        <v>29</v>
      </c>
      <c r="D442" s="502" t="s">
        <v>97</v>
      </c>
      <c r="E442" s="451">
        <v>2009</v>
      </c>
      <c r="F442" s="927" t="s">
        <v>26</v>
      </c>
      <c r="G442" s="928" t="s">
        <v>26</v>
      </c>
      <c r="H442" s="929" t="s">
        <v>26</v>
      </c>
      <c r="I442" s="930" t="s">
        <v>26</v>
      </c>
      <c r="J442" s="930" t="s">
        <v>26</v>
      </c>
      <c r="K442" s="928" t="s">
        <v>26</v>
      </c>
      <c r="L442" s="928" t="s">
        <v>26</v>
      </c>
      <c r="M442" s="930" t="s">
        <v>26</v>
      </c>
      <c r="N442" s="934" t="s">
        <v>26</v>
      </c>
      <c r="O442" s="35"/>
    </row>
    <row r="443" spans="1:15" ht="14.25" customHeight="1" x14ac:dyDescent="0.2">
      <c r="A443" s="102"/>
      <c r="B443" s="501" t="s">
        <v>43</v>
      </c>
      <c r="C443" s="502" t="s">
        <v>29</v>
      </c>
      <c r="D443" s="502" t="s">
        <v>97</v>
      </c>
      <c r="E443" s="451">
        <v>2010</v>
      </c>
      <c r="F443" s="927" t="s">
        <v>26</v>
      </c>
      <c r="G443" s="928" t="s">
        <v>26</v>
      </c>
      <c r="H443" s="932" t="s">
        <v>26</v>
      </c>
      <c r="I443" s="930" t="s">
        <v>26</v>
      </c>
      <c r="J443" s="930" t="s">
        <v>26</v>
      </c>
      <c r="K443" s="928" t="s">
        <v>26</v>
      </c>
      <c r="L443" s="928" t="s">
        <v>26</v>
      </c>
      <c r="M443" s="930" t="s">
        <v>26</v>
      </c>
      <c r="N443" s="933" t="s">
        <v>26</v>
      </c>
      <c r="O443" s="35"/>
    </row>
    <row r="444" spans="1:15" ht="14.25" customHeight="1" x14ac:dyDescent="0.2">
      <c r="A444" s="102"/>
      <c r="B444" s="501" t="s">
        <v>43</v>
      </c>
      <c r="C444" s="502" t="s">
        <v>29</v>
      </c>
      <c r="D444" s="502" t="s">
        <v>97</v>
      </c>
      <c r="E444" s="451">
        <v>2011</v>
      </c>
      <c r="F444" s="477" t="s">
        <v>26</v>
      </c>
      <c r="G444" s="313" t="s">
        <v>26</v>
      </c>
      <c r="H444" s="313" t="s">
        <v>26</v>
      </c>
      <c r="I444" s="313" t="s">
        <v>26</v>
      </c>
      <c r="J444" s="313" t="s">
        <v>26</v>
      </c>
      <c r="K444" s="313" t="s">
        <v>26</v>
      </c>
      <c r="L444" s="313" t="s">
        <v>26</v>
      </c>
      <c r="M444" s="313" t="s">
        <v>26</v>
      </c>
      <c r="N444" s="489" t="s">
        <v>26</v>
      </c>
      <c r="O444" s="35"/>
    </row>
    <row r="445" spans="1:15" ht="14.25" customHeight="1" x14ac:dyDescent="0.2">
      <c r="A445" s="102"/>
      <c r="B445" s="501" t="s">
        <v>43</v>
      </c>
      <c r="C445" s="502" t="s">
        <v>29</v>
      </c>
      <c r="D445" s="502" t="s">
        <v>97</v>
      </c>
      <c r="E445" s="451">
        <v>2012</v>
      </c>
      <c r="F445" s="477" t="s">
        <v>26</v>
      </c>
      <c r="G445" s="313" t="s">
        <v>26</v>
      </c>
      <c r="H445" s="313" t="s">
        <v>26</v>
      </c>
      <c r="I445" s="313" t="s">
        <v>26</v>
      </c>
      <c r="J445" s="313" t="s">
        <v>26</v>
      </c>
      <c r="K445" s="313" t="s">
        <v>26</v>
      </c>
      <c r="L445" s="313" t="s">
        <v>26</v>
      </c>
      <c r="M445" s="313" t="s">
        <v>26</v>
      </c>
      <c r="N445" s="489" t="s">
        <v>26</v>
      </c>
      <c r="O445" s="35"/>
    </row>
    <row r="446" spans="1:15" ht="14.25" customHeight="1" x14ac:dyDescent="0.2">
      <c r="A446" s="102"/>
      <c r="B446" s="501" t="s">
        <v>43</v>
      </c>
      <c r="C446" s="502" t="s">
        <v>29</v>
      </c>
      <c r="D446" s="502" t="s">
        <v>97</v>
      </c>
      <c r="E446" s="451">
        <v>2013</v>
      </c>
      <c r="F446" s="477" t="s">
        <v>26</v>
      </c>
      <c r="G446" s="313" t="s">
        <v>26</v>
      </c>
      <c r="H446" s="313" t="s">
        <v>26</v>
      </c>
      <c r="I446" s="313" t="s">
        <v>26</v>
      </c>
      <c r="J446" s="313" t="s">
        <v>26</v>
      </c>
      <c r="K446" s="313" t="s">
        <v>26</v>
      </c>
      <c r="L446" s="313" t="s">
        <v>26</v>
      </c>
      <c r="M446" s="313" t="s">
        <v>26</v>
      </c>
      <c r="N446" s="311" t="s">
        <v>26</v>
      </c>
      <c r="O446" s="35"/>
    </row>
    <row r="447" spans="1:15" ht="14.25" customHeight="1" x14ac:dyDescent="0.2">
      <c r="A447" s="102"/>
      <c r="B447" s="501" t="s">
        <v>43</v>
      </c>
      <c r="C447" s="502" t="s">
        <v>29</v>
      </c>
      <c r="D447" s="502" t="s">
        <v>97</v>
      </c>
      <c r="E447" s="451">
        <v>2014</v>
      </c>
      <c r="F447" s="477" t="s">
        <v>26</v>
      </c>
      <c r="G447" s="313" t="s">
        <v>26</v>
      </c>
      <c r="H447" s="313" t="s">
        <v>26</v>
      </c>
      <c r="I447" s="313" t="s">
        <v>26</v>
      </c>
      <c r="J447" s="313" t="s">
        <v>26</v>
      </c>
      <c r="K447" s="313" t="s">
        <v>26</v>
      </c>
      <c r="L447" s="313" t="s">
        <v>26</v>
      </c>
      <c r="M447" s="313" t="s">
        <v>26</v>
      </c>
      <c r="N447" s="311" t="s">
        <v>26</v>
      </c>
      <c r="O447" s="35"/>
    </row>
    <row r="448" spans="1:15" ht="14.25" customHeight="1" x14ac:dyDescent="0.2">
      <c r="A448" s="102"/>
      <c r="B448" s="501" t="s">
        <v>43</v>
      </c>
      <c r="C448" s="502" t="s">
        <v>29</v>
      </c>
      <c r="D448" s="502" t="s">
        <v>97</v>
      </c>
      <c r="E448" s="451">
        <v>2015</v>
      </c>
      <c r="F448" s="477" t="s">
        <v>26</v>
      </c>
      <c r="G448" s="313" t="s">
        <v>26</v>
      </c>
      <c r="H448" s="313" t="s">
        <v>26</v>
      </c>
      <c r="I448" s="313" t="s">
        <v>26</v>
      </c>
      <c r="J448" s="313" t="s">
        <v>26</v>
      </c>
      <c r="K448" s="313" t="s">
        <v>26</v>
      </c>
      <c r="L448" s="313" t="s">
        <v>26</v>
      </c>
      <c r="M448" s="313" t="s">
        <v>26</v>
      </c>
      <c r="N448" s="311" t="s">
        <v>26</v>
      </c>
      <c r="O448" s="35"/>
    </row>
    <row r="449" spans="1:15" ht="14.25" customHeight="1" x14ac:dyDescent="0.2">
      <c r="A449" s="102"/>
      <c r="B449" s="501" t="s">
        <v>43</v>
      </c>
      <c r="C449" s="502" t="s">
        <v>29</v>
      </c>
      <c r="D449" s="502" t="s">
        <v>97</v>
      </c>
      <c r="E449" s="451">
        <v>2016</v>
      </c>
      <c r="F449" s="477" t="s">
        <v>26</v>
      </c>
      <c r="G449" s="313" t="s">
        <v>26</v>
      </c>
      <c r="H449" s="313" t="s">
        <v>26</v>
      </c>
      <c r="I449" s="313" t="s">
        <v>26</v>
      </c>
      <c r="J449" s="313" t="s">
        <v>26</v>
      </c>
      <c r="K449" s="313" t="s">
        <v>26</v>
      </c>
      <c r="L449" s="313" t="s">
        <v>26</v>
      </c>
      <c r="M449" s="313" t="s">
        <v>26</v>
      </c>
      <c r="N449" s="504" t="s">
        <v>26</v>
      </c>
      <c r="O449" s="35"/>
    </row>
    <row r="450" spans="1:15" ht="14.25" customHeight="1" x14ac:dyDescent="0.2">
      <c r="A450" s="102"/>
      <c r="B450" s="501" t="s">
        <v>43</v>
      </c>
      <c r="C450" s="502" t="s">
        <v>29</v>
      </c>
      <c r="D450" s="502" t="s">
        <v>97</v>
      </c>
      <c r="E450" s="451">
        <v>2017</v>
      </c>
      <c r="F450" s="927" t="s">
        <v>26</v>
      </c>
      <c r="G450" s="928" t="s">
        <v>26</v>
      </c>
      <c r="H450" s="929" t="s">
        <v>26</v>
      </c>
      <c r="I450" s="930" t="s">
        <v>26</v>
      </c>
      <c r="J450" s="930" t="s">
        <v>26</v>
      </c>
      <c r="K450" s="928" t="s">
        <v>26</v>
      </c>
      <c r="L450" s="928" t="s">
        <v>26</v>
      </c>
      <c r="M450" s="930" t="s">
        <v>26</v>
      </c>
      <c r="N450" s="931" t="s">
        <v>26</v>
      </c>
      <c r="O450" s="35"/>
    </row>
    <row r="451" spans="1:15" ht="14.25" customHeight="1" x14ac:dyDescent="0.2">
      <c r="A451" s="102"/>
      <c r="B451" s="501" t="s">
        <v>43</v>
      </c>
      <c r="C451" s="502" t="s">
        <v>30</v>
      </c>
      <c r="D451" s="502" t="s">
        <v>94</v>
      </c>
      <c r="E451" s="451">
        <v>2008</v>
      </c>
      <c r="F451" s="935" t="s">
        <v>26</v>
      </c>
      <c r="G451" s="936" t="s">
        <v>26</v>
      </c>
      <c r="H451" s="937" t="s">
        <v>26</v>
      </c>
      <c r="I451" s="938" t="s">
        <v>26</v>
      </c>
      <c r="J451" s="938" t="s">
        <v>26</v>
      </c>
      <c r="K451" s="936" t="s">
        <v>26</v>
      </c>
      <c r="L451" s="936" t="s">
        <v>26</v>
      </c>
      <c r="M451" s="938" t="s">
        <v>26</v>
      </c>
      <c r="N451" s="939" t="s">
        <v>26</v>
      </c>
      <c r="O451" s="35"/>
    </row>
    <row r="452" spans="1:15" ht="14.25" customHeight="1" x14ac:dyDescent="0.2">
      <c r="A452" s="102"/>
      <c r="B452" s="501" t="s">
        <v>43</v>
      </c>
      <c r="C452" s="502" t="s">
        <v>30</v>
      </c>
      <c r="D452" s="502" t="s">
        <v>94</v>
      </c>
      <c r="E452" s="451">
        <v>2009</v>
      </c>
      <c r="F452" s="935" t="s">
        <v>26</v>
      </c>
      <c r="G452" s="936" t="s">
        <v>26</v>
      </c>
      <c r="H452" s="940" t="s">
        <v>26</v>
      </c>
      <c r="I452" s="938" t="s">
        <v>26</v>
      </c>
      <c r="J452" s="938" t="s">
        <v>26</v>
      </c>
      <c r="K452" s="936" t="s">
        <v>26</v>
      </c>
      <c r="L452" s="936" t="s">
        <v>26</v>
      </c>
      <c r="M452" s="938" t="s">
        <v>26</v>
      </c>
      <c r="N452" s="941" t="s">
        <v>26</v>
      </c>
      <c r="O452" s="35"/>
    </row>
    <row r="453" spans="1:15" ht="14.25" customHeight="1" x14ac:dyDescent="0.2">
      <c r="A453" s="102"/>
      <c r="B453" s="501" t="s">
        <v>43</v>
      </c>
      <c r="C453" s="502" t="s">
        <v>30</v>
      </c>
      <c r="D453" s="502" t="s">
        <v>94</v>
      </c>
      <c r="E453" s="451">
        <v>2010</v>
      </c>
      <c r="F453" s="935" t="s">
        <v>26</v>
      </c>
      <c r="G453" s="936" t="s">
        <v>26</v>
      </c>
      <c r="H453" s="937" t="s">
        <v>26</v>
      </c>
      <c r="I453" s="938" t="s">
        <v>26</v>
      </c>
      <c r="J453" s="938" t="s">
        <v>26</v>
      </c>
      <c r="K453" s="936" t="s">
        <v>26</v>
      </c>
      <c r="L453" s="936" t="s">
        <v>26</v>
      </c>
      <c r="M453" s="938" t="s">
        <v>26</v>
      </c>
      <c r="N453" s="939" t="s">
        <v>26</v>
      </c>
      <c r="O453" s="35"/>
    </row>
    <row r="454" spans="1:15" ht="14.25" customHeight="1" x14ac:dyDescent="0.2">
      <c r="A454" s="102"/>
      <c r="B454" s="501" t="s">
        <v>43</v>
      </c>
      <c r="C454" s="502" t="s">
        <v>30</v>
      </c>
      <c r="D454" s="502" t="s">
        <v>94</v>
      </c>
      <c r="E454" s="451">
        <v>2011</v>
      </c>
      <c r="F454" s="511" t="s">
        <v>26</v>
      </c>
      <c r="G454" s="512" t="s">
        <v>26</v>
      </c>
      <c r="H454" s="512" t="s">
        <v>26</v>
      </c>
      <c r="I454" s="512" t="s">
        <v>26</v>
      </c>
      <c r="J454" s="512" t="s">
        <v>26</v>
      </c>
      <c r="K454" s="512" t="s">
        <v>26</v>
      </c>
      <c r="L454" s="512" t="s">
        <v>26</v>
      </c>
      <c r="M454" s="512" t="s">
        <v>26</v>
      </c>
      <c r="N454" s="513" t="s">
        <v>26</v>
      </c>
      <c r="O454" s="35"/>
    </row>
    <row r="455" spans="1:15" ht="14.25" customHeight="1" x14ac:dyDescent="0.2">
      <c r="A455" s="102"/>
      <c r="B455" s="501" t="s">
        <v>43</v>
      </c>
      <c r="C455" s="502" t="s">
        <v>30</v>
      </c>
      <c r="D455" s="502" t="s">
        <v>94</v>
      </c>
      <c r="E455" s="451">
        <v>2012</v>
      </c>
      <c r="F455" s="477" t="s">
        <v>26</v>
      </c>
      <c r="G455" s="313" t="s">
        <v>26</v>
      </c>
      <c r="H455" s="313" t="s">
        <v>26</v>
      </c>
      <c r="I455" s="313" t="s">
        <v>26</v>
      </c>
      <c r="J455" s="313" t="s">
        <v>26</v>
      </c>
      <c r="K455" s="313" t="s">
        <v>26</v>
      </c>
      <c r="L455" s="313" t="s">
        <v>26</v>
      </c>
      <c r="M455" s="313" t="s">
        <v>26</v>
      </c>
      <c r="N455" s="489" t="s">
        <v>26</v>
      </c>
      <c r="O455" s="35"/>
    </row>
    <row r="456" spans="1:15" ht="14.25" customHeight="1" x14ac:dyDescent="0.2">
      <c r="A456" s="102"/>
      <c r="B456" s="501" t="s">
        <v>43</v>
      </c>
      <c r="C456" s="502" t="s">
        <v>30</v>
      </c>
      <c r="D456" s="502" t="s">
        <v>94</v>
      </c>
      <c r="E456" s="451">
        <v>2013</v>
      </c>
      <c r="F456" s="477" t="s">
        <v>26</v>
      </c>
      <c r="G456" s="313" t="s">
        <v>26</v>
      </c>
      <c r="H456" s="313" t="s">
        <v>26</v>
      </c>
      <c r="I456" s="313" t="s">
        <v>26</v>
      </c>
      <c r="J456" s="313" t="s">
        <v>26</v>
      </c>
      <c r="K456" s="313" t="s">
        <v>26</v>
      </c>
      <c r="L456" s="313" t="s">
        <v>26</v>
      </c>
      <c r="M456" s="313" t="s">
        <v>26</v>
      </c>
      <c r="N456" s="489" t="s">
        <v>26</v>
      </c>
      <c r="O456" s="35"/>
    </row>
    <row r="457" spans="1:15" ht="14.25" customHeight="1" x14ac:dyDescent="0.2">
      <c r="A457" s="102"/>
      <c r="B457" s="501" t="s">
        <v>43</v>
      </c>
      <c r="C457" s="502" t="s">
        <v>30</v>
      </c>
      <c r="D457" s="502" t="s">
        <v>94</v>
      </c>
      <c r="E457" s="451">
        <v>2014</v>
      </c>
      <c r="F457" s="477" t="s">
        <v>91</v>
      </c>
      <c r="G457" s="313" t="s">
        <v>91</v>
      </c>
      <c r="H457" s="313">
        <v>0</v>
      </c>
      <c r="I457" s="313">
        <v>0</v>
      </c>
      <c r="J457" s="313">
        <v>0.87179487179487181</v>
      </c>
      <c r="K457" s="313">
        <v>0</v>
      </c>
      <c r="L457" s="313">
        <v>0</v>
      </c>
      <c r="M457" s="313">
        <v>0</v>
      </c>
      <c r="N457" s="489">
        <v>39</v>
      </c>
      <c r="O457" s="35"/>
    </row>
    <row r="458" spans="1:15" ht="14.25" customHeight="1" x14ac:dyDescent="0.2">
      <c r="A458" s="102"/>
      <c r="B458" s="501" t="s">
        <v>43</v>
      </c>
      <c r="C458" s="502" t="s">
        <v>30</v>
      </c>
      <c r="D458" s="502" t="s">
        <v>94</v>
      </c>
      <c r="E458" s="451">
        <v>2015</v>
      </c>
      <c r="F458" s="477" t="s">
        <v>91</v>
      </c>
      <c r="G458" s="313" t="s">
        <v>91</v>
      </c>
      <c r="H458" s="313">
        <v>0</v>
      </c>
      <c r="I458" s="313">
        <v>0</v>
      </c>
      <c r="J458" s="313">
        <v>0.8571428571428571</v>
      </c>
      <c r="K458" s="313">
        <v>0</v>
      </c>
      <c r="L458" s="313">
        <v>0</v>
      </c>
      <c r="M458" s="313">
        <v>0</v>
      </c>
      <c r="N458" s="489">
        <v>35</v>
      </c>
      <c r="O458" s="35"/>
    </row>
    <row r="459" spans="1:15" ht="14.25" customHeight="1" x14ac:dyDescent="0.2">
      <c r="A459" s="102"/>
      <c r="B459" s="501" t="s">
        <v>43</v>
      </c>
      <c r="C459" s="502" t="s">
        <v>30</v>
      </c>
      <c r="D459" s="502" t="s">
        <v>94</v>
      </c>
      <c r="E459" s="451">
        <v>2016</v>
      </c>
      <c r="F459" s="477" t="s">
        <v>26</v>
      </c>
      <c r="G459" s="313" t="s">
        <v>26</v>
      </c>
      <c r="H459" s="313" t="s">
        <v>26</v>
      </c>
      <c r="I459" s="313" t="s">
        <v>26</v>
      </c>
      <c r="J459" s="313" t="s">
        <v>26</v>
      </c>
      <c r="K459" s="313" t="s">
        <v>26</v>
      </c>
      <c r="L459" s="313" t="s">
        <v>26</v>
      </c>
      <c r="M459" s="313" t="s">
        <v>26</v>
      </c>
      <c r="N459" s="489" t="s">
        <v>26</v>
      </c>
      <c r="O459" s="35"/>
    </row>
    <row r="460" spans="1:15" ht="14.25" customHeight="1" x14ac:dyDescent="0.2">
      <c r="A460" s="102"/>
      <c r="B460" s="501" t="s">
        <v>43</v>
      </c>
      <c r="C460" s="502" t="s">
        <v>30</v>
      </c>
      <c r="D460" s="502" t="s">
        <v>94</v>
      </c>
      <c r="E460" s="451">
        <v>2017</v>
      </c>
      <c r="F460" s="927" t="s">
        <v>26</v>
      </c>
      <c r="G460" s="928" t="s">
        <v>26</v>
      </c>
      <c r="H460" s="918" t="s">
        <v>26</v>
      </c>
      <c r="I460" s="930" t="s">
        <v>26</v>
      </c>
      <c r="J460" s="930" t="s">
        <v>26</v>
      </c>
      <c r="K460" s="928" t="s">
        <v>26</v>
      </c>
      <c r="L460" s="928" t="s">
        <v>26</v>
      </c>
      <c r="M460" s="930" t="s">
        <v>26</v>
      </c>
      <c r="N460" s="931" t="s">
        <v>26</v>
      </c>
      <c r="O460" s="35"/>
    </row>
    <row r="461" spans="1:15" ht="14.25" customHeight="1" x14ac:dyDescent="0.2">
      <c r="A461" s="102"/>
      <c r="B461" s="501" t="s">
        <v>43</v>
      </c>
      <c r="C461" s="502" t="s">
        <v>30</v>
      </c>
      <c r="D461" s="502" t="s">
        <v>95</v>
      </c>
      <c r="E461" s="451">
        <v>2008</v>
      </c>
      <c r="F461" s="477" t="s">
        <v>26</v>
      </c>
      <c r="G461" s="313" t="s">
        <v>26</v>
      </c>
      <c r="H461" s="694" t="s">
        <v>26</v>
      </c>
      <c r="I461" s="313" t="s">
        <v>26</v>
      </c>
      <c r="J461" s="313" t="s">
        <v>26</v>
      </c>
      <c r="K461" s="313" t="s">
        <v>26</v>
      </c>
      <c r="L461" s="313" t="s">
        <v>26</v>
      </c>
      <c r="M461" s="313" t="s">
        <v>26</v>
      </c>
      <c r="N461" s="489" t="s">
        <v>26</v>
      </c>
      <c r="O461" s="35"/>
    </row>
    <row r="462" spans="1:15" ht="14.25" customHeight="1" x14ac:dyDescent="0.2">
      <c r="A462" s="102"/>
      <c r="B462" s="501" t="s">
        <v>43</v>
      </c>
      <c r="C462" s="502" t="s">
        <v>30</v>
      </c>
      <c r="D462" s="502" t="s">
        <v>95</v>
      </c>
      <c r="E462" s="451">
        <v>2009</v>
      </c>
      <c r="F462" s="477" t="s">
        <v>26</v>
      </c>
      <c r="G462" s="313" t="s">
        <v>26</v>
      </c>
      <c r="H462" s="313" t="s">
        <v>26</v>
      </c>
      <c r="I462" s="313" t="s">
        <v>26</v>
      </c>
      <c r="J462" s="313" t="s">
        <v>26</v>
      </c>
      <c r="K462" s="313" t="s">
        <v>26</v>
      </c>
      <c r="L462" s="313" t="s">
        <v>26</v>
      </c>
      <c r="M462" s="313" t="s">
        <v>26</v>
      </c>
      <c r="N462" s="489" t="s">
        <v>26</v>
      </c>
      <c r="O462" s="35"/>
    </row>
    <row r="463" spans="1:15" ht="14.25" customHeight="1" x14ac:dyDescent="0.2">
      <c r="A463" s="102"/>
      <c r="B463" s="501" t="s">
        <v>43</v>
      </c>
      <c r="C463" s="502" t="s">
        <v>30</v>
      </c>
      <c r="D463" s="502" t="s">
        <v>95</v>
      </c>
      <c r="E463" s="451">
        <v>2010</v>
      </c>
      <c r="F463" s="477" t="s">
        <v>26</v>
      </c>
      <c r="G463" s="313" t="s">
        <v>26</v>
      </c>
      <c r="H463" s="313" t="s">
        <v>26</v>
      </c>
      <c r="I463" s="313" t="s">
        <v>26</v>
      </c>
      <c r="J463" s="313" t="s">
        <v>26</v>
      </c>
      <c r="K463" s="313" t="s">
        <v>26</v>
      </c>
      <c r="L463" s="313" t="s">
        <v>26</v>
      </c>
      <c r="M463" s="313" t="s">
        <v>26</v>
      </c>
      <c r="N463" s="489" t="s">
        <v>26</v>
      </c>
      <c r="O463" s="35"/>
    </row>
    <row r="464" spans="1:15" ht="14.25" customHeight="1" x14ac:dyDescent="0.2">
      <c r="A464" s="102"/>
      <c r="B464" s="501" t="s">
        <v>43</v>
      </c>
      <c r="C464" s="502" t="s">
        <v>30</v>
      </c>
      <c r="D464" s="502" t="s">
        <v>95</v>
      </c>
      <c r="E464" s="451">
        <v>2011</v>
      </c>
      <c r="F464" s="477" t="s">
        <v>26</v>
      </c>
      <c r="G464" s="313" t="s">
        <v>26</v>
      </c>
      <c r="H464" s="313" t="s">
        <v>26</v>
      </c>
      <c r="I464" s="313" t="s">
        <v>26</v>
      </c>
      <c r="J464" s="313" t="s">
        <v>26</v>
      </c>
      <c r="K464" s="313" t="s">
        <v>26</v>
      </c>
      <c r="L464" s="313" t="s">
        <v>26</v>
      </c>
      <c r="M464" s="313" t="s">
        <v>26</v>
      </c>
      <c r="N464" s="489" t="s">
        <v>26</v>
      </c>
      <c r="O464" s="35"/>
    </row>
    <row r="465" spans="1:15" ht="14.25" customHeight="1" x14ac:dyDescent="0.2">
      <c r="A465" s="102"/>
      <c r="B465" s="501" t="s">
        <v>43</v>
      </c>
      <c r="C465" s="502" t="s">
        <v>30</v>
      </c>
      <c r="D465" s="502" t="s">
        <v>95</v>
      </c>
      <c r="E465" s="451">
        <v>2012</v>
      </c>
      <c r="F465" s="477" t="s">
        <v>26</v>
      </c>
      <c r="G465" s="313" t="s">
        <v>26</v>
      </c>
      <c r="H465" s="313" t="s">
        <v>26</v>
      </c>
      <c r="I465" s="313" t="s">
        <v>26</v>
      </c>
      <c r="J465" s="313" t="s">
        <v>26</v>
      </c>
      <c r="K465" s="313" t="s">
        <v>26</v>
      </c>
      <c r="L465" s="313" t="s">
        <v>26</v>
      </c>
      <c r="M465" s="313" t="s">
        <v>26</v>
      </c>
      <c r="N465" s="489" t="s">
        <v>26</v>
      </c>
      <c r="O465" s="35"/>
    </row>
    <row r="466" spans="1:15" ht="14.25" customHeight="1" x14ac:dyDescent="0.2">
      <c r="A466" s="102"/>
      <c r="B466" s="501" t="s">
        <v>43</v>
      </c>
      <c r="C466" s="502" t="s">
        <v>30</v>
      </c>
      <c r="D466" s="502" t="s">
        <v>95</v>
      </c>
      <c r="E466" s="451">
        <v>2013</v>
      </c>
      <c r="F466" s="477" t="s">
        <v>26</v>
      </c>
      <c r="G466" s="313" t="s">
        <v>26</v>
      </c>
      <c r="H466" s="313" t="s">
        <v>26</v>
      </c>
      <c r="I466" s="313" t="s">
        <v>26</v>
      </c>
      <c r="J466" s="313" t="s">
        <v>26</v>
      </c>
      <c r="K466" s="313" t="s">
        <v>26</v>
      </c>
      <c r="L466" s="313" t="s">
        <v>26</v>
      </c>
      <c r="M466" s="313" t="s">
        <v>26</v>
      </c>
      <c r="N466" s="489" t="s">
        <v>26</v>
      </c>
      <c r="O466" s="35"/>
    </row>
    <row r="467" spans="1:15" ht="14.25" customHeight="1" x14ac:dyDescent="0.2">
      <c r="A467" s="102"/>
      <c r="B467" s="501" t="s">
        <v>43</v>
      </c>
      <c r="C467" s="502" t="s">
        <v>30</v>
      </c>
      <c r="D467" s="502" t="s">
        <v>95</v>
      </c>
      <c r="E467" s="451">
        <v>2014</v>
      </c>
      <c r="F467" s="477">
        <v>0.25</v>
      </c>
      <c r="G467" s="313" t="s">
        <v>91</v>
      </c>
      <c r="H467" s="313">
        <v>0</v>
      </c>
      <c r="I467" s="313" t="s">
        <v>91</v>
      </c>
      <c r="J467" s="313">
        <v>0.5892857142857143</v>
      </c>
      <c r="K467" s="313">
        <v>8.9285714285714288E-2</v>
      </c>
      <c r="L467" s="313">
        <v>0</v>
      </c>
      <c r="M467" s="313">
        <v>0</v>
      </c>
      <c r="N467" s="489">
        <v>56</v>
      </c>
      <c r="O467" s="35"/>
    </row>
    <row r="468" spans="1:15" ht="14.25" customHeight="1" x14ac:dyDescent="0.2">
      <c r="A468" s="102"/>
      <c r="B468" s="501" t="s">
        <v>43</v>
      </c>
      <c r="C468" s="502" t="s">
        <v>30</v>
      </c>
      <c r="D468" s="502" t="s">
        <v>95</v>
      </c>
      <c r="E468" s="451">
        <v>2015</v>
      </c>
      <c r="F468" s="477">
        <v>0.26530612244897961</v>
      </c>
      <c r="G468" s="313" t="s">
        <v>91</v>
      </c>
      <c r="H468" s="313">
        <v>0</v>
      </c>
      <c r="I468" s="313" t="s">
        <v>91</v>
      </c>
      <c r="J468" s="313">
        <v>0.55102040816326525</v>
      </c>
      <c r="K468" s="313">
        <v>0.10204081632653061</v>
      </c>
      <c r="L468" s="313">
        <v>0</v>
      </c>
      <c r="M468" s="313">
        <v>0</v>
      </c>
      <c r="N468" s="489">
        <v>49</v>
      </c>
      <c r="O468" s="35"/>
    </row>
    <row r="469" spans="1:15" ht="14.25" customHeight="1" x14ac:dyDescent="0.2">
      <c r="A469" s="102"/>
      <c r="B469" s="501" t="s">
        <v>43</v>
      </c>
      <c r="C469" s="502" t="s">
        <v>30</v>
      </c>
      <c r="D469" s="502" t="s">
        <v>95</v>
      </c>
      <c r="E469" s="451">
        <v>2016</v>
      </c>
      <c r="F469" s="477" t="s">
        <v>26</v>
      </c>
      <c r="G469" s="313" t="s">
        <v>26</v>
      </c>
      <c r="H469" s="313" t="s">
        <v>26</v>
      </c>
      <c r="I469" s="313" t="s">
        <v>26</v>
      </c>
      <c r="J469" s="313" t="s">
        <v>26</v>
      </c>
      <c r="K469" s="313" t="s">
        <v>26</v>
      </c>
      <c r="L469" s="313" t="s">
        <v>26</v>
      </c>
      <c r="M469" s="313" t="s">
        <v>26</v>
      </c>
      <c r="N469" s="489" t="s">
        <v>26</v>
      </c>
      <c r="O469" s="35"/>
    </row>
    <row r="470" spans="1:15" ht="14.25" customHeight="1" x14ac:dyDescent="0.2">
      <c r="A470" s="102"/>
      <c r="B470" s="501" t="s">
        <v>43</v>
      </c>
      <c r="C470" s="502" t="s">
        <v>30</v>
      </c>
      <c r="D470" s="502" t="s">
        <v>95</v>
      </c>
      <c r="E470" s="451">
        <v>2017</v>
      </c>
      <c r="F470" s="927" t="s">
        <v>26</v>
      </c>
      <c r="G470" s="928" t="s">
        <v>26</v>
      </c>
      <c r="H470" s="918" t="s">
        <v>26</v>
      </c>
      <c r="I470" s="930" t="s">
        <v>26</v>
      </c>
      <c r="J470" s="930" t="s">
        <v>26</v>
      </c>
      <c r="K470" s="928" t="s">
        <v>26</v>
      </c>
      <c r="L470" s="928" t="s">
        <v>26</v>
      </c>
      <c r="M470" s="930" t="s">
        <v>26</v>
      </c>
      <c r="N470" s="931" t="s">
        <v>26</v>
      </c>
      <c r="O470" s="35"/>
    </row>
    <row r="471" spans="1:15" ht="14.25" customHeight="1" x14ac:dyDescent="0.2">
      <c r="A471" s="102"/>
      <c r="B471" s="501" t="s">
        <v>43</v>
      </c>
      <c r="C471" s="502" t="s">
        <v>30</v>
      </c>
      <c r="D471" s="502" t="s">
        <v>96</v>
      </c>
      <c r="E471" s="451">
        <v>2008</v>
      </c>
      <c r="F471" s="477" t="s">
        <v>26</v>
      </c>
      <c r="G471" s="313" t="s">
        <v>26</v>
      </c>
      <c r="H471" s="694" t="s">
        <v>26</v>
      </c>
      <c r="I471" s="313" t="s">
        <v>26</v>
      </c>
      <c r="J471" s="313" t="s">
        <v>26</v>
      </c>
      <c r="K471" s="313" t="s">
        <v>26</v>
      </c>
      <c r="L471" s="313" t="s">
        <v>26</v>
      </c>
      <c r="M471" s="313" t="s">
        <v>26</v>
      </c>
      <c r="N471" s="489" t="s">
        <v>26</v>
      </c>
      <c r="O471" s="35"/>
    </row>
    <row r="472" spans="1:15" ht="14.25" customHeight="1" x14ac:dyDescent="0.2">
      <c r="A472" s="102"/>
      <c r="B472" s="501" t="s">
        <v>43</v>
      </c>
      <c r="C472" s="502" t="s">
        <v>30</v>
      </c>
      <c r="D472" s="502" t="s">
        <v>96</v>
      </c>
      <c r="E472" s="451">
        <v>2009</v>
      </c>
      <c r="F472" s="477" t="s">
        <v>26</v>
      </c>
      <c r="G472" s="313" t="s">
        <v>26</v>
      </c>
      <c r="H472" s="313" t="s">
        <v>26</v>
      </c>
      <c r="I472" s="313" t="s">
        <v>26</v>
      </c>
      <c r="J472" s="313" t="s">
        <v>26</v>
      </c>
      <c r="K472" s="313" t="s">
        <v>26</v>
      </c>
      <c r="L472" s="313" t="s">
        <v>26</v>
      </c>
      <c r="M472" s="313" t="s">
        <v>26</v>
      </c>
      <c r="N472" s="489" t="s">
        <v>26</v>
      </c>
      <c r="O472" s="35"/>
    </row>
    <row r="473" spans="1:15" ht="14.25" customHeight="1" x14ac:dyDescent="0.2">
      <c r="A473" s="102"/>
      <c r="B473" s="501" t="s">
        <v>43</v>
      </c>
      <c r="C473" s="502" t="s">
        <v>30</v>
      </c>
      <c r="D473" s="502" t="s">
        <v>96</v>
      </c>
      <c r="E473" s="451">
        <v>2010</v>
      </c>
      <c r="F473" s="477" t="s">
        <v>26</v>
      </c>
      <c r="G473" s="313" t="s">
        <v>26</v>
      </c>
      <c r="H473" s="313" t="s">
        <v>26</v>
      </c>
      <c r="I473" s="313" t="s">
        <v>26</v>
      </c>
      <c r="J473" s="313" t="s">
        <v>26</v>
      </c>
      <c r="K473" s="313" t="s">
        <v>26</v>
      </c>
      <c r="L473" s="313" t="s">
        <v>26</v>
      </c>
      <c r="M473" s="313" t="s">
        <v>26</v>
      </c>
      <c r="N473" s="489" t="s">
        <v>26</v>
      </c>
      <c r="O473" s="35"/>
    </row>
    <row r="474" spans="1:15" ht="14.25" customHeight="1" x14ac:dyDescent="0.2">
      <c r="A474" s="102"/>
      <c r="B474" s="501" t="s">
        <v>43</v>
      </c>
      <c r="C474" s="502" t="s">
        <v>30</v>
      </c>
      <c r="D474" s="502" t="s">
        <v>96</v>
      </c>
      <c r="E474" s="451">
        <v>2011</v>
      </c>
      <c r="F474" s="477" t="s">
        <v>26</v>
      </c>
      <c r="G474" s="313" t="s">
        <v>26</v>
      </c>
      <c r="H474" s="313" t="s">
        <v>26</v>
      </c>
      <c r="I474" s="313" t="s">
        <v>26</v>
      </c>
      <c r="J474" s="313" t="s">
        <v>26</v>
      </c>
      <c r="K474" s="313" t="s">
        <v>26</v>
      </c>
      <c r="L474" s="313" t="s">
        <v>26</v>
      </c>
      <c r="M474" s="313" t="s">
        <v>26</v>
      </c>
      <c r="N474" s="489" t="s">
        <v>26</v>
      </c>
      <c r="O474" s="35"/>
    </row>
    <row r="475" spans="1:15" ht="14.25" customHeight="1" x14ac:dyDescent="0.2">
      <c r="A475" s="102"/>
      <c r="B475" s="501" t="s">
        <v>43</v>
      </c>
      <c r="C475" s="502" t="s">
        <v>30</v>
      </c>
      <c r="D475" s="502" t="s">
        <v>96</v>
      </c>
      <c r="E475" s="451">
        <v>2012</v>
      </c>
      <c r="F475" s="477" t="s">
        <v>26</v>
      </c>
      <c r="G475" s="313" t="s">
        <v>26</v>
      </c>
      <c r="H475" s="313" t="s">
        <v>26</v>
      </c>
      <c r="I475" s="313" t="s">
        <v>26</v>
      </c>
      <c r="J475" s="313" t="s">
        <v>26</v>
      </c>
      <c r="K475" s="313" t="s">
        <v>26</v>
      </c>
      <c r="L475" s="313" t="s">
        <v>26</v>
      </c>
      <c r="M475" s="313" t="s">
        <v>26</v>
      </c>
      <c r="N475" s="489" t="s">
        <v>26</v>
      </c>
      <c r="O475" s="35"/>
    </row>
    <row r="476" spans="1:15" ht="14.25" customHeight="1" x14ac:dyDescent="0.2">
      <c r="A476" s="102"/>
      <c r="B476" s="501" t="s">
        <v>43</v>
      </c>
      <c r="C476" s="502" t="s">
        <v>30</v>
      </c>
      <c r="D476" s="502" t="s">
        <v>96</v>
      </c>
      <c r="E476" s="451">
        <v>2013</v>
      </c>
      <c r="F476" s="477" t="s">
        <v>26</v>
      </c>
      <c r="G476" s="313" t="s">
        <v>26</v>
      </c>
      <c r="H476" s="313" t="s">
        <v>26</v>
      </c>
      <c r="I476" s="313" t="s">
        <v>26</v>
      </c>
      <c r="J476" s="313" t="s">
        <v>26</v>
      </c>
      <c r="K476" s="313" t="s">
        <v>26</v>
      </c>
      <c r="L476" s="313" t="s">
        <v>26</v>
      </c>
      <c r="M476" s="313" t="s">
        <v>26</v>
      </c>
      <c r="N476" s="489" t="s">
        <v>26</v>
      </c>
      <c r="O476" s="35"/>
    </row>
    <row r="477" spans="1:15" ht="14.25" customHeight="1" x14ac:dyDescent="0.2">
      <c r="A477" s="102"/>
      <c r="B477" s="501" t="s">
        <v>43</v>
      </c>
      <c r="C477" s="502" t="s">
        <v>30</v>
      </c>
      <c r="D477" s="502" t="s">
        <v>96</v>
      </c>
      <c r="E477" s="451">
        <v>2014</v>
      </c>
      <c r="F477" s="477" t="s">
        <v>26</v>
      </c>
      <c r="G477" s="313" t="s">
        <v>26</v>
      </c>
      <c r="H477" s="313" t="s">
        <v>26</v>
      </c>
      <c r="I477" s="313" t="s">
        <v>26</v>
      </c>
      <c r="J477" s="313" t="s">
        <v>26</v>
      </c>
      <c r="K477" s="313" t="s">
        <v>26</v>
      </c>
      <c r="L477" s="313" t="s">
        <v>26</v>
      </c>
      <c r="M477" s="313" t="s">
        <v>26</v>
      </c>
      <c r="N477" s="489" t="s">
        <v>26</v>
      </c>
      <c r="O477" s="35"/>
    </row>
    <row r="478" spans="1:15" ht="14.25" customHeight="1" x14ac:dyDescent="0.2">
      <c r="A478" s="102"/>
      <c r="B478" s="501" t="s">
        <v>43</v>
      </c>
      <c r="C478" s="502" t="s">
        <v>30</v>
      </c>
      <c r="D478" s="502" t="s">
        <v>96</v>
      </c>
      <c r="E478" s="451">
        <v>2015</v>
      </c>
      <c r="F478" s="477">
        <v>0.3669724770642202</v>
      </c>
      <c r="G478" s="313">
        <v>0</v>
      </c>
      <c r="H478" s="313">
        <v>0</v>
      </c>
      <c r="I478" s="313">
        <v>5.5045871559633031E-2</v>
      </c>
      <c r="J478" s="313">
        <v>0.40366972477064222</v>
      </c>
      <c r="K478" s="313">
        <v>0.13761467889908258</v>
      </c>
      <c r="L478" s="313" t="s">
        <v>91</v>
      </c>
      <c r="M478" s="313" t="s">
        <v>91</v>
      </c>
      <c r="N478" s="489">
        <v>109</v>
      </c>
      <c r="O478" s="35"/>
    </row>
    <row r="479" spans="1:15" ht="14.25" customHeight="1" x14ac:dyDescent="0.2">
      <c r="A479" s="102"/>
      <c r="B479" s="501" t="s">
        <v>43</v>
      </c>
      <c r="C479" s="502" t="s">
        <v>30</v>
      </c>
      <c r="D479" s="502" t="s">
        <v>96</v>
      </c>
      <c r="E479" s="451">
        <v>2016</v>
      </c>
      <c r="F479" s="477" t="s">
        <v>26</v>
      </c>
      <c r="G479" s="313" t="s">
        <v>26</v>
      </c>
      <c r="H479" s="313" t="s">
        <v>26</v>
      </c>
      <c r="I479" s="313" t="s">
        <v>26</v>
      </c>
      <c r="J479" s="313" t="s">
        <v>26</v>
      </c>
      <c r="K479" s="313" t="s">
        <v>26</v>
      </c>
      <c r="L479" s="313" t="s">
        <v>26</v>
      </c>
      <c r="M479" s="313" t="s">
        <v>26</v>
      </c>
      <c r="N479" s="489" t="s">
        <v>26</v>
      </c>
      <c r="O479" s="35"/>
    </row>
    <row r="480" spans="1:15" ht="14.25" customHeight="1" x14ac:dyDescent="0.2">
      <c r="A480" s="102"/>
      <c r="B480" s="501" t="s">
        <v>43</v>
      </c>
      <c r="C480" s="502" t="s">
        <v>30</v>
      </c>
      <c r="D480" s="502" t="s">
        <v>96</v>
      </c>
      <c r="E480" s="451">
        <v>2017</v>
      </c>
      <c r="F480" s="927" t="s">
        <v>26</v>
      </c>
      <c r="G480" s="928" t="s">
        <v>26</v>
      </c>
      <c r="H480" s="929" t="s">
        <v>26</v>
      </c>
      <c r="I480" s="930" t="s">
        <v>26</v>
      </c>
      <c r="J480" s="930" t="s">
        <v>26</v>
      </c>
      <c r="K480" s="928" t="s">
        <v>26</v>
      </c>
      <c r="L480" s="928" t="s">
        <v>26</v>
      </c>
      <c r="M480" s="930" t="s">
        <v>26</v>
      </c>
      <c r="N480" s="931" t="s">
        <v>26</v>
      </c>
      <c r="O480" s="35"/>
    </row>
    <row r="481" spans="1:15" ht="14.25" customHeight="1" x14ac:dyDescent="0.2">
      <c r="A481" s="102"/>
      <c r="B481" s="501" t="s">
        <v>43</v>
      </c>
      <c r="C481" s="502" t="s">
        <v>30</v>
      </c>
      <c r="D481" s="502" t="s">
        <v>97</v>
      </c>
      <c r="E481" s="451">
        <v>2008</v>
      </c>
      <c r="F481" s="477" t="s">
        <v>26</v>
      </c>
      <c r="G481" s="313" t="s">
        <v>26</v>
      </c>
      <c r="H481" s="313" t="s">
        <v>26</v>
      </c>
      <c r="I481" s="313" t="s">
        <v>26</v>
      </c>
      <c r="J481" s="313" t="s">
        <v>26</v>
      </c>
      <c r="K481" s="313" t="s">
        <v>26</v>
      </c>
      <c r="L481" s="313" t="s">
        <v>26</v>
      </c>
      <c r="M481" s="313" t="s">
        <v>26</v>
      </c>
      <c r="N481" s="489" t="s">
        <v>26</v>
      </c>
      <c r="O481" s="35"/>
    </row>
    <row r="482" spans="1:15" ht="14.25" customHeight="1" x14ac:dyDescent="0.2">
      <c r="A482" s="102"/>
      <c r="B482" s="501" t="s">
        <v>43</v>
      </c>
      <c r="C482" s="502" t="s">
        <v>30</v>
      </c>
      <c r="D482" s="502" t="s">
        <v>97</v>
      </c>
      <c r="E482" s="451">
        <v>2009</v>
      </c>
      <c r="F482" s="477" t="s">
        <v>26</v>
      </c>
      <c r="G482" s="313" t="s">
        <v>26</v>
      </c>
      <c r="H482" s="313" t="s">
        <v>26</v>
      </c>
      <c r="I482" s="313" t="s">
        <v>26</v>
      </c>
      <c r="J482" s="313" t="s">
        <v>26</v>
      </c>
      <c r="K482" s="313" t="s">
        <v>26</v>
      </c>
      <c r="L482" s="313" t="s">
        <v>26</v>
      </c>
      <c r="M482" s="313" t="s">
        <v>26</v>
      </c>
      <c r="N482" s="489" t="s">
        <v>26</v>
      </c>
      <c r="O482" s="35"/>
    </row>
    <row r="483" spans="1:15" ht="14.25" customHeight="1" x14ac:dyDescent="0.2">
      <c r="A483" s="102"/>
      <c r="B483" s="501" t="s">
        <v>43</v>
      </c>
      <c r="C483" s="502" t="s">
        <v>30</v>
      </c>
      <c r="D483" s="502" t="s">
        <v>97</v>
      </c>
      <c r="E483" s="451">
        <v>2010</v>
      </c>
      <c r="F483" s="477" t="s">
        <v>26</v>
      </c>
      <c r="G483" s="313" t="s">
        <v>26</v>
      </c>
      <c r="H483" s="313" t="s">
        <v>26</v>
      </c>
      <c r="I483" s="313" t="s">
        <v>26</v>
      </c>
      <c r="J483" s="313" t="s">
        <v>26</v>
      </c>
      <c r="K483" s="313" t="s">
        <v>26</v>
      </c>
      <c r="L483" s="313" t="s">
        <v>26</v>
      </c>
      <c r="M483" s="313" t="s">
        <v>26</v>
      </c>
      <c r="N483" s="489" t="s">
        <v>26</v>
      </c>
      <c r="O483" s="35"/>
    </row>
    <row r="484" spans="1:15" ht="14.25" customHeight="1" x14ac:dyDescent="0.2">
      <c r="A484" s="102"/>
      <c r="B484" s="501" t="s">
        <v>43</v>
      </c>
      <c r="C484" s="502" t="s">
        <v>30</v>
      </c>
      <c r="D484" s="502" t="s">
        <v>97</v>
      </c>
      <c r="E484" s="451">
        <v>2011</v>
      </c>
      <c r="F484" s="477" t="s">
        <v>26</v>
      </c>
      <c r="G484" s="313" t="s">
        <v>26</v>
      </c>
      <c r="H484" s="313" t="s">
        <v>26</v>
      </c>
      <c r="I484" s="313" t="s">
        <v>26</v>
      </c>
      <c r="J484" s="313" t="s">
        <v>26</v>
      </c>
      <c r="K484" s="313" t="s">
        <v>26</v>
      </c>
      <c r="L484" s="313" t="s">
        <v>26</v>
      </c>
      <c r="M484" s="313" t="s">
        <v>26</v>
      </c>
      <c r="N484" s="489" t="s">
        <v>26</v>
      </c>
      <c r="O484" s="35"/>
    </row>
    <row r="485" spans="1:15" ht="14.25" customHeight="1" x14ac:dyDescent="0.2">
      <c r="A485" s="102"/>
      <c r="B485" s="501" t="s">
        <v>43</v>
      </c>
      <c r="C485" s="502" t="s">
        <v>30</v>
      </c>
      <c r="D485" s="502" t="s">
        <v>97</v>
      </c>
      <c r="E485" s="451">
        <v>2012</v>
      </c>
      <c r="F485" s="477" t="s">
        <v>26</v>
      </c>
      <c r="G485" s="313" t="s">
        <v>26</v>
      </c>
      <c r="H485" s="313" t="s">
        <v>26</v>
      </c>
      <c r="I485" s="313" t="s">
        <v>26</v>
      </c>
      <c r="J485" s="313" t="s">
        <v>26</v>
      </c>
      <c r="K485" s="313" t="s">
        <v>26</v>
      </c>
      <c r="L485" s="313" t="s">
        <v>26</v>
      </c>
      <c r="M485" s="313" t="s">
        <v>26</v>
      </c>
      <c r="N485" s="489" t="s">
        <v>26</v>
      </c>
      <c r="O485" s="35"/>
    </row>
    <row r="486" spans="1:15" ht="14.25" customHeight="1" x14ac:dyDescent="0.2">
      <c r="A486" s="102"/>
      <c r="B486" s="501" t="s">
        <v>43</v>
      </c>
      <c r="C486" s="502" t="s">
        <v>30</v>
      </c>
      <c r="D486" s="502" t="s">
        <v>97</v>
      </c>
      <c r="E486" s="451">
        <v>2013</v>
      </c>
      <c r="F486" s="477" t="s">
        <v>26</v>
      </c>
      <c r="G486" s="313" t="s">
        <v>26</v>
      </c>
      <c r="H486" s="313" t="s">
        <v>26</v>
      </c>
      <c r="I486" s="313" t="s">
        <v>26</v>
      </c>
      <c r="J486" s="313" t="s">
        <v>26</v>
      </c>
      <c r="K486" s="313" t="s">
        <v>26</v>
      </c>
      <c r="L486" s="313" t="s">
        <v>26</v>
      </c>
      <c r="M486" s="313" t="s">
        <v>26</v>
      </c>
      <c r="N486" s="489" t="s">
        <v>26</v>
      </c>
      <c r="O486" s="35"/>
    </row>
    <row r="487" spans="1:15" ht="14.25" customHeight="1" x14ac:dyDescent="0.2">
      <c r="A487" s="102"/>
      <c r="B487" s="501" t="s">
        <v>43</v>
      </c>
      <c r="C487" s="502" t="s">
        <v>30</v>
      </c>
      <c r="D487" s="502" t="s">
        <v>97</v>
      </c>
      <c r="E487" s="451">
        <v>2014</v>
      </c>
      <c r="F487" s="477" t="s">
        <v>26</v>
      </c>
      <c r="G487" s="313" t="s">
        <v>26</v>
      </c>
      <c r="H487" s="313" t="s">
        <v>26</v>
      </c>
      <c r="I487" s="313" t="s">
        <v>26</v>
      </c>
      <c r="J487" s="313" t="s">
        <v>26</v>
      </c>
      <c r="K487" s="313" t="s">
        <v>26</v>
      </c>
      <c r="L487" s="313" t="s">
        <v>26</v>
      </c>
      <c r="M487" s="313" t="s">
        <v>26</v>
      </c>
      <c r="N487" s="489" t="s">
        <v>26</v>
      </c>
      <c r="O487" s="35"/>
    </row>
    <row r="488" spans="1:15" ht="14.25" customHeight="1" x14ac:dyDescent="0.2">
      <c r="A488" s="102"/>
      <c r="B488" s="501" t="s">
        <v>43</v>
      </c>
      <c r="C488" s="502" t="s">
        <v>30</v>
      </c>
      <c r="D488" s="502" t="s">
        <v>97</v>
      </c>
      <c r="E488" s="451">
        <v>2015</v>
      </c>
      <c r="F488" s="477">
        <v>0.48965517241379308</v>
      </c>
      <c r="G488" s="313">
        <v>0</v>
      </c>
      <c r="H488" s="313">
        <v>0</v>
      </c>
      <c r="I488" s="313" t="s">
        <v>91</v>
      </c>
      <c r="J488" s="313">
        <v>0.32413793103448274</v>
      </c>
      <c r="K488" s="313">
        <v>0.15862068965517243</v>
      </c>
      <c r="L488" s="313">
        <v>0</v>
      </c>
      <c r="M488" s="313" t="s">
        <v>91</v>
      </c>
      <c r="N488" s="489">
        <v>145</v>
      </c>
      <c r="O488" s="35"/>
    </row>
    <row r="489" spans="1:15" ht="14.25" customHeight="1" x14ac:dyDescent="0.2">
      <c r="A489" s="102"/>
      <c r="B489" s="501" t="s">
        <v>43</v>
      </c>
      <c r="C489" s="502" t="s">
        <v>30</v>
      </c>
      <c r="D489" s="502" t="s">
        <v>97</v>
      </c>
      <c r="E489" s="451">
        <v>2016</v>
      </c>
      <c r="F489" s="477" t="s">
        <v>26</v>
      </c>
      <c r="G489" s="313" t="s">
        <v>26</v>
      </c>
      <c r="H489" s="591" t="s">
        <v>26</v>
      </c>
      <c r="I489" s="313" t="s">
        <v>26</v>
      </c>
      <c r="J489" s="313" t="s">
        <v>26</v>
      </c>
      <c r="K489" s="313" t="s">
        <v>26</v>
      </c>
      <c r="L489" s="313" t="s">
        <v>26</v>
      </c>
      <c r="M489" s="313" t="s">
        <v>26</v>
      </c>
      <c r="N489" s="489" t="s">
        <v>26</v>
      </c>
      <c r="O489" s="35"/>
    </row>
    <row r="490" spans="1:15" ht="14.25" customHeight="1" x14ac:dyDescent="0.2">
      <c r="A490" s="102"/>
      <c r="B490" s="501" t="s">
        <v>43</v>
      </c>
      <c r="C490" s="502" t="s">
        <v>30</v>
      </c>
      <c r="D490" s="502" t="s">
        <v>97</v>
      </c>
      <c r="E490" s="451">
        <v>2017</v>
      </c>
      <c r="F490" s="927" t="s">
        <v>26</v>
      </c>
      <c r="G490" s="928" t="s">
        <v>26</v>
      </c>
      <c r="H490" s="932" t="s">
        <v>26</v>
      </c>
      <c r="I490" s="930" t="s">
        <v>26</v>
      </c>
      <c r="J490" s="930" t="s">
        <v>26</v>
      </c>
      <c r="K490" s="928" t="s">
        <v>26</v>
      </c>
      <c r="L490" s="928" t="s">
        <v>26</v>
      </c>
      <c r="M490" s="930" t="s">
        <v>26</v>
      </c>
      <c r="N490" s="931" t="s">
        <v>26</v>
      </c>
      <c r="O490" s="35"/>
    </row>
    <row r="491" spans="1:15" ht="14.25" customHeight="1" x14ac:dyDescent="0.2">
      <c r="A491" s="102"/>
      <c r="B491" s="501" t="s">
        <v>44</v>
      </c>
      <c r="C491" s="502" t="s">
        <v>27</v>
      </c>
      <c r="D491" s="502" t="s">
        <v>94</v>
      </c>
      <c r="E491" s="451">
        <v>2008</v>
      </c>
      <c r="F491" s="477">
        <v>0.59599999999999997</v>
      </c>
      <c r="G491" s="313">
        <v>1.4E-2</v>
      </c>
      <c r="H491" s="313">
        <v>1.2999999999999999E-2</v>
      </c>
      <c r="I491" s="313">
        <v>9.1999999999999998E-2</v>
      </c>
      <c r="J491" s="313">
        <v>0.254</v>
      </c>
      <c r="K491" s="313">
        <v>1.2999999999999999E-2</v>
      </c>
      <c r="L491" s="313">
        <v>1.9E-2</v>
      </c>
      <c r="M491" s="313">
        <v>0</v>
      </c>
      <c r="N491" s="489">
        <v>1118</v>
      </c>
      <c r="O491" s="35"/>
    </row>
    <row r="492" spans="1:15" ht="14.25" customHeight="1" x14ac:dyDescent="0.2">
      <c r="A492" s="102"/>
      <c r="B492" s="501" t="s">
        <v>44</v>
      </c>
      <c r="C492" s="502" t="s">
        <v>27</v>
      </c>
      <c r="D492" s="502" t="s">
        <v>94</v>
      </c>
      <c r="E492" s="451">
        <v>2009</v>
      </c>
      <c r="F492" s="477" t="s">
        <v>26</v>
      </c>
      <c r="G492" s="313" t="s">
        <v>26</v>
      </c>
      <c r="H492" s="313" t="s">
        <v>26</v>
      </c>
      <c r="I492" s="313" t="s">
        <v>26</v>
      </c>
      <c r="J492" s="313" t="s">
        <v>26</v>
      </c>
      <c r="K492" s="313" t="s">
        <v>26</v>
      </c>
      <c r="L492" s="313" t="s">
        <v>26</v>
      </c>
      <c r="M492" s="313" t="s">
        <v>26</v>
      </c>
      <c r="N492" s="489" t="s">
        <v>26</v>
      </c>
      <c r="O492" s="35"/>
    </row>
    <row r="493" spans="1:15" ht="14.25" customHeight="1" x14ac:dyDescent="0.2">
      <c r="A493" s="102"/>
      <c r="B493" s="501" t="s">
        <v>44</v>
      </c>
      <c r="C493" s="502" t="s">
        <v>27</v>
      </c>
      <c r="D493" s="502" t="s">
        <v>94</v>
      </c>
      <c r="E493" s="451">
        <v>2010</v>
      </c>
      <c r="F493" s="477">
        <v>0.56699999999999995</v>
      </c>
      <c r="G493" s="313">
        <v>3.2000000000000001E-2</v>
      </c>
      <c r="H493" s="313">
        <v>1.2999999999999999E-2</v>
      </c>
      <c r="I493" s="313">
        <v>5.0999999999999997E-2</v>
      </c>
      <c r="J493" s="313">
        <v>0.316</v>
      </c>
      <c r="K493" s="313">
        <v>6.0000000000000001E-3</v>
      </c>
      <c r="L493" s="313">
        <v>1.4E-2</v>
      </c>
      <c r="M493" s="313">
        <v>0</v>
      </c>
      <c r="N493" s="489">
        <v>1887</v>
      </c>
      <c r="O493" s="35"/>
    </row>
    <row r="494" spans="1:15" ht="14.25" customHeight="1" x14ac:dyDescent="0.2">
      <c r="A494" s="102"/>
      <c r="B494" s="501" t="s">
        <v>44</v>
      </c>
      <c r="C494" s="502" t="s">
        <v>27</v>
      </c>
      <c r="D494" s="502" t="s">
        <v>94</v>
      </c>
      <c r="E494" s="451">
        <v>2011</v>
      </c>
      <c r="F494" s="477">
        <v>0.53037383177570097</v>
      </c>
      <c r="G494" s="313">
        <v>2.881619937694704E-2</v>
      </c>
      <c r="H494" s="313">
        <v>2.4143302180685357E-2</v>
      </c>
      <c r="I494" s="313">
        <v>0.10903426791277258</v>
      </c>
      <c r="J494" s="313">
        <v>0.29127725856697817</v>
      </c>
      <c r="K494" s="313">
        <v>4.6728971962616819E-3</v>
      </c>
      <c r="L494" s="313">
        <v>1.1682242990654205E-2</v>
      </c>
      <c r="M494" s="313">
        <v>0</v>
      </c>
      <c r="N494" s="489">
        <v>1284</v>
      </c>
      <c r="O494" s="35"/>
    </row>
    <row r="495" spans="1:15" ht="14.25" customHeight="1" x14ac:dyDescent="0.2">
      <c r="A495" s="102"/>
      <c r="B495" s="501" t="s">
        <v>44</v>
      </c>
      <c r="C495" s="502" t="s">
        <v>27</v>
      </c>
      <c r="D495" s="502" t="s">
        <v>94</v>
      </c>
      <c r="E495" s="451">
        <v>2012</v>
      </c>
      <c r="F495" s="477">
        <v>0.54746358613761925</v>
      </c>
      <c r="G495" s="313">
        <v>5.7759919638372674E-2</v>
      </c>
      <c r="H495" s="313">
        <v>2.5615268709191362E-2</v>
      </c>
      <c r="I495" s="313">
        <v>9.0406830738322452E-2</v>
      </c>
      <c r="J495" s="313">
        <v>0.2636865896534405</v>
      </c>
      <c r="K495" s="313">
        <v>5.0226017076845809E-3</v>
      </c>
      <c r="L495" s="313">
        <v>1.0045203415369162E-2</v>
      </c>
      <c r="M495" s="313">
        <v>0</v>
      </c>
      <c r="N495" s="489">
        <v>1991</v>
      </c>
      <c r="O495" s="35"/>
    </row>
    <row r="496" spans="1:15" ht="14.25" customHeight="1" x14ac:dyDescent="0.2">
      <c r="A496" s="102"/>
      <c r="B496" s="501" t="s">
        <v>44</v>
      </c>
      <c r="C496" s="502" t="s">
        <v>27</v>
      </c>
      <c r="D496" s="502" t="s">
        <v>94</v>
      </c>
      <c r="E496" s="451">
        <v>2013</v>
      </c>
      <c r="F496" s="477">
        <v>0.51123864179818268</v>
      </c>
      <c r="G496" s="313">
        <v>4.1606886657101862E-2</v>
      </c>
      <c r="H496" s="313">
        <v>6.5518890483022479E-2</v>
      </c>
      <c r="I496" s="313">
        <v>7.4127211860353898E-2</v>
      </c>
      <c r="J496" s="313">
        <v>0.28598756575801054</v>
      </c>
      <c r="K496" s="313">
        <v>3.3476805356288859E-3</v>
      </c>
      <c r="L496" s="313">
        <v>1.8173122907699665E-2</v>
      </c>
      <c r="M496" s="313">
        <v>0</v>
      </c>
      <c r="N496" s="489">
        <v>2091</v>
      </c>
      <c r="O496" s="35"/>
    </row>
    <row r="497" spans="1:15" ht="14.25" customHeight="1" x14ac:dyDescent="0.2">
      <c r="A497" s="102"/>
      <c r="B497" s="501" t="s">
        <v>44</v>
      </c>
      <c r="C497" s="502" t="s">
        <v>27</v>
      </c>
      <c r="D497" s="502" t="s">
        <v>94</v>
      </c>
      <c r="E497" s="451">
        <v>2014</v>
      </c>
      <c r="F497" s="477">
        <v>0.52763819095477382</v>
      </c>
      <c r="G497" s="313">
        <v>6.3499314755596156E-2</v>
      </c>
      <c r="H497" s="313">
        <v>5.3905893101872999E-2</v>
      </c>
      <c r="I497" s="313">
        <v>8.7711283691183195E-2</v>
      </c>
      <c r="J497" s="313">
        <v>0.24394700776610323</v>
      </c>
      <c r="K497" s="313">
        <v>6.8524440383736862E-3</v>
      </c>
      <c r="L497" s="313">
        <v>1.6445865692096849E-2</v>
      </c>
      <c r="M497" s="313">
        <v>0</v>
      </c>
      <c r="N497" s="489">
        <v>2189</v>
      </c>
      <c r="O497" s="35"/>
    </row>
    <row r="498" spans="1:15" ht="14.25" customHeight="1" x14ac:dyDescent="0.2">
      <c r="A498" s="102"/>
      <c r="B498" s="501" t="s">
        <v>44</v>
      </c>
      <c r="C498" s="502" t="s">
        <v>27</v>
      </c>
      <c r="D498" s="502" t="s">
        <v>94</v>
      </c>
      <c r="E498" s="451">
        <v>2015</v>
      </c>
      <c r="F498" s="477">
        <v>0.47399103139013454</v>
      </c>
      <c r="G498" s="313">
        <v>4.8430493273542603E-2</v>
      </c>
      <c r="H498" s="313">
        <v>6.5022421524663671E-2</v>
      </c>
      <c r="I498" s="313">
        <v>0.10672645739910314</v>
      </c>
      <c r="J498" s="313">
        <v>0.28295964125560535</v>
      </c>
      <c r="K498" s="313">
        <v>7.623318385650224E-3</v>
      </c>
      <c r="L498" s="313">
        <v>1.5246636771300448E-2</v>
      </c>
      <c r="M498" s="313">
        <v>0</v>
      </c>
      <c r="N498" s="489">
        <v>2230</v>
      </c>
      <c r="O498" s="35"/>
    </row>
    <row r="499" spans="1:15" ht="14.25" customHeight="1" x14ac:dyDescent="0.2">
      <c r="A499" s="102"/>
      <c r="B499" s="501" t="s">
        <v>44</v>
      </c>
      <c r="C499" s="502" t="s">
        <v>27</v>
      </c>
      <c r="D499" s="502" t="s">
        <v>94</v>
      </c>
      <c r="E499" s="451">
        <v>2016</v>
      </c>
      <c r="F499" s="465">
        <v>0.47880539499036606</v>
      </c>
      <c r="G499" s="466">
        <v>5.1541425818882464E-2</v>
      </c>
      <c r="H499" s="466">
        <v>6.5992292870905592E-2</v>
      </c>
      <c r="I499" s="466">
        <v>0.14739884393063585</v>
      </c>
      <c r="J499" s="466">
        <v>0.22832369942196531</v>
      </c>
      <c r="K499" s="313" t="s">
        <v>91</v>
      </c>
      <c r="L499" s="466">
        <v>1.6377649325626204E-2</v>
      </c>
      <c r="M499" s="313" t="s">
        <v>91</v>
      </c>
      <c r="N499" s="467">
        <v>2076</v>
      </c>
      <c r="O499" s="35"/>
    </row>
    <row r="500" spans="1:15" ht="14.25" customHeight="1" x14ac:dyDescent="0.2">
      <c r="A500" s="102"/>
      <c r="B500" s="501" t="s">
        <v>44</v>
      </c>
      <c r="C500" s="502" t="s">
        <v>27</v>
      </c>
      <c r="D500" s="502" t="s">
        <v>94</v>
      </c>
      <c r="E500" s="451">
        <v>2017</v>
      </c>
      <c r="F500" s="477">
        <v>0.54853273137697522</v>
      </c>
      <c r="G500" s="313">
        <v>6.6591422121896157E-2</v>
      </c>
      <c r="H500" s="313">
        <v>5.0225733634311515E-2</v>
      </c>
      <c r="I500" s="313">
        <v>0.15575620767494355</v>
      </c>
      <c r="J500" s="313">
        <v>0.15519187358916478</v>
      </c>
      <c r="K500" s="313">
        <v>8.4650112866817163E-3</v>
      </c>
      <c r="L500" s="313">
        <v>1.1851015801354402E-2</v>
      </c>
      <c r="M500" s="313">
        <v>3.3860045146726862E-3</v>
      </c>
      <c r="N500" s="489">
        <v>1772</v>
      </c>
      <c r="O500" s="35"/>
    </row>
    <row r="501" spans="1:15" ht="14.25" customHeight="1" x14ac:dyDescent="0.2">
      <c r="A501" s="102"/>
      <c r="B501" s="501" t="s">
        <v>44</v>
      </c>
      <c r="C501" s="502" t="s">
        <v>27</v>
      </c>
      <c r="D501" s="502" t="s">
        <v>95</v>
      </c>
      <c r="E501" s="451">
        <v>2008</v>
      </c>
      <c r="F501" s="477">
        <v>0.64300000000000002</v>
      </c>
      <c r="G501" s="313">
        <v>1.7000000000000001E-2</v>
      </c>
      <c r="H501" s="313" t="s">
        <v>91</v>
      </c>
      <c r="I501" s="313">
        <v>0.13400000000000001</v>
      </c>
      <c r="J501" s="313">
        <v>0.16900000000000001</v>
      </c>
      <c r="K501" s="313">
        <v>1.4999999999999999E-2</v>
      </c>
      <c r="L501" s="313">
        <v>0.02</v>
      </c>
      <c r="M501" s="313" t="s">
        <v>91</v>
      </c>
      <c r="N501" s="489">
        <v>860</v>
      </c>
      <c r="O501" s="35"/>
    </row>
    <row r="502" spans="1:15" ht="14.25" customHeight="1" x14ac:dyDescent="0.2">
      <c r="A502" s="102"/>
      <c r="B502" s="501" t="s">
        <v>44</v>
      </c>
      <c r="C502" s="502" t="s">
        <v>27</v>
      </c>
      <c r="D502" s="502" t="s">
        <v>95</v>
      </c>
      <c r="E502" s="451">
        <v>2009</v>
      </c>
      <c r="F502" s="477" t="s">
        <v>26</v>
      </c>
      <c r="G502" s="313" t="s">
        <v>26</v>
      </c>
      <c r="H502" s="313" t="s">
        <v>26</v>
      </c>
      <c r="I502" s="313" t="s">
        <v>26</v>
      </c>
      <c r="J502" s="313" t="s">
        <v>26</v>
      </c>
      <c r="K502" s="313" t="s">
        <v>26</v>
      </c>
      <c r="L502" s="313" t="s">
        <v>26</v>
      </c>
      <c r="M502" s="313" t="s">
        <v>26</v>
      </c>
      <c r="N502" s="489" t="s">
        <v>26</v>
      </c>
      <c r="O502" s="35"/>
    </row>
    <row r="503" spans="1:15" ht="14.25" customHeight="1" x14ac:dyDescent="0.2">
      <c r="A503" s="102"/>
      <c r="B503" s="501" t="s">
        <v>44</v>
      </c>
      <c r="C503" s="502" t="s">
        <v>27</v>
      </c>
      <c r="D503" s="502" t="s">
        <v>95</v>
      </c>
      <c r="E503" s="451">
        <v>2010</v>
      </c>
      <c r="F503" s="477">
        <v>0.65700000000000003</v>
      </c>
      <c r="G503" s="313">
        <v>3.2000000000000001E-2</v>
      </c>
      <c r="H503" s="313" t="s">
        <v>91</v>
      </c>
      <c r="I503" s="313">
        <v>8.8999999999999996E-2</v>
      </c>
      <c r="J503" s="313">
        <v>0.20799999999999999</v>
      </c>
      <c r="K503" s="313">
        <v>4.0000000000000001E-3</v>
      </c>
      <c r="L503" s="313">
        <v>8.0000000000000002E-3</v>
      </c>
      <c r="M503" s="313" t="s">
        <v>91</v>
      </c>
      <c r="N503" s="489">
        <v>1363</v>
      </c>
      <c r="O503" s="35"/>
    </row>
    <row r="504" spans="1:15" ht="14.25" customHeight="1" x14ac:dyDescent="0.2">
      <c r="A504" s="102"/>
      <c r="B504" s="501" t="s">
        <v>44</v>
      </c>
      <c r="C504" s="502" t="s">
        <v>27</v>
      </c>
      <c r="D504" s="502" t="s">
        <v>95</v>
      </c>
      <c r="E504" s="451">
        <v>2011</v>
      </c>
      <c r="F504" s="477">
        <v>0.65192083818393476</v>
      </c>
      <c r="G504" s="313">
        <v>4.4237485448195578E-2</v>
      </c>
      <c r="H504" s="313">
        <v>5.8207217694994182E-3</v>
      </c>
      <c r="I504" s="313">
        <v>0.10826542491268917</v>
      </c>
      <c r="J504" s="313">
        <v>0.16763678696158324</v>
      </c>
      <c r="K504" s="313">
        <v>5.8207217694994182E-3</v>
      </c>
      <c r="L504" s="313">
        <v>1.6298020954598369E-2</v>
      </c>
      <c r="M504" s="313">
        <v>0</v>
      </c>
      <c r="N504" s="489">
        <v>859</v>
      </c>
      <c r="O504" s="35"/>
    </row>
    <row r="505" spans="1:15" ht="14.25" customHeight="1" x14ac:dyDescent="0.2">
      <c r="A505" s="102"/>
      <c r="B505" s="501" t="s">
        <v>44</v>
      </c>
      <c r="C505" s="502" t="s">
        <v>27</v>
      </c>
      <c r="D505" s="502" t="s">
        <v>95</v>
      </c>
      <c r="E505" s="451">
        <v>2012</v>
      </c>
      <c r="F505" s="477">
        <v>0.65125094768764213</v>
      </c>
      <c r="G505" s="313">
        <v>5.3828658074298714E-2</v>
      </c>
      <c r="H505" s="313">
        <v>1.4404852160727824E-2</v>
      </c>
      <c r="I505" s="313">
        <v>6.8991660348749054E-2</v>
      </c>
      <c r="J505" s="313">
        <v>0.19484457922668688</v>
      </c>
      <c r="K505" s="313">
        <v>8.339651250947688E-3</v>
      </c>
      <c r="L505" s="313">
        <v>8.339651250947688E-3</v>
      </c>
      <c r="M505" s="313">
        <v>0</v>
      </c>
      <c r="N505" s="489">
        <v>1319</v>
      </c>
      <c r="O505" s="35"/>
    </row>
    <row r="506" spans="1:15" ht="14.25" customHeight="1" x14ac:dyDescent="0.2">
      <c r="A506" s="102"/>
      <c r="B506" s="501" t="s">
        <v>44</v>
      </c>
      <c r="C506" s="502" t="s">
        <v>27</v>
      </c>
      <c r="D506" s="502" t="s">
        <v>95</v>
      </c>
      <c r="E506" s="451">
        <v>2013</v>
      </c>
      <c r="F506" s="477">
        <v>0.59501100513573002</v>
      </c>
      <c r="G506" s="313">
        <v>4.9889948642699924E-2</v>
      </c>
      <c r="H506" s="313">
        <v>7.0432868672046955E-2</v>
      </c>
      <c r="I506" s="313">
        <v>7.7035950110051363E-2</v>
      </c>
      <c r="J506" s="313">
        <v>0.1929567131327953</v>
      </c>
      <c r="K506" s="313">
        <v>3.6683785766691121E-3</v>
      </c>
      <c r="L506" s="313">
        <v>1.1005135730007337E-2</v>
      </c>
      <c r="M506" s="313">
        <v>0</v>
      </c>
      <c r="N506" s="489">
        <v>1363</v>
      </c>
      <c r="O506" s="35"/>
    </row>
    <row r="507" spans="1:15" ht="14.25" customHeight="1" x14ac:dyDescent="0.2">
      <c r="A507" s="102"/>
      <c r="B507" s="501" t="s">
        <v>44</v>
      </c>
      <c r="C507" s="502" t="s">
        <v>27</v>
      </c>
      <c r="D507" s="502" t="s">
        <v>95</v>
      </c>
      <c r="E507" s="451">
        <v>2014</v>
      </c>
      <c r="F507" s="477">
        <v>0.56565656565656564</v>
      </c>
      <c r="G507" s="313">
        <v>6.2770562770562768E-2</v>
      </c>
      <c r="H507" s="313">
        <v>7.792207792207792E-2</v>
      </c>
      <c r="I507" s="313">
        <v>0.10533910533910534</v>
      </c>
      <c r="J507" s="313">
        <v>0.17460317460317459</v>
      </c>
      <c r="K507" s="313">
        <v>5.0505050505050509E-3</v>
      </c>
      <c r="L507" s="313">
        <v>8.658008658008658E-3</v>
      </c>
      <c r="M507" s="313">
        <v>0</v>
      </c>
      <c r="N507" s="489">
        <v>1386</v>
      </c>
      <c r="O507" s="35"/>
    </row>
    <row r="508" spans="1:15" ht="14.25" customHeight="1" x14ac:dyDescent="0.2">
      <c r="A508" s="102"/>
      <c r="B508" s="501" t="s">
        <v>44</v>
      </c>
      <c r="C508" s="502" t="s">
        <v>27</v>
      </c>
      <c r="D508" s="502" t="s">
        <v>95</v>
      </c>
      <c r="E508" s="451">
        <v>2015</v>
      </c>
      <c r="F508" s="477">
        <v>0.57708933717579247</v>
      </c>
      <c r="G508" s="313">
        <v>4.7550432276657062E-2</v>
      </c>
      <c r="H508" s="313">
        <v>7.9971181556195967E-2</v>
      </c>
      <c r="I508" s="313">
        <v>0.10014409221902017</v>
      </c>
      <c r="J508" s="313">
        <v>0.18299711815561959</v>
      </c>
      <c r="K508" s="313">
        <v>5.0432276657060519E-3</v>
      </c>
      <c r="L508" s="313">
        <v>7.2046109510086453E-3</v>
      </c>
      <c r="M508" s="313">
        <v>0</v>
      </c>
      <c r="N508" s="489">
        <v>1388</v>
      </c>
      <c r="O508" s="35"/>
    </row>
    <row r="509" spans="1:15" ht="14.25" customHeight="1" x14ac:dyDescent="0.2">
      <c r="A509" s="102"/>
      <c r="B509" s="501" t="s">
        <v>44</v>
      </c>
      <c r="C509" s="502" t="s">
        <v>27</v>
      </c>
      <c r="D509" s="502" t="s">
        <v>95</v>
      </c>
      <c r="E509" s="451">
        <v>2016</v>
      </c>
      <c r="F509" s="465">
        <v>0.58178053830227738</v>
      </c>
      <c r="G509" s="466">
        <v>5.2449965493443752E-2</v>
      </c>
      <c r="H509" s="466">
        <v>6.5562456866804689E-2</v>
      </c>
      <c r="I509" s="313">
        <v>0.13432835820895522</v>
      </c>
      <c r="J509" s="466">
        <v>0.14837819185645273</v>
      </c>
      <c r="K509" s="313" t="s">
        <v>91</v>
      </c>
      <c r="L509" s="466">
        <v>1.3112491373360938E-2</v>
      </c>
      <c r="M509" s="313" t="s">
        <v>91</v>
      </c>
      <c r="N509" s="467">
        <v>1449</v>
      </c>
      <c r="O509" s="35"/>
    </row>
    <row r="510" spans="1:15" ht="14.25" customHeight="1" x14ac:dyDescent="0.2">
      <c r="A510" s="102"/>
      <c r="B510" s="501" t="s">
        <v>44</v>
      </c>
      <c r="C510" s="502" t="s">
        <v>27</v>
      </c>
      <c r="D510" s="502" t="s">
        <v>95</v>
      </c>
      <c r="E510" s="451">
        <v>2017</v>
      </c>
      <c r="F510" s="477">
        <v>0.57743957027752912</v>
      </c>
      <c r="G510" s="313">
        <v>6.8934646374216646E-2</v>
      </c>
      <c r="H510" s="313">
        <v>5.998209489704566E-2</v>
      </c>
      <c r="I510" s="313">
        <v>0.20501342882721577</v>
      </c>
      <c r="J510" s="313">
        <v>7.8782452999104746E-2</v>
      </c>
      <c r="K510" s="313" t="s">
        <v>91</v>
      </c>
      <c r="L510" s="313">
        <v>8.9525514771709933E-3</v>
      </c>
      <c r="M510" s="313" t="s">
        <v>91</v>
      </c>
      <c r="N510" s="489">
        <v>1117</v>
      </c>
      <c r="O510" s="35"/>
    </row>
    <row r="511" spans="1:15" ht="14.25" customHeight="1" x14ac:dyDescent="0.2">
      <c r="A511" s="102"/>
      <c r="B511" s="501" t="s">
        <v>44</v>
      </c>
      <c r="C511" s="502" t="s">
        <v>38</v>
      </c>
      <c r="D511" s="502" t="s">
        <v>96</v>
      </c>
      <c r="E511" s="451">
        <v>2008</v>
      </c>
      <c r="F511" s="477">
        <v>0.64100000000000001</v>
      </c>
      <c r="G511" s="313">
        <v>0.03</v>
      </c>
      <c r="H511" s="313">
        <v>0</v>
      </c>
      <c r="I511" s="313" t="s">
        <v>91</v>
      </c>
      <c r="J511" s="313">
        <v>0.20399999999999999</v>
      </c>
      <c r="K511" s="313">
        <v>0.111</v>
      </c>
      <c r="L511" s="313" t="s">
        <v>91</v>
      </c>
      <c r="M511" s="313">
        <v>0</v>
      </c>
      <c r="N511" s="489">
        <v>270</v>
      </c>
      <c r="O511" s="35"/>
    </row>
    <row r="512" spans="1:15" ht="14.25" customHeight="1" x14ac:dyDescent="0.2">
      <c r="A512" s="102"/>
      <c r="B512" s="501" t="s">
        <v>44</v>
      </c>
      <c r="C512" s="502" t="s">
        <v>38</v>
      </c>
      <c r="D512" s="502" t="s">
        <v>96</v>
      </c>
      <c r="E512" s="451">
        <v>2009</v>
      </c>
      <c r="F512" s="477" t="s">
        <v>26</v>
      </c>
      <c r="G512" s="313" t="s">
        <v>26</v>
      </c>
      <c r="H512" s="313" t="s">
        <v>26</v>
      </c>
      <c r="I512" s="313" t="s">
        <v>26</v>
      </c>
      <c r="J512" s="313" t="s">
        <v>26</v>
      </c>
      <c r="K512" s="313" t="s">
        <v>26</v>
      </c>
      <c r="L512" s="313" t="s">
        <v>26</v>
      </c>
      <c r="M512" s="313" t="s">
        <v>26</v>
      </c>
      <c r="N512" s="489" t="s">
        <v>26</v>
      </c>
      <c r="O512" s="35"/>
    </row>
    <row r="513" spans="1:15" ht="14.25" customHeight="1" x14ac:dyDescent="0.2">
      <c r="A513" s="102"/>
      <c r="B513" s="501" t="s">
        <v>44</v>
      </c>
      <c r="C513" s="502" t="s">
        <v>38</v>
      </c>
      <c r="D513" s="502" t="s">
        <v>96</v>
      </c>
      <c r="E513" s="451">
        <v>2010</v>
      </c>
      <c r="F513" s="477">
        <v>0.44500000000000001</v>
      </c>
      <c r="G513" s="313" t="s">
        <v>91</v>
      </c>
      <c r="H513" s="313">
        <v>0</v>
      </c>
      <c r="I513" s="313" t="s">
        <v>91</v>
      </c>
      <c r="J513" s="313">
        <v>9.6000000000000002E-2</v>
      </c>
      <c r="K513" s="313">
        <v>0.44</v>
      </c>
      <c r="L513" s="313" t="s">
        <v>91</v>
      </c>
      <c r="M513" s="313" t="s">
        <v>91</v>
      </c>
      <c r="N513" s="489">
        <v>605</v>
      </c>
      <c r="O513" s="35"/>
    </row>
    <row r="514" spans="1:15" ht="14.25" customHeight="1" x14ac:dyDescent="0.2">
      <c r="A514" s="102"/>
      <c r="B514" s="501" t="s">
        <v>44</v>
      </c>
      <c r="C514" s="502" t="s">
        <v>38</v>
      </c>
      <c r="D514" s="502" t="s">
        <v>96</v>
      </c>
      <c r="E514" s="451">
        <v>2011</v>
      </c>
      <c r="F514" s="477">
        <v>0.62949640287769781</v>
      </c>
      <c r="G514" s="313">
        <v>2.8776978417266189E-2</v>
      </c>
      <c r="H514" s="313">
        <v>0</v>
      </c>
      <c r="I514" s="313">
        <v>7.1942446043165464E-2</v>
      </c>
      <c r="J514" s="313">
        <v>0.18705035971223022</v>
      </c>
      <c r="K514" s="313">
        <v>6.83453237410072E-2</v>
      </c>
      <c r="L514" s="313" t="s">
        <v>91</v>
      </c>
      <c r="M514" s="313" t="s">
        <v>91</v>
      </c>
      <c r="N514" s="489">
        <v>278</v>
      </c>
      <c r="O514" s="35"/>
    </row>
    <row r="515" spans="1:15" ht="14.25" customHeight="1" x14ac:dyDescent="0.2">
      <c r="A515" s="102"/>
      <c r="B515" s="501" t="s">
        <v>44</v>
      </c>
      <c r="C515" s="502" t="s">
        <v>38</v>
      </c>
      <c r="D515" s="502" t="s">
        <v>96</v>
      </c>
      <c r="E515" s="451">
        <v>2012</v>
      </c>
      <c r="F515" s="477">
        <v>0.68258426966292129</v>
      </c>
      <c r="G515" s="313">
        <v>1.9662921348314606E-2</v>
      </c>
      <c r="H515" s="313" t="s">
        <v>91</v>
      </c>
      <c r="I515" s="313">
        <v>3.0898876404494381E-2</v>
      </c>
      <c r="J515" s="313">
        <v>0.1797752808988764</v>
      </c>
      <c r="K515" s="313">
        <v>4.2134831460674156E-2</v>
      </c>
      <c r="L515" s="313">
        <v>3.9325842696629212E-2</v>
      </c>
      <c r="M515" s="313" t="s">
        <v>91</v>
      </c>
      <c r="N515" s="489">
        <v>356</v>
      </c>
      <c r="O515" s="35"/>
    </row>
    <row r="516" spans="1:15" ht="14.25" customHeight="1" x14ac:dyDescent="0.2">
      <c r="A516" s="102"/>
      <c r="B516" s="501" t="s">
        <v>44</v>
      </c>
      <c r="C516" s="502" t="s">
        <v>38</v>
      </c>
      <c r="D516" s="502" t="s">
        <v>96</v>
      </c>
      <c r="E516" s="451">
        <v>2013</v>
      </c>
      <c r="F516" s="477">
        <v>0.63548387096774195</v>
      </c>
      <c r="G516" s="313" t="s">
        <v>91</v>
      </c>
      <c r="H516" s="313" t="s">
        <v>91</v>
      </c>
      <c r="I516" s="313">
        <v>5.4838709677419356E-2</v>
      </c>
      <c r="J516" s="313">
        <v>0.26129032258064516</v>
      </c>
      <c r="K516" s="313">
        <v>3.2258064516129031E-2</v>
      </c>
      <c r="L516" s="313" t="s">
        <v>91</v>
      </c>
      <c r="M516" s="313">
        <v>0</v>
      </c>
      <c r="N516" s="489">
        <v>310</v>
      </c>
      <c r="O516" s="35"/>
    </row>
    <row r="517" spans="1:15" ht="14.25" customHeight="1" x14ac:dyDescent="0.2">
      <c r="A517" s="102"/>
      <c r="B517" s="501" t="s">
        <v>44</v>
      </c>
      <c r="C517" s="502" t="s">
        <v>38</v>
      </c>
      <c r="D517" s="502" t="s">
        <v>96</v>
      </c>
      <c r="E517" s="451">
        <v>2014</v>
      </c>
      <c r="F517" s="477">
        <v>0.70030581039755346</v>
      </c>
      <c r="G517" s="313" t="s">
        <v>91</v>
      </c>
      <c r="H517" s="313" t="s">
        <v>91</v>
      </c>
      <c r="I517" s="313">
        <v>3.9755351681957186E-2</v>
      </c>
      <c r="J517" s="313">
        <v>0.22324159021406728</v>
      </c>
      <c r="K517" s="313">
        <v>2.4464831804281346E-2</v>
      </c>
      <c r="L517" s="313" t="s">
        <v>91</v>
      </c>
      <c r="M517" s="313">
        <v>0</v>
      </c>
      <c r="N517" s="489">
        <v>327</v>
      </c>
      <c r="O517" s="35"/>
    </row>
    <row r="518" spans="1:15" ht="14.25" customHeight="1" x14ac:dyDescent="0.2">
      <c r="A518" s="102"/>
      <c r="B518" s="501" t="s">
        <v>44</v>
      </c>
      <c r="C518" s="502" t="s">
        <v>38</v>
      </c>
      <c r="D518" s="502" t="s">
        <v>96</v>
      </c>
      <c r="E518" s="451">
        <v>2015</v>
      </c>
      <c r="F518" s="477">
        <v>0.48004987531172072</v>
      </c>
      <c r="G518" s="313">
        <v>0</v>
      </c>
      <c r="H518" s="313" t="s">
        <v>91</v>
      </c>
      <c r="I518" s="313">
        <v>3.4912718204488775E-2</v>
      </c>
      <c r="J518" s="313">
        <v>0.16458852867830423</v>
      </c>
      <c r="K518" s="313">
        <v>0.3117206982543641</v>
      </c>
      <c r="L518" s="313">
        <v>6.2344139650872821E-3</v>
      </c>
      <c r="M518" s="313" t="s">
        <v>91</v>
      </c>
      <c r="N518" s="489">
        <v>802</v>
      </c>
      <c r="O518" s="35"/>
    </row>
    <row r="519" spans="1:15" ht="14.25" customHeight="1" x14ac:dyDescent="0.2">
      <c r="A519" s="102"/>
      <c r="B519" s="501" t="s">
        <v>44</v>
      </c>
      <c r="C519" s="502" t="s">
        <v>38</v>
      </c>
      <c r="D519" s="502" t="s">
        <v>96</v>
      </c>
      <c r="E519" s="451">
        <v>2016</v>
      </c>
      <c r="F519" s="477">
        <v>0.48081841432225064</v>
      </c>
      <c r="G519" s="313" t="s">
        <v>91</v>
      </c>
      <c r="H519" s="313" t="s">
        <v>91</v>
      </c>
      <c r="I519" s="313">
        <v>3.0690537084398978E-2</v>
      </c>
      <c r="J519" s="313">
        <v>0.16751918158567775</v>
      </c>
      <c r="K519" s="313">
        <v>0.29539641943734013</v>
      </c>
      <c r="L519" s="313">
        <v>1.7902813299232736E-2</v>
      </c>
      <c r="M519" s="313" t="s">
        <v>91</v>
      </c>
      <c r="N519" s="489">
        <v>782</v>
      </c>
      <c r="O519" s="35"/>
    </row>
    <row r="520" spans="1:15" ht="14.25" customHeight="1" x14ac:dyDescent="0.2">
      <c r="A520" s="102"/>
      <c r="B520" s="501" t="s">
        <v>44</v>
      </c>
      <c r="C520" s="502" t="s">
        <v>38</v>
      </c>
      <c r="D520" s="502" t="s">
        <v>96</v>
      </c>
      <c r="E520" s="451">
        <v>2017</v>
      </c>
      <c r="F520" s="477">
        <v>0.42215568862275449</v>
      </c>
      <c r="G520" s="313" t="s">
        <v>91</v>
      </c>
      <c r="H520" s="313" t="s">
        <v>91</v>
      </c>
      <c r="I520" s="313">
        <v>3.8922155688622756E-2</v>
      </c>
      <c r="J520" s="313">
        <v>0.14570858283433133</v>
      </c>
      <c r="K520" s="313">
        <v>0.35728542914171657</v>
      </c>
      <c r="L520" s="313">
        <v>1.0978043912175649E-2</v>
      </c>
      <c r="M520" s="313">
        <v>1.4970059880239521E-2</v>
      </c>
      <c r="N520" s="489">
        <v>1002</v>
      </c>
      <c r="O520" s="35"/>
    </row>
    <row r="521" spans="1:15" ht="14.25" customHeight="1" x14ac:dyDescent="0.2">
      <c r="A521" s="102"/>
      <c r="B521" s="501" t="s">
        <v>44</v>
      </c>
      <c r="C521" s="502" t="s">
        <v>38</v>
      </c>
      <c r="D521" s="502" t="s">
        <v>97</v>
      </c>
      <c r="E521" s="451">
        <v>2008</v>
      </c>
      <c r="F521" s="477">
        <v>0.60499999999999998</v>
      </c>
      <c r="G521" s="313">
        <v>2.5999999999999999E-2</v>
      </c>
      <c r="H521" s="313">
        <v>0</v>
      </c>
      <c r="I521" s="313">
        <v>0</v>
      </c>
      <c r="J521" s="313">
        <v>0.25600000000000001</v>
      </c>
      <c r="K521" s="313">
        <v>0.09</v>
      </c>
      <c r="L521" s="313">
        <v>2.3E-2</v>
      </c>
      <c r="M521" s="313">
        <v>0</v>
      </c>
      <c r="N521" s="489">
        <v>266</v>
      </c>
      <c r="O521" s="35"/>
    </row>
    <row r="522" spans="1:15" ht="14.25" customHeight="1" x14ac:dyDescent="0.2">
      <c r="A522" s="102"/>
      <c r="B522" s="501" t="s">
        <v>44</v>
      </c>
      <c r="C522" s="502" t="s">
        <v>38</v>
      </c>
      <c r="D522" s="502" t="s">
        <v>97</v>
      </c>
      <c r="E522" s="451">
        <v>2009</v>
      </c>
      <c r="F522" s="477" t="s">
        <v>26</v>
      </c>
      <c r="G522" s="313" t="s">
        <v>26</v>
      </c>
      <c r="H522" s="313" t="s">
        <v>26</v>
      </c>
      <c r="I522" s="313" t="s">
        <v>26</v>
      </c>
      <c r="J522" s="313" t="s">
        <v>26</v>
      </c>
      <c r="K522" s="313" t="s">
        <v>26</v>
      </c>
      <c r="L522" s="313" t="s">
        <v>26</v>
      </c>
      <c r="M522" s="313" t="s">
        <v>26</v>
      </c>
      <c r="N522" s="489" t="s">
        <v>26</v>
      </c>
      <c r="O522" s="35"/>
    </row>
    <row r="523" spans="1:15" ht="14.25" customHeight="1" x14ac:dyDescent="0.2">
      <c r="A523" s="102"/>
      <c r="B523" s="501" t="s">
        <v>44</v>
      </c>
      <c r="C523" s="502" t="s">
        <v>38</v>
      </c>
      <c r="D523" s="502" t="s">
        <v>97</v>
      </c>
      <c r="E523" s="451">
        <v>2010</v>
      </c>
      <c r="F523" s="477">
        <v>0.44600000000000001</v>
      </c>
      <c r="G523" s="313">
        <v>1.0999999999999999E-2</v>
      </c>
      <c r="H523" s="313" t="s">
        <v>91</v>
      </c>
      <c r="I523" s="313">
        <v>1.7999999999999999E-2</v>
      </c>
      <c r="J523" s="313">
        <v>0.155</v>
      </c>
      <c r="K523" s="313">
        <v>0.35699999999999998</v>
      </c>
      <c r="L523" s="313">
        <v>1.0999999999999999E-2</v>
      </c>
      <c r="M523" s="313" t="s">
        <v>91</v>
      </c>
      <c r="N523" s="489">
        <v>563</v>
      </c>
      <c r="O523" s="35"/>
    </row>
    <row r="524" spans="1:15" ht="14.25" customHeight="1" x14ac:dyDescent="0.2">
      <c r="A524" s="102"/>
      <c r="B524" s="501" t="s">
        <v>44</v>
      </c>
      <c r="C524" s="502" t="s">
        <v>38</v>
      </c>
      <c r="D524" s="502" t="s">
        <v>97</v>
      </c>
      <c r="E524" s="451">
        <v>2011</v>
      </c>
      <c r="F524" s="477">
        <v>0.51476793248945152</v>
      </c>
      <c r="G524" s="313" t="s">
        <v>91</v>
      </c>
      <c r="H524" s="313">
        <v>0</v>
      </c>
      <c r="I524" s="313">
        <v>0.13080168776371309</v>
      </c>
      <c r="J524" s="313">
        <v>0.26582278481012656</v>
      </c>
      <c r="K524" s="313">
        <v>8.0168776371308023E-2</v>
      </c>
      <c r="L524" s="313">
        <v>0</v>
      </c>
      <c r="M524" s="313" t="s">
        <v>91</v>
      </c>
      <c r="N524" s="489">
        <v>237</v>
      </c>
      <c r="O524" s="35"/>
    </row>
    <row r="525" spans="1:15" ht="14.25" customHeight="1" x14ac:dyDescent="0.2">
      <c r="A525" s="102"/>
      <c r="B525" s="501" t="s">
        <v>44</v>
      </c>
      <c r="C525" s="502" t="s">
        <v>38</v>
      </c>
      <c r="D525" s="502" t="s">
        <v>97</v>
      </c>
      <c r="E525" s="451">
        <v>2012</v>
      </c>
      <c r="F525" s="477">
        <v>0.59450171821305842</v>
      </c>
      <c r="G525" s="313" t="s">
        <v>91</v>
      </c>
      <c r="H525" s="313" t="s">
        <v>91</v>
      </c>
      <c r="I525" s="313">
        <v>8.247422680412371E-2</v>
      </c>
      <c r="J525" s="313">
        <v>0.18556701030927836</v>
      </c>
      <c r="K525" s="313">
        <v>7.2164948453608241E-2</v>
      </c>
      <c r="L525" s="313">
        <v>4.8109965635738834E-2</v>
      </c>
      <c r="M525" s="313">
        <v>0</v>
      </c>
      <c r="N525" s="489">
        <v>291</v>
      </c>
      <c r="O525" s="35"/>
    </row>
    <row r="526" spans="1:15" ht="14.25" customHeight="1" x14ac:dyDescent="0.2">
      <c r="A526" s="102"/>
      <c r="B526" s="501" t="s">
        <v>44</v>
      </c>
      <c r="C526" s="502" t="s">
        <v>38</v>
      </c>
      <c r="D526" s="502" t="s">
        <v>97</v>
      </c>
      <c r="E526" s="451">
        <v>2013</v>
      </c>
      <c r="F526" s="477">
        <v>0.57653061224489799</v>
      </c>
      <c r="G526" s="313">
        <v>4.5918367346938778E-2</v>
      </c>
      <c r="H526" s="313">
        <v>0</v>
      </c>
      <c r="I526" s="313" t="s">
        <v>91</v>
      </c>
      <c r="J526" s="313">
        <v>0.30612244897959184</v>
      </c>
      <c r="K526" s="313">
        <v>5.1020408163265307E-2</v>
      </c>
      <c r="L526" s="313" t="s">
        <v>91</v>
      </c>
      <c r="M526" s="313">
        <v>0</v>
      </c>
      <c r="N526" s="489">
        <v>196</v>
      </c>
      <c r="O526" s="35"/>
    </row>
    <row r="527" spans="1:15" ht="14.25" customHeight="1" x14ac:dyDescent="0.2">
      <c r="A527" s="102"/>
      <c r="B527" s="501" t="s">
        <v>44</v>
      </c>
      <c r="C527" s="502" t="s">
        <v>38</v>
      </c>
      <c r="D527" s="502" t="s">
        <v>97</v>
      </c>
      <c r="E527" s="451">
        <v>2014</v>
      </c>
      <c r="F527" s="477">
        <v>0.60245901639344257</v>
      </c>
      <c r="G527" s="313" t="s">
        <v>91</v>
      </c>
      <c r="H527" s="313" t="s">
        <v>91</v>
      </c>
      <c r="I527" s="313">
        <v>5.737704918032787E-2</v>
      </c>
      <c r="J527" s="313">
        <v>0.23770491803278687</v>
      </c>
      <c r="K527" s="313">
        <v>8.1967213114754092E-2</v>
      </c>
      <c r="L527" s="313">
        <v>0</v>
      </c>
      <c r="M527" s="313">
        <v>0</v>
      </c>
      <c r="N527" s="489">
        <v>244</v>
      </c>
      <c r="O527" s="35"/>
    </row>
    <row r="528" spans="1:15" ht="14.25" customHeight="1" x14ac:dyDescent="0.2">
      <c r="A528" s="102"/>
      <c r="B528" s="501" t="s">
        <v>44</v>
      </c>
      <c r="C528" s="502" t="s">
        <v>38</v>
      </c>
      <c r="D528" s="502" t="s">
        <v>97</v>
      </c>
      <c r="E528" s="451">
        <v>2015</v>
      </c>
      <c r="F528" s="477">
        <v>0.4375</v>
      </c>
      <c r="G528" s="313" t="s">
        <v>91</v>
      </c>
      <c r="H528" s="313" t="s">
        <v>91</v>
      </c>
      <c r="I528" s="313">
        <v>3.5937499999999997E-2</v>
      </c>
      <c r="J528" s="313">
        <v>0.17031250000000001</v>
      </c>
      <c r="K528" s="313">
        <v>0.33906249999999999</v>
      </c>
      <c r="L528" s="313">
        <v>9.3749999999999997E-3</v>
      </c>
      <c r="M528" s="313" t="s">
        <v>91</v>
      </c>
      <c r="N528" s="489">
        <v>640</v>
      </c>
      <c r="O528" s="35"/>
    </row>
    <row r="529" spans="1:15" ht="14.25" customHeight="1" x14ac:dyDescent="0.2">
      <c r="A529" s="102"/>
      <c r="B529" s="501" t="s">
        <v>44</v>
      </c>
      <c r="C529" s="502" t="s">
        <v>38</v>
      </c>
      <c r="D529" s="502" t="s">
        <v>97</v>
      </c>
      <c r="E529" s="451">
        <v>2016</v>
      </c>
      <c r="F529" s="477">
        <v>0.44563279857397503</v>
      </c>
      <c r="G529" s="313">
        <v>0</v>
      </c>
      <c r="H529" s="313" t="s">
        <v>91</v>
      </c>
      <c r="I529" s="313">
        <v>1.06951871657754E-2</v>
      </c>
      <c r="J529" s="313">
        <v>0.22994652406417113</v>
      </c>
      <c r="K529" s="313">
        <v>0.27629233511586454</v>
      </c>
      <c r="L529" s="313">
        <v>3.2085561497326207E-2</v>
      </c>
      <c r="M529" s="313" t="s">
        <v>91</v>
      </c>
      <c r="N529" s="489">
        <v>561</v>
      </c>
      <c r="O529" s="35"/>
    </row>
    <row r="530" spans="1:15" ht="14.25" customHeight="1" x14ac:dyDescent="0.2">
      <c r="A530" s="102"/>
      <c r="B530" s="501" t="s">
        <v>44</v>
      </c>
      <c r="C530" s="502" t="s">
        <v>38</v>
      </c>
      <c r="D530" s="502" t="s">
        <v>97</v>
      </c>
      <c r="E530" s="451">
        <v>2017</v>
      </c>
      <c r="F530" s="477">
        <v>0.36432160804020103</v>
      </c>
      <c r="G530" s="313" t="s">
        <v>91</v>
      </c>
      <c r="H530" s="313">
        <v>6.2814070351758797E-3</v>
      </c>
      <c r="I530" s="313">
        <v>4.3969849246231159E-2</v>
      </c>
      <c r="J530" s="313">
        <v>0.31155778894472363</v>
      </c>
      <c r="K530" s="313">
        <v>0.25502512562814073</v>
      </c>
      <c r="L530" s="313" t="s">
        <v>91</v>
      </c>
      <c r="M530" s="313">
        <v>1.1306532663316583E-2</v>
      </c>
      <c r="N530" s="489">
        <v>796</v>
      </c>
      <c r="O530" s="35"/>
    </row>
    <row r="531" spans="1:15" ht="14.25" customHeight="1" x14ac:dyDescent="0.2">
      <c r="A531" s="102"/>
      <c r="B531" s="501" t="s">
        <v>44</v>
      </c>
      <c r="C531" s="502" t="s">
        <v>29</v>
      </c>
      <c r="D531" s="502" t="s">
        <v>94</v>
      </c>
      <c r="E531" s="451">
        <v>2008</v>
      </c>
      <c r="F531" s="477" t="s">
        <v>26</v>
      </c>
      <c r="G531" s="313" t="s">
        <v>26</v>
      </c>
      <c r="H531" s="313" t="s">
        <v>26</v>
      </c>
      <c r="I531" s="313" t="s">
        <v>26</v>
      </c>
      <c r="J531" s="313" t="s">
        <v>26</v>
      </c>
      <c r="K531" s="313" t="s">
        <v>26</v>
      </c>
      <c r="L531" s="313" t="s">
        <v>26</v>
      </c>
      <c r="M531" s="313" t="s">
        <v>26</v>
      </c>
      <c r="N531" s="489" t="s">
        <v>26</v>
      </c>
      <c r="O531" s="35"/>
    </row>
    <row r="532" spans="1:15" ht="14.25" customHeight="1" x14ac:dyDescent="0.2">
      <c r="A532" s="102"/>
      <c r="B532" s="501" t="s">
        <v>44</v>
      </c>
      <c r="C532" s="502" t="s">
        <v>29</v>
      </c>
      <c r="D532" s="502" t="s">
        <v>94</v>
      </c>
      <c r="E532" s="451">
        <v>2009</v>
      </c>
      <c r="F532" s="477" t="s">
        <v>26</v>
      </c>
      <c r="G532" s="313" t="s">
        <v>26</v>
      </c>
      <c r="H532" s="313" t="s">
        <v>26</v>
      </c>
      <c r="I532" s="313" t="s">
        <v>26</v>
      </c>
      <c r="J532" s="313" t="s">
        <v>26</v>
      </c>
      <c r="K532" s="313" t="s">
        <v>26</v>
      </c>
      <c r="L532" s="313" t="s">
        <v>26</v>
      </c>
      <c r="M532" s="313" t="s">
        <v>26</v>
      </c>
      <c r="N532" s="489" t="s">
        <v>26</v>
      </c>
      <c r="O532" s="35"/>
    </row>
    <row r="533" spans="1:15" ht="14.25" customHeight="1" x14ac:dyDescent="0.2">
      <c r="A533" s="102"/>
      <c r="B533" s="501" t="s">
        <v>44</v>
      </c>
      <c r="C533" s="502" t="s">
        <v>29</v>
      </c>
      <c r="D533" s="502" t="s">
        <v>94</v>
      </c>
      <c r="E533" s="451">
        <v>2010</v>
      </c>
      <c r="F533" s="477" t="s">
        <v>26</v>
      </c>
      <c r="G533" s="313" t="s">
        <v>26</v>
      </c>
      <c r="H533" s="313" t="s">
        <v>26</v>
      </c>
      <c r="I533" s="313" t="s">
        <v>26</v>
      </c>
      <c r="J533" s="313" t="s">
        <v>26</v>
      </c>
      <c r="K533" s="313" t="s">
        <v>26</v>
      </c>
      <c r="L533" s="313" t="s">
        <v>26</v>
      </c>
      <c r="M533" s="313" t="s">
        <v>26</v>
      </c>
      <c r="N533" s="311" t="s">
        <v>26</v>
      </c>
      <c r="O533" s="35"/>
    </row>
    <row r="534" spans="1:15" ht="14.25" customHeight="1" x14ac:dyDescent="0.2">
      <c r="A534" s="102"/>
      <c r="B534" s="501" t="s">
        <v>44</v>
      </c>
      <c r="C534" s="502" t="s">
        <v>29</v>
      </c>
      <c r="D534" s="502" t="s">
        <v>94</v>
      </c>
      <c r="E534" s="451">
        <v>2011</v>
      </c>
      <c r="F534" s="477" t="s">
        <v>26</v>
      </c>
      <c r="G534" s="313" t="s">
        <v>26</v>
      </c>
      <c r="H534" s="313" t="s">
        <v>26</v>
      </c>
      <c r="I534" s="313" t="s">
        <v>26</v>
      </c>
      <c r="J534" s="313" t="s">
        <v>26</v>
      </c>
      <c r="K534" s="313" t="s">
        <v>26</v>
      </c>
      <c r="L534" s="313" t="s">
        <v>26</v>
      </c>
      <c r="M534" s="313" t="s">
        <v>26</v>
      </c>
      <c r="N534" s="489" t="s">
        <v>26</v>
      </c>
      <c r="O534" s="35"/>
    </row>
    <row r="535" spans="1:15" ht="14.25" customHeight="1" x14ac:dyDescent="0.2">
      <c r="A535" s="102"/>
      <c r="B535" s="501" t="s">
        <v>44</v>
      </c>
      <c r="C535" s="502" t="s">
        <v>29</v>
      </c>
      <c r="D535" s="502" t="s">
        <v>94</v>
      </c>
      <c r="E535" s="451">
        <v>2012</v>
      </c>
      <c r="F535" s="477" t="s">
        <v>26</v>
      </c>
      <c r="G535" s="313" t="s">
        <v>26</v>
      </c>
      <c r="H535" s="313" t="s">
        <v>26</v>
      </c>
      <c r="I535" s="313" t="s">
        <v>26</v>
      </c>
      <c r="J535" s="313" t="s">
        <v>26</v>
      </c>
      <c r="K535" s="313" t="s">
        <v>26</v>
      </c>
      <c r="L535" s="313" t="s">
        <v>26</v>
      </c>
      <c r="M535" s="313" t="s">
        <v>26</v>
      </c>
      <c r="N535" s="311" t="s">
        <v>26</v>
      </c>
      <c r="O535" s="35"/>
    </row>
    <row r="536" spans="1:15" ht="14.25" customHeight="1" x14ac:dyDescent="0.2">
      <c r="A536" s="102"/>
      <c r="B536" s="501" t="s">
        <v>44</v>
      </c>
      <c r="C536" s="502" t="s">
        <v>29</v>
      </c>
      <c r="D536" s="502" t="s">
        <v>94</v>
      </c>
      <c r="E536" s="451">
        <v>2013</v>
      </c>
      <c r="F536" s="477" t="s">
        <v>26</v>
      </c>
      <c r="G536" s="313" t="s">
        <v>26</v>
      </c>
      <c r="H536" s="313" t="s">
        <v>26</v>
      </c>
      <c r="I536" s="313" t="s">
        <v>26</v>
      </c>
      <c r="J536" s="313" t="s">
        <v>26</v>
      </c>
      <c r="K536" s="313" t="s">
        <v>26</v>
      </c>
      <c r="L536" s="313" t="s">
        <v>26</v>
      </c>
      <c r="M536" s="313" t="s">
        <v>26</v>
      </c>
      <c r="N536" s="489" t="s">
        <v>26</v>
      </c>
      <c r="O536" s="35"/>
    </row>
    <row r="537" spans="1:15" ht="14.25" customHeight="1" x14ac:dyDescent="0.2">
      <c r="A537" s="102"/>
      <c r="B537" s="501" t="s">
        <v>44</v>
      </c>
      <c r="C537" s="502" t="s">
        <v>29</v>
      </c>
      <c r="D537" s="502" t="s">
        <v>94</v>
      </c>
      <c r="E537" s="451">
        <v>2014</v>
      </c>
      <c r="F537" s="477" t="s">
        <v>26</v>
      </c>
      <c r="G537" s="313" t="s">
        <v>26</v>
      </c>
      <c r="H537" s="313" t="s">
        <v>26</v>
      </c>
      <c r="I537" s="313" t="s">
        <v>26</v>
      </c>
      <c r="J537" s="313" t="s">
        <v>26</v>
      </c>
      <c r="K537" s="313" t="s">
        <v>26</v>
      </c>
      <c r="L537" s="313" t="s">
        <v>26</v>
      </c>
      <c r="M537" s="313" t="s">
        <v>26</v>
      </c>
      <c r="N537" s="311" t="s">
        <v>26</v>
      </c>
      <c r="O537" s="35"/>
    </row>
    <row r="538" spans="1:15" ht="14.25" customHeight="1" x14ac:dyDescent="0.2">
      <c r="A538" s="102"/>
      <c r="B538" s="501" t="s">
        <v>44</v>
      </c>
      <c r="C538" s="502" t="s">
        <v>29</v>
      </c>
      <c r="D538" s="502" t="s">
        <v>94</v>
      </c>
      <c r="E538" s="451">
        <v>2015</v>
      </c>
      <c r="F538" s="477" t="s">
        <v>26</v>
      </c>
      <c r="G538" s="313" t="s">
        <v>26</v>
      </c>
      <c r="H538" s="313" t="s">
        <v>26</v>
      </c>
      <c r="I538" s="313" t="s">
        <v>26</v>
      </c>
      <c r="J538" s="313" t="s">
        <v>26</v>
      </c>
      <c r="K538" s="313" t="s">
        <v>26</v>
      </c>
      <c r="L538" s="313" t="s">
        <v>26</v>
      </c>
      <c r="M538" s="313" t="s">
        <v>26</v>
      </c>
      <c r="N538" s="489" t="s">
        <v>26</v>
      </c>
      <c r="O538" s="35"/>
    </row>
    <row r="539" spans="1:15" ht="14.25" customHeight="1" x14ac:dyDescent="0.2">
      <c r="A539" s="102"/>
      <c r="B539" s="501" t="s">
        <v>44</v>
      </c>
      <c r="C539" s="502" t="s">
        <v>29</v>
      </c>
      <c r="D539" s="502" t="s">
        <v>94</v>
      </c>
      <c r="E539" s="451">
        <v>2016</v>
      </c>
      <c r="F539" s="477" t="s">
        <v>26</v>
      </c>
      <c r="G539" s="313" t="s">
        <v>26</v>
      </c>
      <c r="H539" s="313" t="s">
        <v>26</v>
      </c>
      <c r="I539" s="313" t="s">
        <v>26</v>
      </c>
      <c r="J539" s="313" t="s">
        <v>26</v>
      </c>
      <c r="K539" s="313" t="s">
        <v>26</v>
      </c>
      <c r="L539" s="313" t="s">
        <v>26</v>
      </c>
      <c r="M539" s="313" t="s">
        <v>26</v>
      </c>
      <c r="N539" s="504" t="s">
        <v>26</v>
      </c>
      <c r="O539" s="35"/>
    </row>
    <row r="540" spans="1:15" ht="14.25" customHeight="1" x14ac:dyDescent="0.2">
      <c r="A540" s="102"/>
      <c r="B540" s="501" t="s">
        <v>44</v>
      </c>
      <c r="C540" s="502" t="s">
        <v>29</v>
      </c>
      <c r="D540" s="502" t="s">
        <v>94</v>
      </c>
      <c r="E540" s="451">
        <v>2017</v>
      </c>
      <c r="F540" s="927" t="s">
        <v>26</v>
      </c>
      <c r="G540" s="928" t="s">
        <v>26</v>
      </c>
      <c r="H540" s="932" t="s">
        <v>26</v>
      </c>
      <c r="I540" s="930" t="s">
        <v>26</v>
      </c>
      <c r="J540" s="930" t="s">
        <v>26</v>
      </c>
      <c r="K540" s="928" t="s">
        <v>26</v>
      </c>
      <c r="L540" s="928" t="s">
        <v>26</v>
      </c>
      <c r="M540" s="930" t="s">
        <v>26</v>
      </c>
      <c r="N540" s="931" t="s">
        <v>26</v>
      </c>
      <c r="O540" s="35"/>
    </row>
    <row r="541" spans="1:15" ht="14.25" customHeight="1" x14ac:dyDescent="0.2">
      <c r="A541" s="102"/>
      <c r="B541" s="501" t="s">
        <v>44</v>
      </c>
      <c r="C541" s="502" t="s">
        <v>29</v>
      </c>
      <c r="D541" s="502" t="s">
        <v>95</v>
      </c>
      <c r="E541" s="451">
        <v>2008</v>
      </c>
      <c r="F541" s="477" t="s">
        <v>26</v>
      </c>
      <c r="G541" s="313" t="s">
        <v>26</v>
      </c>
      <c r="H541" s="313" t="s">
        <v>26</v>
      </c>
      <c r="I541" s="313" t="s">
        <v>26</v>
      </c>
      <c r="J541" s="313" t="s">
        <v>26</v>
      </c>
      <c r="K541" s="313" t="s">
        <v>26</v>
      </c>
      <c r="L541" s="313" t="s">
        <v>26</v>
      </c>
      <c r="M541" s="313" t="s">
        <v>26</v>
      </c>
      <c r="N541" s="489" t="s">
        <v>26</v>
      </c>
      <c r="O541" s="35"/>
    </row>
    <row r="542" spans="1:15" ht="14.25" customHeight="1" x14ac:dyDescent="0.2">
      <c r="A542" s="102"/>
      <c r="B542" s="501" t="s">
        <v>44</v>
      </c>
      <c r="C542" s="502" t="s">
        <v>29</v>
      </c>
      <c r="D542" s="502" t="s">
        <v>95</v>
      </c>
      <c r="E542" s="451">
        <v>2009</v>
      </c>
      <c r="F542" s="477" t="s">
        <v>26</v>
      </c>
      <c r="G542" s="313" t="s">
        <v>26</v>
      </c>
      <c r="H542" s="313" t="s">
        <v>26</v>
      </c>
      <c r="I542" s="313" t="s">
        <v>26</v>
      </c>
      <c r="J542" s="313" t="s">
        <v>26</v>
      </c>
      <c r="K542" s="313" t="s">
        <v>26</v>
      </c>
      <c r="L542" s="313" t="s">
        <v>26</v>
      </c>
      <c r="M542" s="313" t="s">
        <v>26</v>
      </c>
      <c r="N542" s="489" t="s">
        <v>26</v>
      </c>
      <c r="O542" s="35"/>
    </row>
    <row r="543" spans="1:15" ht="14.25" customHeight="1" x14ac:dyDescent="0.2">
      <c r="A543" s="102"/>
      <c r="B543" s="501" t="s">
        <v>44</v>
      </c>
      <c r="C543" s="502" t="s">
        <v>29</v>
      </c>
      <c r="D543" s="502" t="s">
        <v>95</v>
      </c>
      <c r="E543" s="451">
        <v>2010</v>
      </c>
      <c r="F543" s="477" t="s">
        <v>26</v>
      </c>
      <c r="G543" s="313" t="s">
        <v>26</v>
      </c>
      <c r="H543" s="313" t="s">
        <v>26</v>
      </c>
      <c r="I543" s="313" t="s">
        <v>26</v>
      </c>
      <c r="J543" s="313" t="s">
        <v>26</v>
      </c>
      <c r="K543" s="313" t="s">
        <v>26</v>
      </c>
      <c r="L543" s="313" t="s">
        <v>26</v>
      </c>
      <c r="M543" s="313" t="s">
        <v>26</v>
      </c>
      <c r="N543" s="311" t="s">
        <v>26</v>
      </c>
      <c r="O543" s="35"/>
    </row>
    <row r="544" spans="1:15" ht="14.25" customHeight="1" x14ac:dyDescent="0.2">
      <c r="A544" s="102"/>
      <c r="B544" s="501" t="s">
        <v>44</v>
      </c>
      <c r="C544" s="502" t="s">
        <v>29</v>
      </c>
      <c r="D544" s="502" t="s">
        <v>95</v>
      </c>
      <c r="E544" s="451">
        <v>2011</v>
      </c>
      <c r="F544" s="477" t="s">
        <v>26</v>
      </c>
      <c r="G544" s="313" t="s">
        <v>26</v>
      </c>
      <c r="H544" s="313" t="s">
        <v>26</v>
      </c>
      <c r="I544" s="313" t="s">
        <v>26</v>
      </c>
      <c r="J544" s="313" t="s">
        <v>26</v>
      </c>
      <c r="K544" s="313" t="s">
        <v>26</v>
      </c>
      <c r="L544" s="313" t="s">
        <v>26</v>
      </c>
      <c r="M544" s="313" t="s">
        <v>26</v>
      </c>
      <c r="N544" s="489" t="s">
        <v>26</v>
      </c>
      <c r="O544" s="35"/>
    </row>
    <row r="545" spans="1:15" ht="14.25" customHeight="1" x14ac:dyDescent="0.2">
      <c r="A545" s="102"/>
      <c r="B545" s="501" t="s">
        <v>44</v>
      </c>
      <c r="C545" s="502" t="s">
        <v>29</v>
      </c>
      <c r="D545" s="502" t="s">
        <v>95</v>
      </c>
      <c r="E545" s="451">
        <v>2012</v>
      </c>
      <c r="F545" s="477" t="s">
        <v>26</v>
      </c>
      <c r="G545" s="313" t="s">
        <v>26</v>
      </c>
      <c r="H545" s="313" t="s">
        <v>26</v>
      </c>
      <c r="I545" s="313" t="s">
        <v>26</v>
      </c>
      <c r="J545" s="313" t="s">
        <v>26</v>
      </c>
      <c r="K545" s="313" t="s">
        <v>26</v>
      </c>
      <c r="L545" s="313" t="s">
        <v>26</v>
      </c>
      <c r="M545" s="313" t="s">
        <v>26</v>
      </c>
      <c r="N545" s="311" t="s">
        <v>26</v>
      </c>
      <c r="O545" s="35"/>
    </row>
    <row r="546" spans="1:15" ht="14.25" customHeight="1" x14ac:dyDescent="0.2">
      <c r="A546" s="102"/>
      <c r="B546" s="501" t="s">
        <v>44</v>
      </c>
      <c r="C546" s="502" t="s">
        <v>29</v>
      </c>
      <c r="D546" s="502" t="s">
        <v>95</v>
      </c>
      <c r="E546" s="451">
        <v>2013</v>
      </c>
      <c r="F546" s="477" t="s">
        <v>26</v>
      </c>
      <c r="G546" s="313" t="s">
        <v>26</v>
      </c>
      <c r="H546" s="313" t="s">
        <v>26</v>
      </c>
      <c r="I546" s="313" t="s">
        <v>26</v>
      </c>
      <c r="J546" s="313" t="s">
        <v>26</v>
      </c>
      <c r="K546" s="313" t="s">
        <v>26</v>
      </c>
      <c r="L546" s="313" t="s">
        <v>26</v>
      </c>
      <c r="M546" s="313" t="s">
        <v>26</v>
      </c>
      <c r="N546" s="489" t="s">
        <v>26</v>
      </c>
      <c r="O546" s="35"/>
    </row>
    <row r="547" spans="1:15" ht="14.25" customHeight="1" x14ac:dyDescent="0.2">
      <c r="A547" s="102"/>
      <c r="B547" s="501" t="s">
        <v>44</v>
      </c>
      <c r="C547" s="502" t="s">
        <v>29</v>
      </c>
      <c r="D547" s="502" t="s">
        <v>95</v>
      </c>
      <c r="E547" s="451">
        <v>2014</v>
      </c>
      <c r="F547" s="477" t="s">
        <v>26</v>
      </c>
      <c r="G547" s="313" t="s">
        <v>26</v>
      </c>
      <c r="H547" s="313" t="s">
        <v>26</v>
      </c>
      <c r="I547" s="313" t="s">
        <v>26</v>
      </c>
      <c r="J547" s="313" t="s">
        <v>26</v>
      </c>
      <c r="K547" s="313" t="s">
        <v>26</v>
      </c>
      <c r="L547" s="313" t="s">
        <v>26</v>
      </c>
      <c r="M547" s="313" t="s">
        <v>26</v>
      </c>
      <c r="N547" s="311" t="s">
        <v>26</v>
      </c>
      <c r="O547" s="35"/>
    </row>
    <row r="548" spans="1:15" ht="14.25" customHeight="1" x14ac:dyDescent="0.2">
      <c r="A548" s="102"/>
      <c r="B548" s="501" t="s">
        <v>44</v>
      </c>
      <c r="C548" s="502" t="s">
        <v>29</v>
      </c>
      <c r="D548" s="502" t="s">
        <v>95</v>
      </c>
      <c r="E548" s="451">
        <v>2015</v>
      </c>
      <c r="F548" s="477" t="s">
        <v>26</v>
      </c>
      <c r="G548" s="313" t="s">
        <v>26</v>
      </c>
      <c r="H548" s="313" t="s">
        <v>26</v>
      </c>
      <c r="I548" s="313" t="s">
        <v>26</v>
      </c>
      <c r="J548" s="313" t="s">
        <v>26</v>
      </c>
      <c r="K548" s="313" t="s">
        <v>26</v>
      </c>
      <c r="L548" s="313" t="s">
        <v>26</v>
      </c>
      <c r="M548" s="313" t="s">
        <v>26</v>
      </c>
      <c r="N548" s="489" t="s">
        <v>26</v>
      </c>
      <c r="O548" s="35"/>
    </row>
    <row r="549" spans="1:15" ht="14.25" customHeight="1" x14ac:dyDescent="0.2">
      <c r="A549" s="102"/>
      <c r="B549" s="501" t="s">
        <v>44</v>
      </c>
      <c r="C549" s="502" t="s">
        <v>29</v>
      </c>
      <c r="D549" s="502" t="s">
        <v>95</v>
      </c>
      <c r="E549" s="451">
        <v>2016</v>
      </c>
      <c r="F549" s="477" t="s">
        <v>26</v>
      </c>
      <c r="G549" s="313" t="s">
        <v>26</v>
      </c>
      <c r="H549" s="313" t="s">
        <v>26</v>
      </c>
      <c r="I549" s="313" t="s">
        <v>26</v>
      </c>
      <c r="J549" s="313" t="s">
        <v>26</v>
      </c>
      <c r="K549" s="313" t="s">
        <v>26</v>
      </c>
      <c r="L549" s="313" t="s">
        <v>26</v>
      </c>
      <c r="M549" s="313" t="s">
        <v>26</v>
      </c>
      <c r="N549" s="504" t="s">
        <v>26</v>
      </c>
      <c r="O549" s="35"/>
    </row>
    <row r="550" spans="1:15" ht="14.25" customHeight="1" x14ac:dyDescent="0.2">
      <c r="A550" s="102"/>
      <c r="B550" s="501" t="s">
        <v>44</v>
      </c>
      <c r="C550" s="502" t="s">
        <v>29</v>
      </c>
      <c r="D550" s="502" t="s">
        <v>95</v>
      </c>
      <c r="E550" s="451">
        <v>2017</v>
      </c>
      <c r="F550" s="927" t="s">
        <v>26</v>
      </c>
      <c r="G550" s="928" t="s">
        <v>26</v>
      </c>
      <c r="H550" s="932" t="s">
        <v>26</v>
      </c>
      <c r="I550" s="930" t="s">
        <v>26</v>
      </c>
      <c r="J550" s="930" t="s">
        <v>26</v>
      </c>
      <c r="K550" s="928" t="s">
        <v>26</v>
      </c>
      <c r="L550" s="928" t="s">
        <v>26</v>
      </c>
      <c r="M550" s="930" t="s">
        <v>26</v>
      </c>
      <c r="N550" s="931" t="s">
        <v>26</v>
      </c>
      <c r="O550" s="35"/>
    </row>
    <row r="551" spans="1:15" ht="14.25" customHeight="1" x14ac:dyDescent="0.2">
      <c r="A551" s="102"/>
      <c r="B551" s="501" t="s">
        <v>44</v>
      </c>
      <c r="C551" s="502" t="s">
        <v>29</v>
      </c>
      <c r="D551" s="502" t="s">
        <v>96</v>
      </c>
      <c r="E551" s="451">
        <v>2008</v>
      </c>
      <c r="F551" s="477" t="s">
        <v>26</v>
      </c>
      <c r="G551" s="313" t="s">
        <v>26</v>
      </c>
      <c r="H551" s="313" t="s">
        <v>26</v>
      </c>
      <c r="I551" s="313" t="s">
        <v>26</v>
      </c>
      <c r="J551" s="313" t="s">
        <v>26</v>
      </c>
      <c r="K551" s="313" t="s">
        <v>26</v>
      </c>
      <c r="L551" s="313" t="s">
        <v>26</v>
      </c>
      <c r="M551" s="313" t="s">
        <v>26</v>
      </c>
      <c r="N551" s="489" t="s">
        <v>26</v>
      </c>
      <c r="O551" s="35"/>
    </row>
    <row r="552" spans="1:15" ht="14.25" customHeight="1" x14ac:dyDescent="0.2">
      <c r="A552" s="102"/>
      <c r="B552" s="501" t="s">
        <v>44</v>
      </c>
      <c r="C552" s="502" t="s">
        <v>29</v>
      </c>
      <c r="D552" s="502" t="s">
        <v>96</v>
      </c>
      <c r="E552" s="451">
        <v>2009</v>
      </c>
      <c r="F552" s="477" t="s">
        <v>26</v>
      </c>
      <c r="G552" s="313" t="s">
        <v>26</v>
      </c>
      <c r="H552" s="313" t="s">
        <v>26</v>
      </c>
      <c r="I552" s="313" t="s">
        <v>26</v>
      </c>
      <c r="J552" s="313" t="s">
        <v>26</v>
      </c>
      <c r="K552" s="313" t="s">
        <v>26</v>
      </c>
      <c r="L552" s="313" t="s">
        <v>26</v>
      </c>
      <c r="M552" s="313" t="s">
        <v>26</v>
      </c>
      <c r="N552" s="489" t="s">
        <v>26</v>
      </c>
      <c r="O552" s="35"/>
    </row>
    <row r="553" spans="1:15" ht="14.25" customHeight="1" x14ac:dyDescent="0.2">
      <c r="A553" s="102"/>
      <c r="B553" s="501" t="s">
        <v>44</v>
      </c>
      <c r="C553" s="502" t="s">
        <v>29</v>
      </c>
      <c r="D553" s="502" t="s">
        <v>96</v>
      </c>
      <c r="E553" s="451">
        <v>2010</v>
      </c>
      <c r="F553" s="477" t="s">
        <v>26</v>
      </c>
      <c r="G553" s="313" t="s">
        <v>26</v>
      </c>
      <c r="H553" s="313" t="s">
        <v>26</v>
      </c>
      <c r="I553" s="313" t="s">
        <v>26</v>
      </c>
      <c r="J553" s="313" t="s">
        <v>26</v>
      </c>
      <c r="K553" s="313" t="s">
        <v>26</v>
      </c>
      <c r="L553" s="313" t="s">
        <v>26</v>
      </c>
      <c r="M553" s="313" t="s">
        <v>26</v>
      </c>
      <c r="N553" s="311" t="s">
        <v>26</v>
      </c>
      <c r="O553" s="35"/>
    </row>
    <row r="554" spans="1:15" ht="14.25" customHeight="1" x14ac:dyDescent="0.2">
      <c r="A554" s="102"/>
      <c r="B554" s="501" t="s">
        <v>44</v>
      </c>
      <c r="C554" s="502" t="s">
        <v>29</v>
      </c>
      <c r="D554" s="502" t="s">
        <v>96</v>
      </c>
      <c r="E554" s="451">
        <v>2011</v>
      </c>
      <c r="F554" s="477" t="s">
        <v>26</v>
      </c>
      <c r="G554" s="313" t="s">
        <v>26</v>
      </c>
      <c r="H554" s="313" t="s">
        <v>26</v>
      </c>
      <c r="I554" s="313" t="s">
        <v>26</v>
      </c>
      <c r="J554" s="313" t="s">
        <v>26</v>
      </c>
      <c r="K554" s="313" t="s">
        <v>26</v>
      </c>
      <c r="L554" s="313" t="s">
        <v>26</v>
      </c>
      <c r="M554" s="313" t="s">
        <v>26</v>
      </c>
      <c r="N554" s="489" t="s">
        <v>26</v>
      </c>
      <c r="O554" s="35"/>
    </row>
    <row r="555" spans="1:15" ht="14.25" customHeight="1" x14ac:dyDescent="0.2">
      <c r="A555" s="102"/>
      <c r="B555" s="501" t="s">
        <v>44</v>
      </c>
      <c r="C555" s="502" t="s">
        <v>29</v>
      </c>
      <c r="D555" s="502" t="s">
        <v>96</v>
      </c>
      <c r="E555" s="451">
        <v>2012</v>
      </c>
      <c r="F555" s="477" t="s">
        <v>26</v>
      </c>
      <c r="G555" s="313" t="s">
        <v>26</v>
      </c>
      <c r="H555" s="313" t="s">
        <v>26</v>
      </c>
      <c r="I555" s="313" t="s">
        <v>26</v>
      </c>
      <c r="J555" s="313" t="s">
        <v>26</v>
      </c>
      <c r="K555" s="313" t="s">
        <v>26</v>
      </c>
      <c r="L555" s="313" t="s">
        <v>26</v>
      </c>
      <c r="M555" s="313" t="s">
        <v>26</v>
      </c>
      <c r="N555" s="311" t="s">
        <v>26</v>
      </c>
      <c r="O555" s="35"/>
    </row>
    <row r="556" spans="1:15" ht="14.25" customHeight="1" x14ac:dyDescent="0.2">
      <c r="A556" s="102"/>
      <c r="B556" s="501" t="s">
        <v>44</v>
      </c>
      <c r="C556" s="502" t="s">
        <v>29</v>
      </c>
      <c r="D556" s="502" t="s">
        <v>96</v>
      </c>
      <c r="E556" s="451">
        <v>2013</v>
      </c>
      <c r="F556" s="477" t="s">
        <v>26</v>
      </c>
      <c r="G556" s="313" t="s">
        <v>26</v>
      </c>
      <c r="H556" s="313" t="s">
        <v>26</v>
      </c>
      <c r="I556" s="313" t="s">
        <v>26</v>
      </c>
      <c r="J556" s="313" t="s">
        <v>26</v>
      </c>
      <c r="K556" s="313" t="s">
        <v>26</v>
      </c>
      <c r="L556" s="313" t="s">
        <v>26</v>
      </c>
      <c r="M556" s="313" t="s">
        <v>26</v>
      </c>
      <c r="N556" s="489" t="s">
        <v>26</v>
      </c>
      <c r="O556" s="35"/>
    </row>
    <row r="557" spans="1:15" ht="14.25" customHeight="1" x14ac:dyDescent="0.2">
      <c r="A557" s="102"/>
      <c r="B557" s="501" t="s">
        <v>44</v>
      </c>
      <c r="C557" s="502" t="s">
        <v>29</v>
      </c>
      <c r="D557" s="502" t="s">
        <v>96</v>
      </c>
      <c r="E557" s="451">
        <v>2014</v>
      </c>
      <c r="F557" s="477" t="s">
        <v>26</v>
      </c>
      <c r="G557" s="313" t="s">
        <v>26</v>
      </c>
      <c r="H557" s="313" t="s">
        <v>26</v>
      </c>
      <c r="I557" s="313" t="s">
        <v>26</v>
      </c>
      <c r="J557" s="313" t="s">
        <v>26</v>
      </c>
      <c r="K557" s="313" t="s">
        <v>26</v>
      </c>
      <c r="L557" s="313" t="s">
        <v>26</v>
      </c>
      <c r="M557" s="313" t="s">
        <v>26</v>
      </c>
      <c r="N557" s="311" t="s">
        <v>26</v>
      </c>
      <c r="O557" s="35"/>
    </row>
    <row r="558" spans="1:15" ht="14.25" customHeight="1" x14ac:dyDescent="0.2">
      <c r="A558" s="102"/>
      <c r="B558" s="501" t="s">
        <v>44</v>
      </c>
      <c r="C558" s="502" t="s">
        <v>29</v>
      </c>
      <c r="D558" s="502" t="s">
        <v>96</v>
      </c>
      <c r="E558" s="451">
        <v>2015</v>
      </c>
      <c r="F558" s="477" t="s">
        <v>26</v>
      </c>
      <c r="G558" s="313" t="s">
        <v>26</v>
      </c>
      <c r="H558" s="313" t="s">
        <v>26</v>
      </c>
      <c r="I558" s="313" t="s">
        <v>26</v>
      </c>
      <c r="J558" s="313" t="s">
        <v>26</v>
      </c>
      <c r="K558" s="313" t="s">
        <v>26</v>
      </c>
      <c r="L558" s="313" t="s">
        <v>26</v>
      </c>
      <c r="M558" s="313" t="s">
        <v>26</v>
      </c>
      <c r="N558" s="489" t="s">
        <v>26</v>
      </c>
      <c r="O558" s="35"/>
    </row>
    <row r="559" spans="1:15" ht="14.25" customHeight="1" x14ac:dyDescent="0.2">
      <c r="A559" s="102"/>
      <c r="B559" s="501" t="s">
        <v>44</v>
      </c>
      <c r="C559" s="502" t="s">
        <v>29</v>
      </c>
      <c r="D559" s="502" t="s">
        <v>96</v>
      </c>
      <c r="E559" s="451">
        <v>2016</v>
      </c>
      <c r="F559" s="477" t="s">
        <v>26</v>
      </c>
      <c r="G559" s="313" t="s">
        <v>26</v>
      </c>
      <c r="H559" s="313" t="s">
        <v>26</v>
      </c>
      <c r="I559" s="313" t="s">
        <v>26</v>
      </c>
      <c r="J559" s="313" t="s">
        <v>26</v>
      </c>
      <c r="K559" s="313" t="s">
        <v>26</v>
      </c>
      <c r="L559" s="313" t="s">
        <v>26</v>
      </c>
      <c r="M559" s="313" t="s">
        <v>26</v>
      </c>
      <c r="N559" s="504" t="s">
        <v>26</v>
      </c>
      <c r="O559" s="35"/>
    </row>
    <row r="560" spans="1:15" ht="14.25" customHeight="1" x14ac:dyDescent="0.2">
      <c r="A560" s="102"/>
      <c r="B560" s="501" t="s">
        <v>44</v>
      </c>
      <c r="C560" s="502" t="s">
        <v>29</v>
      </c>
      <c r="D560" s="502" t="s">
        <v>96</v>
      </c>
      <c r="E560" s="451">
        <v>2017</v>
      </c>
      <c r="F560" s="927" t="s">
        <v>26</v>
      </c>
      <c r="G560" s="928" t="s">
        <v>26</v>
      </c>
      <c r="H560" s="932" t="s">
        <v>26</v>
      </c>
      <c r="I560" s="930" t="s">
        <v>26</v>
      </c>
      <c r="J560" s="930" t="s">
        <v>26</v>
      </c>
      <c r="K560" s="928" t="s">
        <v>26</v>
      </c>
      <c r="L560" s="928" t="s">
        <v>26</v>
      </c>
      <c r="M560" s="930" t="s">
        <v>26</v>
      </c>
      <c r="N560" s="931" t="s">
        <v>26</v>
      </c>
      <c r="O560" s="35"/>
    </row>
    <row r="561" spans="1:15" ht="14.25" customHeight="1" x14ac:dyDescent="0.2">
      <c r="A561" s="102"/>
      <c r="B561" s="501" t="s">
        <v>44</v>
      </c>
      <c r="C561" s="502" t="s">
        <v>29</v>
      </c>
      <c r="D561" s="502" t="s">
        <v>97</v>
      </c>
      <c r="E561" s="451">
        <v>2008</v>
      </c>
      <c r="F561" s="477" t="s">
        <v>26</v>
      </c>
      <c r="G561" s="313" t="s">
        <v>26</v>
      </c>
      <c r="H561" s="313" t="s">
        <v>26</v>
      </c>
      <c r="I561" s="313" t="s">
        <v>26</v>
      </c>
      <c r="J561" s="313" t="s">
        <v>26</v>
      </c>
      <c r="K561" s="313" t="s">
        <v>26</v>
      </c>
      <c r="L561" s="313" t="s">
        <v>26</v>
      </c>
      <c r="M561" s="313" t="s">
        <v>26</v>
      </c>
      <c r="N561" s="489" t="s">
        <v>26</v>
      </c>
      <c r="O561" s="35"/>
    </row>
    <row r="562" spans="1:15" ht="14.25" customHeight="1" x14ac:dyDescent="0.2">
      <c r="A562" s="102"/>
      <c r="B562" s="501" t="s">
        <v>44</v>
      </c>
      <c r="C562" s="502" t="s">
        <v>29</v>
      </c>
      <c r="D562" s="502" t="s">
        <v>97</v>
      </c>
      <c r="E562" s="451">
        <v>2009</v>
      </c>
      <c r="F562" s="477" t="s">
        <v>26</v>
      </c>
      <c r="G562" s="313" t="s">
        <v>26</v>
      </c>
      <c r="H562" s="313" t="s">
        <v>26</v>
      </c>
      <c r="I562" s="313" t="s">
        <v>26</v>
      </c>
      <c r="J562" s="313" t="s">
        <v>26</v>
      </c>
      <c r="K562" s="313" t="s">
        <v>26</v>
      </c>
      <c r="L562" s="313" t="s">
        <v>26</v>
      </c>
      <c r="M562" s="313" t="s">
        <v>26</v>
      </c>
      <c r="N562" s="489" t="s">
        <v>26</v>
      </c>
      <c r="O562" s="35"/>
    </row>
    <row r="563" spans="1:15" ht="14.25" customHeight="1" x14ac:dyDescent="0.2">
      <c r="A563" s="102"/>
      <c r="B563" s="501" t="s">
        <v>44</v>
      </c>
      <c r="C563" s="502" t="s">
        <v>29</v>
      </c>
      <c r="D563" s="502" t="s">
        <v>97</v>
      </c>
      <c r="E563" s="451">
        <v>2010</v>
      </c>
      <c r="F563" s="477" t="s">
        <v>26</v>
      </c>
      <c r="G563" s="313" t="s">
        <v>26</v>
      </c>
      <c r="H563" s="313" t="s">
        <v>26</v>
      </c>
      <c r="I563" s="313" t="s">
        <v>26</v>
      </c>
      <c r="J563" s="313" t="s">
        <v>26</v>
      </c>
      <c r="K563" s="313" t="s">
        <v>26</v>
      </c>
      <c r="L563" s="313" t="s">
        <v>26</v>
      </c>
      <c r="M563" s="313" t="s">
        <v>26</v>
      </c>
      <c r="N563" s="311" t="s">
        <v>26</v>
      </c>
      <c r="O563" s="35"/>
    </row>
    <row r="564" spans="1:15" ht="14.25" customHeight="1" x14ac:dyDescent="0.2">
      <c r="A564" s="102"/>
      <c r="B564" s="501" t="s">
        <v>44</v>
      </c>
      <c r="C564" s="502" t="s">
        <v>29</v>
      </c>
      <c r="D564" s="502" t="s">
        <v>97</v>
      </c>
      <c r="E564" s="451">
        <v>2011</v>
      </c>
      <c r="F564" s="477" t="s">
        <v>26</v>
      </c>
      <c r="G564" s="313" t="s">
        <v>26</v>
      </c>
      <c r="H564" s="313" t="s">
        <v>26</v>
      </c>
      <c r="I564" s="313" t="s">
        <v>26</v>
      </c>
      <c r="J564" s="313" t="s">
        <v>26</v>
      </c>
      <c r="K564" s="313" t="s">
        <v>26</v>
      </c>
      <c r="L564" s="313" t="s">
        <v>26</v>
      </c>
      <c r="M564" s="313" t="s">
        <v>26</v>
      </c>
      <c r="N564" s="489" t="s">
        <v>26</v>
      </c>
      <c r="O564" s="35"/>
    </row>
    <row r="565" spans="1:15" ht="14.25" customHeight="1" x14ac:dyDescent="0.2">
      <c r="A565" s="102"/>
      <c r="B565" s="501" t="s">
        <v>44</v>
      </c>
      <c r="C565" s="502" t="s">
        <v>29</v>
      </c>
      <c r="D565" s="502" t="s">
        <v>97</v>
      </c>
      <c r="E565" s="451">
        <v>2012</v>
      </c>
      <c r="F565" s="477" t="s">
        <v>26</v>
      </c>
      <c r="G565" s="313" t="s">
        <v>26</v>
      </c>
      <c r="H565" s="313" t="s">
        <v>26</v>
      </c>
      <c r="I565" s="313" t="s">
        <v>26</v>
      </c>
      <c r="J565" s="313" t="s">
        <v>26</v>
      </c>
      <c r="K565" s="313" t="s">
        <v>26</v>
      </c>
      <c r="L565" s="313" t="s">
        <v>26</v>
      </c>
      <c r="M565" s="313" t="s">
        <v>26</v>
      </c>
      <c r="N565" s="311" t="s">
        <v>26</v>
      </c>
      <c r="O565" s="35"/>
    </row>
    <row r="566" spans="1:15" ht="14.25" customHeight="1" x14ac:dyDescent="0.2">
      <c r="A566" s="102"/>
      <c r="B566" s="501" t="s">
        <v>44</v>
      </c>
      <c r="C566" s="502" t="s">
        <v>29</v>
      </c>
      <c r="D566" s="502" t="s">
        <v>97</v>
      </c>
      <c r="E566" s="451">
        <v>2013</v>
      </c>
      <c r="F566" s="477" t="s">
        <v>26</v>
      </c>
      <c r="G566" s="313" t="s">
        <v>26</v>
      </c>
      <c r="H566" s="313" t="s">
        <v>26</v>
      </c>
      <c r="I566" s="313" t="s">
        <v>26</v>
      </c>
      <c r="J566" s="313" t="s">
        <v>26</v>
      </c>
      <c r="K566" s="313" t="s">
        <v>26</v>
      </c>
      <c r="L566" s="313" t="s">
        <v>26</v>
      </c>
      <c r="M566" s="313" t="s">
        <v>26</v>
      </c>
      <c r="N566" s="489" t="s">
        <v>26</v>
      </c>
      <c r="O566" s="35"/>
    </row>
    <row r="567" spans="1:15" ht="14.25" customHeight="1" x14ac:dyDescent="0.2">
      <c r="A567" s="102"/>
      <c r="B567" s="501" t="s">
        <v>44</v>
      </c>
      <c r="C567" s="502" t="s">
        <v>29</v>
      </c>
      <c r="D567" s="502" t="s">
        <v>97</v>
      </c>
      <c r="E567" s="451">
        <v>2014</v>
      </c>
      <c r="F567" s="477" t="s">
        <v>26</v>
      </c>
      <c r="G567" s="313" t="s">
        <v>26</v>
      </c>
      <c r="H567" s="313" t="s">
        <v>26</v>
      </c>
      <c r="I567" s="313" t="s">
        <v>26</v>
      </c>
      <c r="J567" s="313" t="s">
        <v>26</v>
      </c>
      <c r="K567" s="313" t="s">
        <v>26</v>
      </c>
      <c r="L567" s="313" t="s">
        <v>26</v>
      </c>
      <c r="M567" s="313" t="s">
        <v>26</v>
      </c>
      <c r="N567" s="311" t="s">
        <v>26</v>
      </c>
      <c r="O567" s="35"/>
    </row>
    <row r="568" spans="1:15" ht="14.25" customHeight="1" x14ac:dyDescent="0.2">
      <c r="A568" s="102"/>
      <c r="B568" s="501" t="s">
        <v>44</v>
      </c>
      <c r="C568" s="502" t="s">
        <v>29</v>
      </c>
      <c r="D568" s="502" t="s">
        <v>97</v>
      </c>
      <c r="E568" s="451">
        <v>2015</v>
      </c>
      <c r="F568" s="477" t="s">
        <v>26</v>
      </c>
      <c r="G568" s="313" t="s">
        <v>26</v>
      </c>
      <c r="H568" s="313" t="s">
        <v>26</v>
      </c>
      <c r="I568" s="313" t="s">
        <v>26</v>
      </c>
      <c r="J568" s="313" t="s">
        <v>26</v>
      </c>
      <c r="K568" s="313" t="s">
        <v>26</v>
      </c>
      <c r="L568" s="313" t="s">
        <v>26</v>
      </c>
      <c r="M568" s="313" t="s">
        <v>26</v>
      </c>
      <c r="N568" s="489" t="s">
        <v>26</v>
      </c>
      <c r="O568" s="35"/>
    </row>
    <row r="569" spans="1:15" ht="14.25" customHeight="1" x14ac:dyDescent="0.2">
      <c r="A569" s="102"/>
      <c r="B569" s="501" t="s">
        <v>44</v>
      </c>
      <c r="C569" s="502" t="s">
        <v>29</v>
      </c>
      <c r="D569" s="502" t="s">
        <v>97</v>
      </c>
      <c r="E569" s="451">
        <v>2016</v>
      </c>
      <c r="F569" s="477" t="s">
        <v>26</v>
      </c>
      <c r="G569" s="313" t="s">
        <v>26</v>
      </c>
      <c r="H569" s="313" t="s">
        <v>26</v>
      </c>
      <c r="I569" s="313" t="s">
        <v>26</v>
      </c>
      <c r="J569" s="313" t="s">
        <v>26</v>
      </c>
      <c r="K569" s="313" t="s">
        <v>26</v>
      </c>
      <c r="L569" s="313" t="s">
        <v>26</v>
      </c>
      <c r="M569" s="313" t="s">
        <v>26</v>
      </c>
      <c r="N569" s="504" t="s">
        <v>26</v>
      </c>
      <c r="O569" s="35"/>
    </row>
    <row r="570" spans="1:15" ht="14.25" customHeight="1" x14ac:dyDescent="0.2">
      <c r="A570" s="102"/>
      <c r="B570" s="501" t="s">
        <v>44</v>
      </c>
      <c r="C570" s="502" t="s">
        <v>29</v>
      </c>
      <c r="D570" s="502" t="s">
        <v>97</v>
      </c>
      <c r="E570" s="451">
        <v>2017</v>
      </c>
      <c r="F570" s="927" t="s">
        <v>26</v>
      </c>
      <c r="G570" s="928" t="s">
        <v>26</v>
      </c>
      <c r="H570" s="932" t="s">
        <v>26</v>
      </c>
      <c r="I570" s="930" t="s">
        <v>26</v>
      </c>
      <c r="J570" s="930" t="s">
        <v>26</v>
      </c>
      <c r="K570" s="928" t="s">
        <v>26</v>
      </c>
      <c r="L570" s="928" t="s">
        <v>26</v>
      </c>
      <c r="M570" s="930" t="s">
        <v>26</v>
      </c>
      <c r="N570" s="931" t="s">
        <v>26</v>
      </c>
      <c r="O570" s="35"/>
    </row>
    <row r="571" spans="1:15" ht="14.25" customHeight="1" x14ac:dyDescent="0.2">
      <c r="A571" s="102"/>
      <c r="B571" s="501" t="s">
        <v>44</v>
      </c>
      <c r="C571" s="502" t="s">
        <v>30</v>
      </c>
      <c r="D571" s="502" t="s">
        <v>94</v>
      </c>
      <c r="E571" s="451">
        <v>2008</v>
      </c>
      <c r="F571" s="477" t="s">
        <v>26</v>
      </c>
      <c r="G571" s="313" t="s">
        <v>26</v>
      </c>
      <c r="H571" s="313" t="s">
        <v>26</v>
      </c>
      <c r="I571" s="313" t="s">
        <v>26</v>
      </c>
      <c r="J571" s="313" t="s">
        <v>26</v>
      </c>
      <c r="K571" s="313" t="s">
        <v>26</v>
      </c>
      <c r="L571" s="313" t="s">
        <v>26</v>
      </c>
      <c r="M571" s="313" t="s">
        <v>26</v>
      </c>
      <c r="N571" s="489" t="s">
        <v>26</v>
      </c>
      <c r="O571" s="35"/>
    </row>
    <row r="572" spans="1:15" ht="14.25" customHeight="1" x14ac:dyDescent="0.2">
      <c r="A572" s="102"/>
      <c r="B572" s="501" t="s">
        <v>44</v>
      </c>
      <c r="C572" s="502" t="s">
        <v>30</v>
      </c>
      <c r="D572" s="502" t="s">
        <v>94</v>
      </c>
      <c r="E572" s="451">
        <v>2009</v>
      </c>
      <c r="F572" s="477" t="s">
        <v>26</v>
      </c>
      <c r="G572" s="313" t="s">
        <v>26</v>
      </c>
      <c r="H572" s="313" t="s">
        <v>26</v>
      </c>
      <c r="I572" s="313" t="s">
        <v>26</v>
      </c>
      <c r="J572" s="313" t="s">
        <v>26</v>
      </c>
      <c r="K572" s="313" t="s">
        <v>26</v>
      </c>
      <c r="L572" s="313" t="s">
        <v>26</v>
      </c>
      <c r="M572" s="313" t="s">
        <v>26</v>
      </c>
      <c r="N572" s="489" t="s">
        <v>26</v>
      </c>
      <c r="O572" s="35"/>
    </row>
    <row r="573" spans="1:15" ht="14.25" customHeight="1" x14ac:dyDescent="0.2">
      <c r="A573" s="102"/>
      <c r="B573" s="501" t="s">
        <v>44</v>
      </c>
      <c r="C573" s="502" t="s">
        <v>30</v>
      </c>
      <c r="D573" s="502" t="s">
        <v>94</v>
      </c>
      <c r="E573" s="451">
        <v>2010</v>
      </c>
      <c r="F573" s="477">
        <v>0.21299999999999999</v>
      </c>
      <c r="G573" s="313">
        <v>0</v>
      </c>
      <c r="H573" s="313">
        <v>0</v>
      </c>
      <c r="I573" s="313">
        <v>0.10299999999999999</v>
      </c>
      <c r="J573" s="313">
        <v>0.61899999999999999</v>
      </c>
      <c r="K573" s="313">
        <v>6.5000000000000002E-2</v>
      </c>
      <c r="L573" s="313">
        <v>0</v>
      </c>
      <c r="M573" s="313">
        <v>0</v>
      </c>
      <c r="N573" s="489">
        <v>155</v>
      </c>
      <c r="O573" s="35"/>
    </row>
    <row r="574" spans="1:15" ht="14.25" customHeight="1" x14ac:dyDescent="0.2">
      <c r="A574" s="102"/>
      <c r="B574" s="501" t="s">
        <v>44</v>
      </c>
      <c r="C574" s="502" t="s">
        <v>30</v>
      </c>
      <c r="D574" s="502" t="s">
        <v>94</v>
      </c>
      <c r="E574" s="451">
        <v>2011</v>
      </c>
      <c r="F574" s="477">
        <v>0.24516129032258063</v>
      </c>
      <c r="G574" s="313" t="s">
        <v>91</v>
      </c>
      <c r="H574" s="313">
        <v>0</v>
      </c>
      <c r="I574" s="313">
        <v>0.12903225806451613</v>
      </c>
      <c r="J574" s="313">
        <v>0.52258064516129032</v>
      </c>
      <c r="K574" s="313">
        <v>9.6774193548387094E-2</v>
      </c>
      <c r="L574" s="313">
        <v>0</v>
      </c>
      <c r="M574" s="313" t="s">
        <v>91</v>
      </c>
      <c r="N574" s="489">
        <v>155</v>
      </c>
      <c r="O574" s="35"/>
    </row>
    <row r="575" spans="1:15" ht="14.25" customHeight="1" x14ac:dyDescent="0.2">
      <c r="A575" s="102"/>
      <c r="B575" s="501" t="s">
        <v>44</v>
      </c>
      <c r="C575" s="502" t="s">
        <v>30</v>
      </c>
      <c r="D575" s="502" t="s">
        <v>94</v>
      </c>
      <c r="E575" s="451">
        <v>2012</v>
      </c>
      <c r="F575" s="477">
        <v>0.22368421052631579</v>
      </c>
      <c r="G575" s="313">
        <v>0</v>
      </c>
      <c r="H575" s="313">
        <v>0</v>
      </c>
      <c r="I575" s="313">
        <v>9.2105263157894732E-2</v>
      </c>
      <c r="J575" s="313">
        <v>0.61842105263157898</v>
      </c>
      <c r="K575" s="313">
        <v>6.5789473684210523E-2</v>
      </c>
      <c r="L575" s="313">
        <v>0</v>
      </c>
      <c r="M575" s="313">
        <v>0</v>
      </c>
      <c r="N575" s="489">
        <v>152</v>
      </c>
      <c r="O575" s="35"/>
    </row>
    <row r="576" spans="1:15" ht="14.25" customHeight="1" x14ac:dyDescent="0.2">
      <c r="A576" s="102"/>
      <c r="B576" s="501" t="s">
        <v>44</v>
      </c>
      <c r="C576" s="502" t="s">
        <v>30</v>
      </c>
      <c r="D576" s="502" t="s">
        <v>94</v>
      </c>
      <c r="E576" s="451">
        <v>2013</v>
      </c>
      <c r="F576" s="477">
        <v>0.176056338028169</v>
      </c>
      <c r="G576" s="313">
        <v>0</v>
      </c>
      <c r="H576" s="313" t="s">
        <v>91</v>
      </c>
      <c r="I576" s="313">
        <v>0.21830985915492956</v>
      </c>
      <c r="J576" s="313">
        <v>0.5</v>
      </c>
      <c r="K576" s="313">
        <v>9.8591549295774641E-2</v>
      </c>
      <c r="L576" s="313">
        <v>0</v>
      </c>
      <c r="M576" s="313" t="s">
        <v>91</v>
      </c>
      <c r="N576" s="489">
        <v>142</v>
      </c>
      <c r="O576" s="35"/>
    </row>
    <row r="577" spans="1:15" ht="14.25" customHeight="1" x14ac:dyDescent="0.2">
      <c r="A577" s="102"/>
      <c r="B577" s="501" t="s">
        <v>44</v>
      </c>
      <c r="C577" s="502" t="s">
        <v>30</v>
      </c>
      <c r="D577" s="502" t="s">
        <v>94</v>
      </c>
      <c r="E577" s="451">
        <v>2014</v>
      </c>
      <c r="F577" s="477" t="s">
        <v>26</v>
      </c>
      <c r="G577" s="313" t="s">
        <v>26</v>
      </c>
      <c r="H577" s="313" t="s">
        <v>26</v>
      </c>
      <c r="I577" s="313" t="s">
        <v>26</v>
      </c>
      <c r="J577" s="313" t="s">
        <v>26</v>
      </c>
      <c r="K577" s="313" t="s">
        <v>26</v>
      </c>
      <c r="L577" s="313" t="s">
        <v>26</v>
      </c>
      <c r="M577" s="313" t="s">
        <v>26</v>
      </c>
      <c r="N577" s="489" t="s">
        <v>26</v>
      </c>
      <c r="O577" s="35"/>
    </row>
    <row r="578" spans="1:15" ht="14.25" customHeight="1" x14ac:dyDescent="0.2">
      <c r="A578" s="102"/>
      <c r="B578" s="501" t="s">
        <v>44</v>
      </c>
      <c r="C578" s="502" t="s">
        <v>30</v>
      </c>
      <c r="D578" s="502" t="s">
        <v>94</v>
      </c>
      <c r="E578" s="451">
        <v>2015</v>
      </c>
      <c r="F578" s="477">
        <v>0.20289855072463769</v>
      </c>
      <c r="G578" s="313" t="s">
        <v>91</v>
      </c>
      <c r="H578" s="313">
        <v>0.12318840579710146</v>
      </c>
      <c r="I578" s="313" t="s">
        <v>91</v>
      </c>
      <c r="J578" s="313">
        <v>0.52173913043478259</v>
      </c>
      <c r="K578" s="313">
        <v>0.10869565217391304</v>
      </c>
      <c r="L578" s="313">
        <v>0</v>
      </c>
      <c r="M578" s="313">
        <v>0</v>
      </c>
      <c r="N578" s="489">
        <v>138</v>
      </c>
      <c r="O578" s="35"/>
    </row>
    <row r="579" spans="1:15" ht="14.25" customHeight="1" x14ac:dyDescent="0.2">
      <c r="A579" s="102"/>
      <c r="B579" s="501" t="s">
        <v>44</v>
      </c>
      <c r="C579" s="502" t="s">
        <v>30</v>
      </c>
      <c r="D579" s="502" t="s">
        <v>94</v>
      </c>
      <c r="E579" s="451">
        <v>2016</v>
      </c>
      <c r="F579" s="477" t="s">
        <v>26</v>
      </c>
      <c r="G579" s="313" t="s">
        <v>26</v>
      </c>
      <c r="H579" s="313" t="s">
        <v>26</v>
      </c>
      <c r="I579" s="313" t="s">
        <v>26</v>
      </c>
      <c r="J579" s="313" t="s">
        <v>26</v>
      </c>
      <c r="K579" s="313" t="s">
        <v>26</v>
      </c>
      <c r="L579" s="313" t="s">
        <v>26</v>
      </c>
      <c r="M579" s="313" t="s">
        <v>26</v>
      </c>
      <c r="N579" s="489" t="s">
        <v>26</v>
      </c>
      <c r="O579" s="35"/>
    </row>
    <row r="580" spans="1:15" ht="14.25" customHeight="1" x14ac:dyDescent="0.2">
      <c r="A580" s="102"/>
      <c r="B580" s="501" t="s">
        <v>44</v>
      </c>
      <c r="C580" s="502" t="s">
        <v>30</v>
      </c>
      <c r="D580" s="502" t="s">
        <v>94</v>
      </c>
      <c r="E580" s="451">
        <v>2017</v>
      </c>
      <c r="F580" s="927" t="s">
        <v>26</v>
      </c>
      <c r="G580" s="928" t="s">
        <v>26</v>
      </c>
      <c r="H580" s="932" t="s">
        <v>26</v>
      </c>
      <c r="I580" s="930" t="s">
        <v>26</v>
      </c>
      <c r="J580" s="930" t="s">
        <v>26</v>
      </c>
      <c r="K580" s="928" t="s">
        <v>26</v>
      </c>
      <c r="L580" s="928" t="s">
        <v>26</v>
      </c>
      <c r="M580" s="930" t="s">
        <v>26</v>
      </c>
      <c r="N580" s="931" t="s">
        <v>26</v>
      </c>
      <c r="O580" s="35"/>
    </row>
    <row r="581" spans="1:15" ht="14.25" customHeight="1" x14ac:dyDescent="0.2">
      <c r="A581" s="102"/>
      <c r="B581" s="501" t="s">
        <v>44</v>
      </c>
      <c r="C581" s="502" t="s">
        <v>30</v>
      </c>
      <c r="D581" s="502" t="s">
        <v>95</v>
      </c>
      <c r="E581" s="451">
        <v>2008</v>
      </c>
      <c r="F581" s="477" t="s">
        <v>26</v>
      </c>
      <c r="G581" s="313" t="s">
        <v>26</v>
      </c>
      <c r="H581" s="313" t="s">
        <v>26</v>
      </c>
      <c r="I581" s="313" t="s">
        <v>26</v>
      </c>
      <c r="J581" s="313" t="s">
        <v>26</v>
      </c>
      <c r="K581" s="313" t="s">
        <v>26</v>
      </c>
      <c r="L581" s="313" t="s">
        <v>26</v>
      </c>
      <c r="M581" s="313" t="s">
        <v>26</v>
      </c>
      <c r="N581" s="489" t="s">
        <v>26</v>
      </c>
      <c r="O581" s="35"/>
    </row>
    <row r="582" spans="1:15" ht="14.25" customHeight="1" x14ac:dyDescent="0.2">
      <c r="A582" s="102"/>
      <c r="B582" s="501" t="s">
        <v>44</v>
      </c>
      <c r="C582" s="502" t="s">
        <v>30</v>
      </c>
      <c r="D582" s="502" t="s">
        <v>95</v>
      </c>
      <c r="E582" s="451">
        <v>2009</v>
      </c>
      <c r="F582" s="477" t="s">
        <v>26</v>
      </c>
      <c r="G582" s="313" t="s">
        <v>26</v>
      </c>
      <c r="H582" s="313" t="s">
        <v>26</v>
      </c>
      <c r="I582" s="313" t="s">
        <v>26</v>
      </c>
      <c r="J582" s="313" t="s">
        <v>26</v>
      </c>
      <c r="K582" s="313" t="s">
        <v>26</v>
      </c>
      <c r="L582" s="313" t="s">
        <v>26</v>
      </c>
      <c r="M582" s="313" t="s">
        <v>26</v>
      </c>
      <c r="N582" s="489" t="s">
        <v>26</v>
      </c>
      <c r="O582" s="35"/>
    </row>
    <row r="583" spans="1:15" ht="14.25" customHeight="1" x14ac:dyDescent="0.2">
      <c r="A583" s="102"/>
      <c r="B583" s="501" t="s">
        <v>44</v>
      </c>
      <c r="C583" s="502" t="s">
        <v>30</v>
      </c>
      <c r="D583" s="502" t="s">
        <v>95</v>
      </c>
      <c r="E583" s="451">
        <v>2010</v>
      </c>
      <c r="F583" s="477">
        <v>0.19500000000000001</v>
      </c>
      <c r="G583" s="313">
        <v>0</v>
      </c>
      <c r="H583" s="313">
        <v>0</v>
      </c>
      <c r="I583" s="313">
        <v>7.0999999999999994E-2</v>
      </c>
      <c r="J583" s="313">
        <v>0.34499999999999997</v>
      </c>
      <c r="K583" s="313">
        <v>0.38500000000000001</v>
      </c>
      <c r="L583" s="313" t="s">
        <v>91</v>
      </c>
      <c r="M583" s="313" t="s">
        <v>91</v>
      </c>
      <c r="N583" s="489">
        <v>226</v>
      </c>
      <c r="O583" s="35"/>
    </row>
    <row r="584" spans="1:15" ht="14.25" customHeight="1" x14ac:dyDescent="0.2">
      <c r="A584" s="102"/>
      <c r="B584" s="501" t="s">
        <v>44</v>
      </c>
      <c r="C584" s="502" t="s">
        <v>30</v>
      </c>
      <c r="D584" s="502" t="s">
        <v>95</v>
      </c>
      <c r="E584" s="451">
        <v>2011</v>
      </c>
      <c r="F584" s="477">
        <v>0.22488038277511962</v>
      </c>
      <c r="G584" s="313">
        <v>0</v>
      </c>
      <c r="H584" s="313">
        <v>0</v>
      </c>
      <c r="I584" s="313">
        <v>7.6555023923444973E-2</v>
      </c>
      <c r="J584" s="313">
        <v>0.3923444976076555</v>
      </c>
      <c r="K584" s="313">
        <v>0.30622009569377989</v>
      </c>
      <c r="L584" s="313">
        <v>0</v>
      </c>
      <c r="M584" s="313">
        <v>0</v>
      </c>
      <c r="N584" s="489">
        <v>209</v>
      </c>
      <c r="O584" s="35"/>
    </row>
    <row r="585" spans="1:15" ht="14.25" customHeight="1" x14ac:dyDescent="0.2">
      <c r="A585" s="102"/>
      <c r="B585" s="501" t="s">
        <v>44</v>
      </c>
      <c r="C585" s="502" t="s">
        <v>30</v>
      </c>
      <c r="D585" s="502" t="s">
        <v>95</v>
      </c>
      <c r="E585" s="451">
        <v>2012</v>
      </c>
      <c r="F585" s="477">
        <v>0.22388059701492538</v>
      </c>
      <c r="G585" s="313">
        <v>0</v>
      </c>
      <c r="H585" s="313">
        <v>0</v>
      </c>
      <c r="I585" s="313">
        <v>6.965174129353234E-2</v>
      </c>
      <c r="J585" s="313">
        <v>0.36318407960199006</v>
      </c>
      <c r="K585" s="313">
        <v>0.34328358208955223</v>
      </c>
      <c r="L585" s="313">
        <v>0</v>
      </c>
      <c r="M585" s="313">
        <v>0</v>
      </c>
      <c r="N585" s="489">
        <v>201</v>
      </c>
      <c r="O585" s="35"/>
    </row>
    <row r="586" spans="1:15" ht="14.25" customHeight="1" x14ac:dyDescent="0.2">
      <c r="A586" s="102"/>
      <c r="B586" s="501" t="s">
        <v>44</v>
      </c>
      <c r="C586" s="502" t="s">
        <v>30</v>
      </c>
      <c r="D586" s="502" t="s">
        <v>95</v>
      </c>
      <c r="E586" s="451">
        <v>2013</v>
      </c>
      <c r="F586" s="477">
        <v>0.22488038277511962</v>
      </c>
      <c r="G586" s="313">
        <v>0</v>
      </c>
      <c r="H586" s="313">
        <v>0</v>
      </c>
      <c r="I586" s="313">
        <v>9.0909090909090912E-2</v>
      </c>
      <c r="J586" s="313">
        <v>0.3349282296650718</v>
      </c>
      <c r="K586" s="313">
        <v>0.34928229665071769</v>
      </c>
      <c r="L586" s="313">
        <v>0</v>
      </c>
      <c r="M586" s="313">
        <v>0</v>
      </c>
      <c r="N586" s="489">
        <v>209</v>
      </c>
      <c r="O586" s="35"/>
    </row>
    <row r="587" spans="1:15" ht="14.25" customHeight="1" x14ac:dyDescent="0.2">
      <c r="A587" s="102"/>
      <c r="B587" s="501" t="s">
        <v>44</v>
      </c>
      <c r="C587" s="502" t="s">
        <v>30</v>
      </c>
      <c r="D587" s="502" t="s">
        <v>95</v>
      </c>
      <c r="E587" s="451">
        <v>2014</v>
      </c>
      <c r="F587" s="477" t="s">
        <v>26</v>
      </c>
      <c r="G587" s="313" t="s">
        <v>26</v>
      </c>
      <c r="H587" s="313" t="s">
        <v>26</v>
      </c>
      <c r="I587" s="313" t="s">
        <v>26</v>
      </c>
      <c r="J587" s="313" t="s">
        <v>26</v>
      </c>
      <c r="K587" s="313" t="s">
        <v>26</v>
      </c>
      <c r="L587" s="313" t="s">
        <v>26</v>
      </c>
      <c r="M587" s="313" t="s">
        <v>26</v>
      </c>
      <c r="N587" s="489" t="s">
        <v>26</v>
      </c>
      <c r="O587" s="35"/>
    </row>
    <row r="588" spans="1:15" ht="14.25" customHeight="1" x14ac:dyDescent="0.2">
      <c r="A588" s="102"/>
      <c r="B588" s="501" t="s">
        <v>44</v>
      </c>
      <c r="C588" s="502" t="s">
        <v>30</v>
      </c>
      <c r="D588" s="502" t="s">
        <v>95</v>
      </c>
      <c r="E588" s="451">
        <v>2015</v>
      </c>
      <c r="F588" s="477">
        <v>0.22666666666666666</v>
      </c>
      <c r="G588" s="313">
        <v>0</v>
      </c>
      <c r="H588" s="313">
        <v>0</v>
      </c>
      <c r="I588" s="313">
        <v>8.4444444444444447E-2</v>
      </c>
      <c r="J588" s="313">
        <v>0.30222222222222223</v>
      </c>
      <c r="K588" s="313">
        <v>0.38666666666666666</v>
      </c>
      <c r="L588" s="313">
        <v>0</v>
      </c>
      <c r="M588" s="313">
        <v>0</v>
      </c>
      <c r="N588" s="489">
        <v>225</v>
      </c>
      <c r="O588" s="35"/>
    </row>
    <row r="589" spans="1:15" ht="14.25" customHeight="1" x14ac:dyDescent="0.2">
      <c r="A589" s="102"/>
      <c r="B589" s="501" t="s">
        <v>44</v>
      </c>
      <c r="C589" s="502" t="s">
        <v>30</v>
      </c>
      <c r="D589" s="502" t="s">
        <v>95</v>
      </c>
      <c r="E589" s="451">
        <v>2016</v>
      </c>
      <c r="F589" s="477" t="s">
        <v>26</v>
      </c>
      <c r="G589" s="313" t="s">
        <v>26</v>
      </c>
      <c r="H589" s="313" t="s">
        <v>26</v>
      </c>
      <c r="I589" s="313" t="s">
        <v>26</v>
      </c>
      <c r="J589" s="313" t="s">
        <v>26</v>
      </c>
      <c r="K589" s="313" t="s">
        <v>26</v>
      </c>
      <c r="L589" s="313" t="s">
        <v>26</v>
      </c>
      <c r="M589" s="313" t="s">
        <v>26</v>
      </c>
      <c r="N589" s="489" t="s">
        <v>26</v>
      </c>
      <c r="O589" s="35"/>
    </row>
    <row r="590" spans="1:15" ht="14.25" customHeight="1" x14ac:dyDescent="0.2">
      <c r="A590" s="102"/>
      <c r="B590" s="501" t="s">
        <v>44</v>
      </c>
      <c r="C590" s="502" t="s">
        <v>30</v>
      </c>
      <c r="D590" s="502" t="s">
        <v>95</v>
      </c>
      <c r="E590" s="451">
        <v>2017</v>
      </c>
      <c r="F590" s="927" t="s">
        <v>26</v>
      </c>
      <c r="G590" s="928" t="s">
        <v>26</v>
      </c>
      <c r="H590" s="932" t="s">
        <v>26</v>
      </c>
      <c r="I590" s="930" t="s">
        <v>26</v>
      </c>
      <c r="J590" s="930" t="s">
        <v>26</v>
      </c>
      <c r="K590" s="928" t="s">
        <v>26</v>
      </c>
      <c r="L590" s="928" t="s">
        <v>26</v>
      </c>
      <c r="M590" s="930" t="s">
        <v>26</v>
      </c>
      <c r="N590" s="931" t="s">
        <v>26</v>
      </c>
      <c r="O590" s="35"/>
    </row>
    <row r="591" spans="1:15" ht="14.25" customHeight="1" x14ac:dyDescent="0.2">
      <c r="A591" s="102"/>
      <c r="B591" s="501" t="s">
        <v>44</v>
      </c>
      <c r="C591" s="502" t="s">
        <v>30</v>
      </c>
      <c r="D591" s="502" t="s">
        <v>96</v>
      </c>
      <c r="E591" s="451">
        <v>2008</v>
      </c>
      <c r="F591" s="477" t="s">
        <v>26</v>
      </c>
      <c r="G591" s="313" t="s">
        <v>26</v>
      </c>
      <c r="H591" s="313" t="s">
        <v>26</v>
      </c>
      <c r="I591" s="313" t="s">
        <v>26</v>
      </c>
      <c r="J591" s="313" t="s">
        <v>26</v>
      </c>
      <c r="K591" s="313" t="s">
        <v>26</v>
      </c>
      <c r="L591" s="313" t="s">
        <v>26</v>
      </c>
      <c r="M591" s="313" t="s">
        <v>26</v>
      </c>
      <c r="N591" s="489" t="s">
        <v>26</v>
      </c>
      <c r="O591" s="35"/>
    </row>
    <row r="592" spans="1:15" ht="14.25" customHeight="1" x14ac:dyDescent="0.2">
      <c r="A592" s="102"/>
      <c r="B592" s="501" t="s">
        <v>44</v>
      </c>
      <c r="C592" s="502" t="s">
        <v>30</v>
      </c>
      <c r="D592" s="502" t="s">
        <v>96</v>
      </c>
      <c r="E592" s="451">
        <v>2009</v>
      </c>
      <c r="F592" s="477" t="s">
        <v>26</v>
      </c>
      <c r="G592" s="313" t="s">
        <v>26</v>
      </c>
      <c r="H592" s="313" t="s">
        <v>26</v>
      </c>
      <c r="I592" s="313" t="s">
        <v>26</v>
      </c>
      <c r="J592" s="313" t="s">
        <v>26</v>
      </c>
      <c r="K592" s="313" t="s">
        <v>26</v>
      </c>
      <c r="L592" s="313" t="s">
        <v>26</v>
      </c>
      <c r="M592" s="313" t="s">
        <v>26</v>
      </c>
      <c r="N592" s="489" t="s">
        <v>26</v>
      </c>
      <c r="O592" s="35"/>
    </row>
    <row r="593" spans="1:15" ht="14.25" customHeight="1" x14ac:dyDescent="0.2">
      <c r="A593" s="102"/>
      <c r="B593" s="501" t="s">
        <v>44</v>
      </c>
      <c r="C593" s="502" t="s">
        <v>30</v>
      </c>
      <c r="D593" s="502" t="s">
        <v>96</v>
      </c>
      <c r="E593" s="451">
        <v>2010</v>
      </c>
      <c r="F593" s="477">
        <v>0.20200000000000001</v>
      </c>
      <c r="G593" s="313">
        <v>0</v>
      </c>
      <c r="H593" s="313">
        <v>0</v>
      </c>
      <c r="I593" s="313">
        <v>0.02</v>
      </c>
      <c r="J593" s="313">
        <v>0.23499999999999999</v>
      </c>
      <c r="K593" s="313">
        <v>0.54300000000000004</v>
      </c>
      <c r="L593" s="313">
        <v>0</v>
      </c>
      <c r="M593" s="313">
        <v>0</v>
      </c>
      <c r="N593" s="489">
        <v>396</v>
      </c>
      <c r="O593" s="35"/>
    </row>
    <row r="594" spans="1:15" ht="14.25" customHeight="1" x14ac:dyDescent="0.2">
      <c r="A594" s="102"/>
      <c r="B594" s="501" t="s">
        <v>44</v>
      </c>
      <c r="C594" s="502" t="s">
        <v>30</v>
      </c>
      <c r="D594" s="502" t="s">
        <v>96</v>
      </c>
      <c r="E594" s="451">
        <v>2011</v>
      </c>
      <c r="F594" s="477">
        <v>0.17766497461928935</v>
      </c>
      <c r="G594" s="313">
        <v>0</v>
      </c>
      <c r="H594" s="313">
        <v>0</v>
      </c>
      <c r="I594" s="313">
        <v>1.7766497461928935E-2</v>
      </c>
      <c r="J594" s="313">
        <v>0.27157360406091369</v>
      </c>
      <c r="K594" s="313">
        <v>0.53045685279187815</v>
      </c>
      <c r="L594" s="313" t="s">
        <v>91</v>
      </c>
      <c r="M594" s="313" t="s">
        <v>91</v>
      </c>
      <c r="N594" s="489">
        <v>394</v>
      </c>
      <c r="O594" s="35"/>
    </row>
    <row r="595" spans="1:15" ht="14.25" customHeight="1" x14ac:dyDescent="0.2">
      <c r="A595" s="102"/>
      <c r="B595" s="501" t="s">
        <v>44</v>
      </c>
      <c r="C595" s="502" t="s">
        <v>30</v>
      </c>
      <c r="D595" s="502" t="s">
        <v>96</v>
      </c>
      <c r="E595" s="451">
        <v>2012</v>
      </c>
      <c r="F595" s="477">
        <v>0.18333333333333332</v>
      </c>
      <c r="G595" s="313">
        <v>0</v>
      </c>
      <c r="H595" s="313">
        <v>0</v>
      </c>
      <c r="I595" s="313">
        <v>0.05</v>
      </c>
      <c r="J595" s="313">
        <v>0.25666666666666665</v>
      </c>
      <c r="K595" s="313">
        <v>0.51</v>
      </c>
      <c r="L595" s="313">
        <v>0</v>
      </c>
      <c r="M595" s="313">
        <v>0</v>
      </c>
      <c r="N595" s="489">
        <v>300</v>
      </c>
      <c r="O595" s="35"/>
    </row>
    <row r="596" spans="1:15" ht="14.25" customHeight="1" x14ac:dyDescent="0.2">
      <c r="A596" s="102"/>
      <c r="B596" s="501" t="s">
        <v>44</v>
      </c>
      <c r="C596" s="502" t="s">
        <v>30</v>
      </c>
      <c r="D596" s="502" t="s">
        <v>96</v>
      </c>
      <c r="E596" s="451">
        <v>2013</v>
      </c>
      <c r="F596" s="477">
        <v>0.20807453416149069</v>
      </c>
      <c r="G596" s="313">
        <v>0</v>
      </c>
      <c r="H596" s="313">
        <v>0</v>
      </c>
      <c r="I596" s="313" t="s">
        <v>91</v>
      </c>
      <c r="J596" s="313">
        <v>0.2391304347826087</v>
      </c>
      <c r="K596" s="313">
        <v>0.54037267080745344</v>
      </c>
      <c r="L596" s="313">
        <v>0</v>
      </c>
      <c r="M596" s="313" t="s">
        <v>91</v>
      </c>
      <c r="N596" s="489">
        <v>322</v>
      </c>
      <c r="O596" s="35"/>
    </row>
    <row r="597" spans="1:15" ht="14.25" customHeight="1" x14ac:dyDescent="0.2">
      <c r="A597" s="102"/>
      <c r="B597" s="501" t="s">
        <v>44</v>
      </c>
      <c r="C597" s="502" t="s">
        <v>30</v>
      </c>
      <c r="D597" s="502" t="s">
        <v>96</v>
      </c>
      <c r="E597" s="451">
        <v>2014</v>
      </c>
      <c r="F597" s="477" t="s">
        <v>26</v>
      </c>
      <c r="G597" s="313" t="s">
        <v>26</v>
      </c>
      <c r="H597" s="313" t="s">
        <v>26</v>
      </c>
      <c r="I597" s="313" t="s">
        <v>26</v>
      </c>
      <c r="J597" s="313" t="s">
        <v>26</v>
      </c>
      <c r="K597" s="313" t="s">
        <v>26</v>
      </c>
      <c r="L597" s="313" t="s">
        <v>26</v>
      </c>
      <c r="M597" s="313" t="s">
        <v>26</v>
      </c>
      <c r="N597" s="489" t="s">
        <v>26</v>
      </c>
      <c r="O597" s="35"/>
    </row>
    <row r="598" spans="1:15" ht="14.25" customHeight="1" x14ac:dyDescent="0.2">
      <c r="A598" s="102"/>
      <c r="B598" s="501" t="s">
        <v>44</v>
      </c>
      <c r="C598" s="502" t="s">
        <v>30</v>
      </c>
      <c r="D598" s="502" t="s">
        <v>96</v>
      </c>
      <c r="E598" s="451">
        <v>2015</v>
      </c>
      <c r="F598" s="477">
        <v>0.22468354430379747</v>
      </c>
      <c r="G598" s="313">
        <v>0</v>
      </c>
      <c r="H598" s="313">
        <v>0</v>
      </c>
      <c r="I598" s="313">
        <v>3.1645569620253167E-2</v>
      </c>
      <c r="J598" s="313">
        <v>0.24367088607594936</v>
      </c>
      <c r="K598" s="313">
        <v>0.5</v>
      </c>
      <c r="L598" s="313">
        <v>0</v>
      </c>
      <c r="M598" s="313">
        <v>0</v>
      </c>
      <c r="N598" s="489">
        <v>316</v>
      </c>
      <c r="O598" s="35"/>
    </row>
    <row r="599" spans="1:15" ht="14.25" customHeight="1" x14ac:dyDescent="0.2">
      <c r="A599" s="102"/>
      <c r="B599" s="501" t="s">
        <v>44</v>
      </c>
      <c r="C599" s="502" t="s">
        <v>30</v>
      </c>
      <c r="D599" s="502" t="s">
        <v>96</v>
      </c>
      <c r="E599" s="451">
        <v>2016</v>
      </c>
      <c r="F599" s="477" t="s">
        <v>26</v>
      </c>
      <c r="G599" s="313" t="s">
        <v>26</v>
      </c>
      <c r="H599" s="313" t="s">
        <v>26</v>
      </c>
      <c r="I599" s="313" t="s">
        <v>26</v>
      </c>
      <c r="J599" s="313" t="s">
        <v>26</v>
      </c>
      <c r="K599" s="313" t="s">
        <v>26</v>
      </c>
      <c r="L599" s="313" t="s">
        <v>26</v>
      </c>
      <c r="M599" s="313" t="s">
        <v>26</v>
      </c>
      <c r="N599" s="489" t="s">
        <v>26</v>
      </c>
      <c r="O599" s="35"/>
    </row>
    <row r="600" spans="1:15" ht="14.25" customHeight="1" x14ac:dyDescent="0.2">
      <c r="A600" s="102"/>
      <c r="B600" s="501" t="s">
        <v>44</v>
      </c>
      <c r="C600" s="502" t="s">
        <v>30</v>
      </c>
      <c r="D600" s="502" t="s">
        <v>96</v>
      </c>
      <c r="E600" s="451">
        <v>2017</v>
      </c>
      <c r="F600" s="927" t="s">
        <v>26</v>
      </c>
      <c r="G600" s="928" t="s">
        <v>26</v>
      </c>
      <c r="H600" s="932" t="s">
        <v>26</v>
      </c>
      <c r="I600" s="930" t="s">
        <v>26</v>
      </c>
      <c r="J600" s="930" t="s">
        <v>26</v>
      </c>
      <c r="K600" s="928" t="s">
        <v>26</v>
      </c>
      <c r="L600" s="928" t="s">
        <v>26</v>
      </c>
      <c r="M600" s="930" t="s">
        <v>26</v>
      </c>
      <c r="N600" s="931" t="s">
        <v>26</v>
      </c>
      <c r="O600" s="35"/>
    </row>
    <row r="601" spans="1:15" ht="14.25" customHeight="1" x14ac:dyDescent="0.2">
      <c r="A601" s="102"/>
      <c r="B601" s="501" t="s">
        <v>44</v>
      </c>
      <c r="C601" s="502" t="s">
        <v>30</v>
      </c>
      <c r="D601" s="502" t="s">
        <v>97</v>
      </c>
      <c r="E601" s="451">
        <v>2008</v>
      </c>
      <c r="F601" s="477" t="s">
        <v>26</v>
      </c>
      <c r="G601" s="313" t="s">
        <v>26</v>
      </c>
      <c r="H601" s="313" t="s">
        <v>26</v>
      </c>
      <c r="I601" s="313" t="s">
        <v>26</v>
      </c>
      <c r="J601" s="313" t="s">
        <v>26</v>
      </c>
      <c r="K601" s="313" t="s">
        <v>26</v>
      </c>
      <c r="L601" s="313" t="s">
        <v>26</v>
      </c>
      <c r="M601" s="313" t="s">
        <v>26</v>
      </c>
      <c r="N601" s="489" t="s">
        <v>26</v>
      </c>
      <c r="O601" s="35"/>
    </row>
    <row r="602" spans="1:15" ht="14.25" customHeight="1" x14ac:dyDescent="0.2">
      <c r="A602" s="102"/>
      <c r="B602" s="501" t="s">
        <v>44</v>
      </c>
      <c r="C602" s="502" t="s">
        <v>30</v>
      </c>
      <c r="D602" s="502" t="s">
        <v>97</v>
      </c>
      <c r="E602" s="451">
        <v>2009</v>
      </c>
      <c r="F602" s="477" t="s">
        <v>26</v>
      </c>
      <c r="G602" s="313" t="s">
        <v>26</v>
      </c>
      <c r="H602" s="313" t="s">
        <v>26</v>
      </c>
      <c r="I602" s="313" t="s">
        <v>26</v>
      </c>
      <c r="J602" s="313" t="s">
        <v>26</v>
      </c>
      <c r="K602" s="313" t="s">
        <v>26</v>
      </c>
      <c r="L602" s="313" t="s">
        <v>26</v>
      </c>
      <c r="M602" s="313" t="s">
        <v>26</v>
      </c>
      <c r="N602" s="489" t="s">
        <v>26</v>
      </c>
      <c r="O602" s="35"/>
    </row>
    <row r="603" spans="1:15" ht="14.25" customHeight="1" x14ac:dyDescent="0.2">
      <c r="A603" s="102"/>
      <c r="B603" s="501" t="s">
        <v>44</v>
      </c>
      <c r="C603" s="502" t="s">
        <v>30</v>
      </c>
      <c r="D603" s="502" t="s">
        <v>97</v>
      </c>
      <c r="E603" s="451">
        <v>2010</v>
      </c>
      <c r="F603" s="477">
        <v>0.27300000000000002</v>
      </c>
      <c r="G603" s="313">
        <v>0</v>
      </c>
      <c r="H603" s="313">
        <v>0</v>
      </c>
      <c r="I603" s="313">
        <v>1.7000000000000001E-2</v>
      </c>
      <c r="J603" s="313">
        <v>0.27300000000000002</v>
      </c>
      <c r="K603" s="313">
        <v>0.43</v>
      </c>
      <c r="L603" s="313" t="s">
        <v>91</v>
      </c>
      <c r="M603" s="313" t="s">
        <v>91</v>
      </c>
      <c r="N603" s="489">
        <v>407</v>
      </c>
      <c r="O603" s="35"/>
    </row>
    <row r="604" spans="1:15" ht="14.25" customHeight="1" x14ac:dyDescent="0.2">
      <c r="A604" s="102"/>
      <c r="B604" s="501" t="s">
        <v>44</v>
      </c>
      <c r="C604" s="502" t="s">
        <v>30</v>
      </c>
      <c r="D604" s="502" t="s">
        <v>97</v>
      </c>
      <c r="E604" s="451">
        <v>2011</v>
      </c>
      <c r="F604" s="477">
        <v>0.29039812646370022</v>
      </c>
      <c r="G604" s="313">
        <v>0</v>
      </c>
      <c r="H604" s="313">
        <v>0</v>
      </c>
      <c r="I604" s="313">
        <v>2.8103044496487119E-2</v>
      </c>
      <c r="J604" s="313">
        <v>0.20608899297423888</v>
      </c>
      <c r="K604" s="313">
        <v>0.45433255269320844</v>
      </c>
      <c r="L604" s="313">
        <v>0</v>
      </c>
      <c r="M604" s="313">
        <v>2.1077283372365339E-2</v>
      </c>
      <c r="N604" s="489">
        <v>427</v>
      </c>
      <c r="O604" s="35"/>
    </row>
    <row r="605" spans="1:15" ht="14.25" customHeight="1" x14ac:dyDescent="0.2">
      <c r="A605" s="102"/>
      <c r="B605" s="501" t="s">
        <v>44</v>
      </c>
      <c r="C605" s="502" t="s">
        <v>30</v>
      </c>
      <c r="D605" s="502" t="s">
        <v>97</v>
      </c>
      <c r="E605" s="451">
        <v>2012</v>
      </c>
      <c r="F605" s="477">
        <v>0.2828507795100223</v>
      </c>
      <c r="G605" s="313">
        <v>0</v>
      </c>
      <c r="H605" s="313">
        <v>0</v>
      </c>
      <c r="I605" s="313">
        <v>2.2271714922048998E-2</v>
      </c>
      <c r="J605" s="313">
        <v>0.22939866369710468</v>
      </c>
      <c r="K605" s="313">
        <v>0.45434298440979953</v>
      </c>
      <c r="L605" s="313">
        <v>0</v>
      </c>
      <c r="M605" s="313">
        <v>1.1135857461024499E-2</v>
      </c>
      <c r="N605" s="489">
        <v>449</v>
      </c>
      <c r="O605" s="35"/>
    </row>
    <row r="606" spans="1:15" ht="14.25" customHeight="1" x14ac:dyDescent="0.2">
      <c r="A606" s="102"/>
      <c r="B606" s="501" t="s">
        <v>44</v>
      </c>
      <c r="C606" s="502" t="s">
        <v>30</v>
      </c>
      <c r="D606" s="502" t="s">
        <v>97</v>
      </c>
      <c r="E606" s="451">
        <v>2013</v>
      </c>
      <c r="F606" s="477">
        <v>0.24585635359116023</v>
      </c>
      <c r="G606" s="313">
        <v>0</v>
      </c>
      <c r="H606" s="313">
        <v>0</v>
      </c>
      <c r="I606" s="313">
        <v>3.3149171270718231E-2</v>
      </c>
      <c r="J606" s="313">
        <v>0.2292817679558011</v>
      </c>
      <c r="K606" s="313">
        <v>0.49171270718232046</v>
      </c>
      <c r="L606" s="313">
        <v>0</v>
      </c>
      <c r="M606" s="313">
        <v>0</v>
      </c>
      <c r="N606" s="489">
        <v>362</v>
      </c>
      <c r="O606" s="35"/>
    </row>
    <row r="607" spans="1:15" ht="14.25" customHeight="1" x14ac:dyDescent="0.2">
      <c r="A607" s="102"/>
      <c r="B607" s="501" t="s">
        <v>44</v>
      </c>
      <c r="C607" s="502" t="s">
        <v>30</v>
      </c>
      <c r="D607" s="502" t="s">
        <v>97</v>
      </c>
      <c r="E607" s="451">
        <v>2014</v>
      </c>
      <c r="F607" s="477" t="s">
        <v>26</v>
      </c>
      <c r="G607" s="313" t="s">
        <v>26</v>
      </c>
      <c r="H607" s="313" t="s">
        <v>26</v>
      </c>
      <c r="I607" s="313" t="s">
        <v>26</v>
      </c>
      <c r="J607" s="313" t="s">
        <v>26</v>
      </c>
      <c r="K607" s="313" t="s">
        <v>26</v>
      </c>
      <c r="L607" s="313" t="s">
        <v>26</v>
      </c>
      <c r="M607" s="313" t="s">
        <v>26</v>
      </c>
      <c r="N607" s="489" t="s">
        <v>26</v>
      </c>
      <c r="O607" s="35"/>
    </row>
    <row r="608" spans="1:15" ht="14.25" customHeight="1" x14ac:dyDescent="0.2">
      <c r="A608" s="102"/>
      <c r="B608" s="501" t="s">
        <v>44</v>
      </c>
      <c r="C608" s="502" t="s">
        <v>30</v>
      </c>
      <c r="D608" s="502" t="s">
        <v>97</v>
      </c>
      <c r="E608" s="451">
        <v>2015</v>
      </c>
      <c r="F608" s="477">
        <v>0.26299694189602446</v>
      </c>
      <c r="G608" s="313">
        <v>0</v>
      </c>
      <c r="H608" s="313">
        <v>0</v>
      </c>
      <c r="I608" s="313">
        <v>3.669724770642202E-2</v>
      </c>
      <c r="J608" s="313">
        <v>0.22018348623853212</v>
      </c>
      <c r="K608" s="313">
        <v>0.47706422018348627</v>
      </c>
      <c r="L608" s="313" t="s">
        <v>91</v>
      </c>
      <c r="M608" s="313" t="s">
        <v>91</v>
      </c>
      <c r="N608" s="489">
        <v>327</v>
      </c>
      <c r="O608" s="35"/>
    </row>
    <row r="609" spans="1:15" ht="14.25" customHeight="1" x14ac:dyDescent="0.2">
      <c r="A609" s="102"/>
      <c r="B609" s="501" t="s">
        <v>44</v>
      </c>
      <c r="C609" s="502" t="s">
        <v>30</v>
      </c>
      <c r="D609" s="502" t="s">
        <v>97</v>
      </c>
      <c r="E609" s="451">
        <v>2016</v>
      </c>
      <c r="F609" s="477" t="s">
        <v>26</v>
      </c>
      <c r="G609" s="313" t="s">
        <v>26</v>
      </c>
      <c r="H609" s="313" t="s">
        <v>26</v>
      </c>
      <c r="I609" s="313" t="s">
        <v>26</v>
      </c>
      <c r="J609" s="313" t="s">
        <v>26</v>
      </c>
      <c r="K609" s="313" t="s">
        <v>26</v>
      </c>
      <c r="L609" s="313" t="s">
        <v>26</v>
      </c>
      <c r="M609" s="313" t="s">
        <v>26</v>
      </c>
      <c r="N609" s="489" t="s">
        <v>26</v>
      </c>
      <c r="O609" s="35"/>
    </row>
    <row r="610" spans="1:15" ht="14.25" customHeight="1" x14ac:dyDescent="0.2">
      <c r="A610" s="102"/>
      <c r="B610" s="501" t="s">
        <v>44</v>
      </c>
      <c r="C610" s="502" t="s">
        <v>30</v>
      </c>
      <c r="D610" s="502" t="s">
        <v>97</v>
      </c>
      <c r="E610" s="451">
        <v>2017</v>
      </c>
      <c r="F610" s="927" t="s">
        <v>26</v>
      </c>
      <c r="G610" s="928" t="s">
        <v>26</v>
      </c>
      <c r="H610" s="932" t="s">
        <v>26</v>
      </c>
      <c r="I610" s="930" t="s">
        <v>26</v>
      </c>
      <c r="J610" s="930" t="s">
        <v>26</v>
      </c>
      <c r="K610" s="928" t="s">
        <v>26</v>
      </c>
      <c r="L610" s="928" t="s">
        <v>26</v>
      </c>
      <c r="M610" s="930" t="s">
        <v>26</v>
      </c>
      <c r="N610" s="931" t="s">
        <v>26</v>
      </c>
      <c r="O610" s="35"/>
    </row>
    <row r="611" spans="1:15" ht="14.25" customHeight="1" x14ac:dyDescent="0.2">
      <c r="A611" s="102"/>
      <c r="B611" s="501" t="s">
        <v>45</v>
      </c>
      <c r="C611" s="502" t="s">
        <v>27</v>
      </c>
      <c r="D611" s="502" t="s">
        <v>94</v>
      </c>
      <c r="E611" s="451">
        <v>2008</v>
      </c>
      <c r="F611" s="477">
        <v>0.44</v>
      </c>
      <c r="G611" s="313">
        <v>2.3E-2</v>
      </c>
      <c r="H611" s="313" t="s">
        <v>91</v>
      </c>
      <c r="I611" s="313">
        <v>6.8000000000000005E-2</v>
      </c>
      <c r="J611" s="313">
        <v>0.34100000000000003</v>
      </c>
      <c r="K611" s="313">
        <v>9.7000000000000003E-2</v>
      </c>
      <c r="L611" s="313">
        <v>2.5000000000000001E-2</v>
      </c>
      <c r="M611" s="313" t="s">
        <v>91</v>
      </c>
      <c r="N611" s="489">
        <v>3904</v>
      </c>
      <c r="O611" s="35"/>
    </row>
    <row r="612" spans="1:15" ht="14.25" customHeight="1" x14ac:dyDescent="0.2">
      <c r="A612" s="102"/>
      <c r="B612" s="501" t="s">
        <v>45</v>
      </c>
      <c r="C612" s="502" t="s">
        <v>27</v>
      </c>
      <c r="D612" s="502" t="s">
        <v>94</v>
      </c>
      <c r="E612" s="451">
        <v>2009</v>
      </c>
      <c r="F612" s="477">
        <v>0.44600000000000001</v>
      </c>
      <c r="G612" s="313">
        <v>1.4999999999999999E-2</v>
      </c>
      <c r="H612" s="313">
        <v>3.0000000000000001E-3</v>
      </c>
      <c r="I612" s="313">
        <v>9.5000000000000001E-2</v>
      </c>
      <c r="J612" s="313">
        <v>0.33200000000000002</v>
      </c>
      <c r="K612" s="313">
        <v>9.4E-2</v>
      </c>
      <c r="L612" s="313">
        <v>1.7000000000000001E-2</v>
      </c>
      <c r="M612" s="313">
        <v>0</v>
      </c>
      <c r="N612" s="489">
        <v>2469</v>
      </c>
      <c r="O612" s="35"/>
    </row>
    <row r="613" spans="1:15" ht="14.25" customHeight="1" x14ac:dyDescent="0.2">
      <c r="A613" s="102"/>
      <c r="B613" s="501" t="s">
        <v>45</v>
      </c>
      <c r="C613" s="502" t="s">
        <v>27</v>
      </c>
      <c r="D613" s="502" t="s">
        <v>94</v>
      </c>
      <c r="E613" s="451">
        <v>2010</v>
      </c>
      <c r="F613" s="477">
        <v>0.39600000000000002</v>
      </c>
      <c r="G613" s="313">
        <v>2.5999999999999999E-2</v>
      </c>
      <c r="H613" s="313" t="s">
        <v>91</v>
      </c>
      <c r="I613" s="313">
        <v>0.11600000000000001</v>
      </c>
      <c r="J613" s="313">
        <v>0.36299999999999999</v>
      </c>
      <c r="K613" s="313">
        <v>7.5999999999999998E-2</v>
      </c>
      <c r="L613" s="313">
        <v>1.7000000000000001E-2</v>
      </c>
      <c r="M613" s="313" t="s">
        <v>91</v>
      </c>
      <c r="N613" s="489">
        <v>3379</v>
      </c>
      <c r="O613" s="35"/>
    </row>
    <row r="614" spans="1:15" ht="14.25" customHeight="1" x14ac:dyDescent="0.2">
      <c r="A614" s="102"/>
      <c r="B614" s="501" t="s">
        <v>45</v>
      </c>
      <c r="C614" s="502" t="s">
        <v>27</v>
      </c>
      <c r="D614" s="502" t="s">
        <v>94</v>
      </c>
      <c r="E614" s="451">
        <v>2011</v>
      </c>
      <c r="F614" s="477">
        <v>0.42561158262606091</v>
      </c>
      <c r="G614" s="313">
        <v>3.2950574138791815E-2</v>
      </c>
      <c r="H614" s="313" t="s">
        <v>91</v>
      </c>
      <c r="I614" s="313">
        <v>0.11357963055416875</v>
      </c>
      <c r="J614" s="313">
        <v>0.34548177733399899</v>
      </c>
      <c r="K614" s="313">
        <v>5.6415376934598103E-2</v>
      </c>
      <c r="L614" s="313">
        <v>1.6475287069395907E-2</v>
      </c>
      <c r="M614" s="313" t="s">
        <v>91</v>
      </c>
      <c r="N614" s="489">
        <v>4006</v>
      </c>
      <c r="O614" s="35"/>
    </row>
    <row r="615" spans="1:15" ht="14.25" customHeight="1" x14ac:dyDescent="0.2">
      <c r="A615" s="102"/>
      <c r="B615" s="501" t="s">
        <v>45</v>
      </c>
      <c r="C615" s="502" t="s">
        <v>27</v>
      </c>
      <c r="D615" s="502" t="s">
        <v>94</v>
      </c>
      <c r="E615" s="451">
        <v>2012</v>
      </c>
      <c r="F615" s="477">
        <v>0.41219290263876252</v>
      </c>
      <c r="G615" s="313">
        <v>3.7306642402183801E-2</v>
      </c>
      <c r="H615" s="313">
        <v>2.2747952684258416E-2</v>
      </c>
      <c r="I615" s="313">
        <v>0.12693357597816196</v>
      </c>
      <c r="J615" s="313">
        <v>0.32757051865332121</v>
      </c>
      <c r="K615" s="313">
        <v>4.9135577797998181E-2</v>
      </c>
      <c r="L615" s="313">
        <v>2.2975432211101002E-2</v>
      </c>
      <c r="M615" s="313">
        <v>1.1373976342129207E-3</v>
      </c>
      <c r="N615" s="489">
        <v>4396</v>
      </c>
      <c r="O615" s="35"/>
    </row>
    <row r="616" spans="1:15" ht="14.25" customHeight="1" x14ac:dyDescent="0.2">
      <c r="A616" s="102"/>
      <c r="B616" s="501" t="s">
        <v>45</v>
      </c>
      <c r="C616" s="502" t="s">
        <v>27</v>
      </c>
      <c r="D616" s="502" t="s">
        <v>94</v>
      </c>
      <c r="E616" s="451">
        <v>2013</v>
      </c>
      <c r="F616" s="477">
        <v>0.40325236722931246</v>
      </c>
      <c r="G616" s="313">
        <v>5.7431041580897492E-2</v>
      </c>
      <c r="H616" s="313">
        <v>4.0345821325648415E-2</v>
      </c>
      <c r="I616" s="313">
        <v>0.12330177027583368</v>
      </c>
      <c r="J616" s="313">
        <v>0.29600658707286948</v>
      </c>
      <c r="K616" s="313">
        <v>5.5784273363524081E-2</v>
      </c>
      <c r="L616" s="313" t="s">
        <v>91</v>
      </c>
      <c r="M616" s="313" t="s">
        <v>91</v>
      </c>
      <c r="N616" s="489">
        <v>4858</v>
      </c>
      <c r="O616" s="35"/>
    </row>
    <row r="617" spans="1:15" ht="14.25" customHeight="1" x14ac:dyDescent="0.2">
      <c r="A617" s="102"/>
      <c r="B617" s="501" t="s">
        <v>45</v>
      </c>
      <c r="C617" s="502" t="s">
        <v>27</v>
      </c>
      <c r="D617" s="502" t="s">
        <v>94</v>
      </c>
      <c r="E617" s="451">
        <v>2014</v>
      </c>
      <c r="F617" s="477">
        <v>0.40745939442550633</v>
      </c>
      <c r="G617" s="313">
        <v>6.0557449368357733E-2</v>
      </c>
      <c r="H617" s="313">
        <v>4.8526168036895932E-2</v>
      </c>
      <c r="I617" s="313">
        <v>0.10487266893924203</v>
      </c>
      <c r="J617" s="313">
        <v>0.30780028072989774</v>
      </c>
      <c r="K617" s="313">
        <v>4.8726689392420294E-2</v>
      </c>
      <c r="L617" s="313" t="s">
        <v>91</v>
      </c>
      <c r="M617" s="313" t="s">
        <v>91</v>
      </c>
      <c r="N617" s="489">
        <v>4987</v>
      </c>
      <c r="O617" s="35"/>
    </row>
    <row r="618" spans="1:15" ht="14.25" customHeight="1" x14ac:dyDescent="0.2">
      <c r="A618" s="102"/>
      <c r="B618" s="501" t="s">
        <v>45</v>
      </c>
      <c r="C618" s="502" t="s">
        <v>27</v>
      </c>
      <c r="D618" s="502" t="s">
        <v>94</v>
      </c>
      <c r="E618" s="451">
        <v>2015</v>
      </c>
      <c r="F618" s="477">
        <v>0.3981166623070887</v>
      </c>
      <c r="G618" s="313">
        <v>4.9176039759351295E-2</v>
      </c>
      <c r="H618" s="313">
        <v>3.6620455139942457E-2</v>
      </c>
      <c r="I618" s="313">
        <v>9.6259482082134445E-2</v>
      </c>
      <c r="J618" s="313">
        <v>0.33873921004446772</v>
      </c>
      <c r="K618" s="313">
        <v>5.8331153544336906E-2</v>
      </c>
      <c r="L618" s="313">
        <v>2.1449123724823438E-2</v>
      </c>
      <c r="M618" s="313">
        <v>1.3078733978550876E-3</v>
      </c>
      <c r="N618" s="489">
        <v>3823</v>
      </c>
      <c r="O618" s="35"/>
    </row>
    <row r="619" spans="1:15" ht="14.25" customHeight="1" x14ac:dyDescent="0.2">
      <c r="A619" s="102"/>
      <c r="B619" s="501" t="s">
        <v>45</v>
      </c>
      <c r="C619" s="502" t="s">
        <v>27</v>
      </c>
      <c r="D619" s="502" t="s">
        <v>94</v>
      </c>
      <c r="E619" s="451">
        <v>2016</v>
      </c>
      <c r="F619" s="477">
        <v>0.38320379965457685</v>
      </c>
      <c r="G619" s="313">
        <v>4.5552677029360965E-2</v>
      </c>
      <c r="H619" s="313">
        <v>3.0440414507772021E-2</v>
      </c>
      <c r="I619" s="313">
        <v>0.12284110535405872</v>
      </c>
      <c r="J619" s="313">
        <v>0.34930915371329879</v>
      </c>
      <c r="K619" s="313">
        <v>4.2530224525043181E-2</v>
      </c>
      <c r="L619" s="313" t="s">
        <v>91</v>
      </c>
      <c r="M619" s="313" t="s">
        <v>91</v>
      </c>
      <c r="N619" s="489">
        <v>4632</v>
      </c>
      <c r="O619" s="35"/>
    </row>
    <row r="620" spans="1:15" ht="14.25" customHeight="1" x14ac:dyDescent="0.2">
      <c r="A620" s="102"/>
      <c r="B620" s="501" t="s">
        <v>45</v>
      </c>
      <c r="C620" s="502" t="s">
        <v>27</v>
      </c>
      <c r="D620" s="502" t="s">
        <v>94</v>
      </c>
      <c r="E620" s="451">
        <v>2017</v>
      </c>
      <c r="F620" s="477">
        <v>0.37650468123049485</v>
      </c>
      <c r="G620" s="313">
        <v>5.2608114132857778E-2</v>
      </c>
      <c r="H620" s="313">
        <v>4.0347748551047703E-2</v>
      </c>
      <c r="I620" s="313">
        <v>0.12394115024520731</v>
      </c>
      <c r="J620" s="313">
        <v>0.33682567989300044</v>
      </c>
      <c r="K620" s="313">
        <v>4.7481052162282655E-2</v>
      </c>
      <c r="L620" s="313">
        <v>2.229157378510923E-2</v>
      </c>
      <c r="M620" s="313">
        <v>0</v>
      </c>
      <c r="N620" s="489">
        <v>4486</v>
      </c>
      <c r="O620" s="35"/>
    </row>
    <row r="621" spans="1:15" ht="14.25" customHeight="1" x14ac:dyDescent="0.2">
      <c r="A621" s="102"/>
      <c r="B621" s="501" t="s">
        <v>45</v>
      </c>
      <c r="C621" s="502" t="s">
        <v>27</v>
      </c>
      <c r="D621" s="502" t="s">
        <v>95</v>
      </c>
      <c r="E621" s="451">
        <v>2008</v>
      </c>
      <c r="F621" s="477">
        <v>0.47299999999999998</v>
      </c>
      <c r="G621" s="313">
        <v>7.1999999999999995E-2</v>
      </c>
      <c r="H621" s="313">
        <v>3.0000000000000001E-3</v>
      </c>
      <c r="I621" s="313">
        <v>6.5000000000000002E-2</v>
      </c>
      <c r="J621" s="313">
        <v>0.249</v>
      </c>
      <c r="K621" s="313">
        <v>0.11799999999999999</v>
      </c>
      <c r="L621" s="313">
        <v>0.02</v>
      </c>
      <c r="M621" s="313">
        <v>0</v>
      </c>
      <c r="N621" s="489">
        <v>2866</v>
      </c>
      <c r="O621" s="35"/>
    </row>
    <row r="622" spans="1:15" ht="14.25" customHeight="1" x14ac:dyDescent="0.2">
      <c r="A622" s="102"/>
      <c r="B622" s="501" t="s">
        <v>45</v>
      </c>
      <c r="C622" s="502" t="s">
        <v>27</v>
      </c>
      <c r="D622" s="502" t="s">
        <v>95</v>
      </c>
      <c r="E622" s="451">
        <v>2009</v>
      </c>
      <c r="F622" s="477">
        <v>0.47899999999999998</v>
      </c>
      <c r="G622" s="313">
        <v>3.1E-2</v>
      </c>
      <c r="H622" s="313" t="s">
        <v>91</v>
      </c>
      <c r="I622" s="313">
        <v>9.4E-2</v>
      </c>
      <c r="J622" s="313">
        <v>0.252</v>
      </c>
      <c r="K622" s="313">
        <v>0.126</v>
      </c>
      <c r="L622" s="313">
        <v>1.6E-2</v>
      </c>
      <c r="M622" s="313" t="s">
        <v>91</v>
      </c>
      <c r="N622" s="489">
        <v>1882</v>
      </c>
      <c r="O622" s="35"/>
    </row>
    <row r="623" spans="1:15" ht="14.25" customHeight="1" x14ac:dyDescent="0.2">
      <c r="A623" s="102"/>
      <c r="B623" s="501" t="s">
        <v>45</v>
      </c>
      <c r="C623" s="502" t="s">
        <v>27</v>
      </c>
      <c r="D623" s="502" t="s">
        <v>95</v>
      </c>
      <c r="E623" s="451">
        <v>2010</v>
      </c>
      <c r="F623" s="477">
        <v>0.46800000000000003</v>
      </c>
      <c r="G623" s="313">
        <v>4.3999999999999997E-2</v>
      </c>
      <c r="H623" s="313" t="s">
        <v>91</v>
      </c>
      <c r="I623" s="313">
        <v>0.12</v>
      </c>
      <c r="J623" s="313">
        <v>0.25900000000000001</v>
      </c>
      <c r="K623" s="313">
        <v>8.2000000000000003E-2</v>
      </c>
      <c r="L623" s="313">
        <v>2.3E-2</v>
      </c>
      <c r="M623" s="313" t="s">
        <v>91</v>
      </c>
      <c r="N623" s="489">
        <v>2857</v>
      </c>
      <c r="O623" s="35"/>
    </row>
    <row r="624" spans="1:15" ht="14.25" customHeight="1" x14ac:dyDescent="0.2">
      <c r="A624" s="102"/>
      <c r="B624" s="501" t="s">
        <v>45</v>
      </c>
      <c r="C624" s="502" t="s">
        <v>27</v>
      </c>
      <c r="D624" s="502" t="s">
        <v>95</v>
      </c>
      <c r="E624" s="451">
        <v>2011</v>
      </c>
      <c r="F624" s="477">
        <v>0.4684618222058281</v>
      </c>
      <c r="G624" s="313">
        <v>6.0863150129103649E-2</v>
      </c>
      <c r="H624" s="313">
        <v>5.9018812246403544E-3</v>
      </c>
      <c r="I624" s="313">
        <v>0.11398008115086684</v>
      </c>
      <c r="J624" s="313">
        <v>0.26152711176687571</v>
      </c>
      <c r="K624" s="313">
        <v>7.3035780154924387E-2</v>
      </c>
      <c r="L624" s="313">
        <v>1.6230173367760975E-2</v>
      </c>
      <c r="M624" s="313">
        <v>0</v>
      </c>
      <c r="N624" s="489">
        <v>2711</v>
      </c>
      <c r="O624" s="35"/>
    </row>
    <row r="625" spans="1:15" ht="14.25" customHeight="1" x14ac:dyDescent="0.2">
      <c r="A625" s="102"/>
      <c r="B625" s="501" t="s">
        <v>45</v>
      </c>
      <c r="C625" s="502" t="s">
        <v>27</v>
      </c>
      <c r="D625" s="502" t="s">
        <v>95</v>
      </c>
      <c r="E625" s="451">
        <v>2012</v>
      </c>
      <c r="F625" s="477">
        <v>0.43106860158311344</v>
      </c>
      <c r="G625" s="313">
        <v>6.9591029023746698E-2</v>
      </c>
      <c r="H625" s="313" t="s">
        <v>91</v>
      </c>
      <c r="I625" s="313">
        <v>0.12467018469656992</v>
      </c>
      <c r="J625" s="313">
        <v>0.2658311345646438</v>
      </c>
      <c r="K625" s="313">
        <v>6.7282321899736153E-2</v>
      </c>
      <c r="L625" s="313">
        <v>2.0778364116094988E-2</v>
      </c>
      <c r="M625" s="313" t="s">
        <v>91</v>
      </c>
      <c r="N625" s="489">
        <v>3032</v>
      </c>
      <c r="O625" s="35"/>
    </row>
    <row r="626" spans="1:15" ht="14.25" customHeight="1" x14ac:dyDescent="0.2">
      <c r="A626" s="102"/>
      <c r="B626" s="501" t="s">
        <v>45</v>
      </c>
      <c r="C626" s="502" t="s">
        <v>27</v>
      </c>
      <c r="D626" s="502" t="s">
        <v>95</v>
      </c>
      <c r="E626" s="451">
        <v>2013</v>
      </c>
      <c r="F626" s="477">
        <v>0.44454199590283877</v>
      </c>
      <c r="G626" s="313">
        <v>6.7895815042434887E-2</v>
      </c>
      <c r="H626" s="313">
        <v>5.0629206906643257E-2</v>
      </c>
      <c r="I626" s="313">
        <v>0.11530582382206614</v>
      </c>
      <c r="J626" s="313">
        <v>0.23558677202224174</v>
      </c>
      <c r="K626" s="313">
        <v>6.2920690664325429E-2</v>
      </c>
      <c r="L626" s="313">
        <v>2.3119695639449808E-2</v>
      </c>
      <c r="M626" s="313">
        <v>0</v>
      </c>
      <c r="N626" s="489">
        <v>3417</v>
      </c>
      <c r="O626" s="35"/>
    </row>
    <row r="627" spans="1:15" ht="14.25" customHeight="1" x14ac:dyDescent="0.2">
      <c r="A627" s="102"/>
      <c r="B627" s="501" t="s">
        <v>45</v>
      </c>
      <c r="C627" s="502" t="s">
        <v>27</v>
      </c>
      <c r="D627" s="502" t="s">
        <v>95</v>
      </c>
      <c r="E627" s="451">
        <v>2014</v>
      </c>
      <c r="F627" s="477">
        <v>0.44510385756676557</v>
      </c>
      <c r="G627" s="313">
        <v>8.4272997032640948E-2</v>
      </c>
      <c r="H627" s="313">
        <v>4.5994065281899109E-2</v>
      </c>
      <c r="I627" s="313">
        <v>0.13115727002967359</v>
      </c>
      <c r="J627" s="313">
        <v>0.22551928783382788</v>
      </c>
      <c r="K627" s="313">
        <v>4.7774480712166174E-2</v>
      </c>
      <c r="L627" s="313">
        <v>2.0178041543026708E-2</v>
      </c>
      <c r="M627" s="313">
        <v>0</v>
      </c>
      <c r="N627" s="489">
        <v>3370</v>
      </c>
      <c r="O627" s="35"/>
    </row>
    <row r="628" spans="1:15" ht="14.25" customHeight="1" x14ac:dyDescent="0.2">
      <c r="A628" s="102"/>
      <c r="B628" s="501" t="s">
        <v>45</v>
      </c>
      <c r="C628" s="502" t="s">
        <v>27</v>
      </c>
      <c r="D628" s="502" t="s">
        <v>95</v>
      </c>
      <c r="E628" s="451">
        <v>2015</v>
      </c>
      <c r="F628" s="477">
        <v>0.42291985706993362</v>
      </c>
      <c r="G628" s="313">
        <v>7.299642674834099E-2</v>
      </c>
      <c r="H628" s="313">
        <v>4.3134252169474224E-2</v>
      </c>
      <c r="I628" s="313">
        <v>0.11689637570188872</v>
      </c>
      <c r="J628" s="313">
        <v>0.26544155181214907</v>
      </c>
      <c r="K628" s="313">
        <v>5.5130168453292494E-2</v>
      </c>
      <c r="L628" s="313">
        <v>2.1694742215416028E-2</v>
      </c>
      <c r="M628" s="313">
        <v>1.7866258295048494E-3</v>
      </c>
      <c r="N628" s="489">
        <v>3918</v>
      </c>
      <c r="O628" s="35"/>
    </row>
    <row r="629" spans="1:15" ht="14.25" customHeight="1" x14ac:dyDescent="0.2">
      <c r="A629" s="102"/>
      <c r="B629" s="501" t="s">
        <v>45</v>
      </c>
      <c r="C629" s="502" t="s">
        <v>27</v>
      </c>
      <c r="D629" s="502" t="s">
        <v>95</v>
      </c>
      <c r="E629" s="451">
        <v>2016</v>
      </c>
      <c r="F629" s="477">
        <v>0.39994642378783818</v>
      </c>
      <c r="G629" s="313">
        <v>5.4915617465845168E-2</v>
      </c>
      <c r="H629" s="313">
        <v>4.0985802303777123E-2</v>
      </c>
      <c r="I629" s="313">
        <v>0.1328690061612644</v>
      </c>
      <c r="J629" s="313">
        <v>0.29386552370747387</v>
      </c>
      <c r="K629" s="313">
        <v>5.9469595499598175E-2</v>
      </c>
      <c r="L629" s="313">
        <v>1.660862577015805E-2</v>
      </c>
      <c r="M629" s="313">
        <v>1.3394053040450039E-3</v>
      </c>
      <c r="N629" s="489">
        <v>3733</v>
      </c>
      <c r="O629" s="35"/>
    </row>
    <row r="630" spans="1:15" ht="14.25" customHeight="1" x14ac:dyDescent="0.2">
      <c r="A630" s="102"/>
      <c r="B630" s="501" t="s">
        <v>45</v>
      </c>
      <c r="C630" s="502" t="s">
        <v>27</v>
      </c>
      <c r="D630" s="502" t="s">
        <v>95</v>
      </c>
      <c r="E630" s="451">
        <v>2017</v>
      </c>
      <c r="F630" s="477">
        <v>0.43358913813459266</v>
      </c>
      <c r="G630" s="313">
        <v>6.8772136953955135E-2</v>
      </c>
      <c r="H630" s="313">
        <v>3.1286894923258562E-2</v>
      </c>
      <c r="I630" s="313">
        <v>0.11570247933884298</v>
      </c>
      <c r="J630" s="313">
        <v>0.28659976387249114</v>
      </c>
      <c r="K630" s="313">
        <v>4.5749704840613935E-2</v>
      </c>
      <c r="L630" s="313" t="s">
        <v>91</v>
      </c>
      <c r="M630" s="313" t="s">
        <v>91</v>
      </c>
      <c r="N630" s="489">
        <v>3388</v>
      </c>
      <c r="O630" s="35"/>
    </row>
    <row r="631" spans="1:15" ht="14.25" customHeight="1" x14ac:dyDescent="0.2">
      <c r="A631" s="102"/>
      <c r="B631" s="501" t="s">
        <v>45</v>
      </c>
      <c r="C631" s="502" t="s">
        <v>38</v>
      </c>
      <c r="D631" s="502" t="s">
        <v>96</v>
      </c>
      <c r="E631" s="451">
        <v>2008</v>
      </c>
      <c r="F631" s="477">
        <v>0.42499999999999999</v>
      </c>
      <c r="G631" s="313">
        <v>3.1E-2</v>
      </c>
      <c r="H631" s="313" t="s">
        <v>91</v>
      </c>
      <c r="I631" s="313">
        <v>9.6000000000000002E-2</v>
      </c>
      <c r="J631" s="313">
        <v>0.104</v>
      </c>
      <c r="K631" s="313">
        <v>0.32600000000000001</v>
      </c>
      <c r="L631" s="313">
        <v>1.7000000000000001E-2</v>
      </c>
      <c r="M631" s="313" t="s">
        <v>91</v>
      </c>
      <c r="N631" s="489">
        <v>1171</v>
      </c>
      <c r="O631" s="35"/>
    </row>
    <row r="632" spans="1:15" ht="14.25" customHeight="1" x14ac:dyDescent="0.2">
      <c r="A632" s="102"/>
      <c r="B632" s="501" t="s">
        <v>45</v>
      </c>
      <c r="C632" s="502" t="s">
        <v>38</v>
      </c>
      <c r="D632" s="502" t="s">
        <v>96</v>
      </c>
      <c r="E632" s="451">
        <v>2009</v>
      </c>
      <c r="F632" s="477">
        <v>0.379</v>
      </c>
      <c r="G632" s="313">
        <v>1.6E-2</v>
      </c>
      <c r="H632" s="313" t="s">
        <v>91</v>
      </c>
      <c r="I632" s="313">
        <v>5.8000000000000003E-2</v>
      </c>
      <c r="J632" s="313">
        <v>8.5000000000000006E-2</v>
      </c>
      <c r="K632" s="313">
        <v>0.45</v>
      </c>
      <c r="L632" s="313">
        <v>1.0999999999999999E-2</v>
      </c>
      <c r="M632" s="313" t="s">
        <v>91</v>
      </c>
      <c r="N632" s="489">
        <v>2375</v>
      </c>
      <c r="O632" s="35"/>
    </row>
    <row r="633" spans="1:15" ht="14.25" customHeight="1" x14ac:dyDescent="0.2">
      <c r="A633" s="102"/>
      <c r="B633" s="501" t="s">
        <v>45</v>
      </c>
      <c r="C633" s="502" t="s">
        <v>38</v>
      </c>
      <c r="D633" s="502" t="s">
        <v>96</v>
      </c>
      <c r="E633" s="451">
        <v>2010</v>
      </c>
      <c r="F633" s="477">
        <v>0.35199999999999998</v>
      </c>
      <c r="G633" s="313">
        <v>2.3E-2</v>
      </c>
      <c r="H633" s="313">
        <v>1.0999999999999999E-2</v>
      </c>
      <c r="I633" s="313">
        <v>4.3999999999999997E-2</v>
      </c>
      <c r="J633" s="313">
        <v>0.157</v>
      </c>
      <c r="K633" s="313">
        <v>0.39900000000000002</v>
      </c>
      <c r="L633" s="313">
        <v>1.0999999999999999E-2</v>
      </c>
      <c r="M633" s="313">
        <v>3.0000000000000001E-3</v>
      </c>
      <c r="N633" s="489">
        <v>2271</v>
      </c>
      <c r="O633" s="35"/>
    </row>
    <row r="634" spans="1:15" ht="14.25" customHeight="1" x14ac:dyDescent="0.2">
      <c r="A634" s="102"/>
      <c r="B634" s="501" t="s">
        <v>45</v>
      </c>
      <c r="C634" s="502" t="s">
        <v>38</v>
      </c>
      <c r="D634" s="502" t="s">
        <v>96</v>
      </c>
      <c r="E634" s="451">
        <v>2011</v>
      </c>
      <c r="F634" s="477">
        <v>0.41858736059479557</v>
      </c>
      <c r="G634" s="313">
        <v>2.0446096654275093E-2</v>
      </c>
      <c r="H634" s="313" t="s">
        <v>91</v>
      </c>
      <c r="I634" s="313">
        <v>6.5427509293680297E-2</v>
      </c>
      <c r="J634" s="313">
        <v>0.13828996282527881</v>
      </c>
      <c r="K634" s="313">
        <v>0.34498141263940518</v>
      </c>
      <c r="L634" s="313">
        <v>1.0780669144981412E-2</v>
      </c>
      <c r="M634" s="313" t="s">
        <v>91</v>
      </c>
      <c r="N634" s="489">
        <v>2690</v>
      </c>
      <c r="O634" s="35"/>
    </row>
    <row r="635" spans="1:15" ht="14.25" customHeight="1" x14ac:dyDescent="0.2">
      <c r="A635" s="102"/>
      <c r="B635" s="501" t="s">
        <v>45</v>
      </c>
      <c r="C635" s="502" t="s">
        <v>38</v>
      </c>
      <c r="D635" s="502" t="s">
        <v>96</v>
      </c>
      <c r="E635" s="451">
        <v>2012</v>
      </c>
      <c r="F635" s="477">
        <v>0.41862000660283921</v>
      </c>
      <c r="G635" s="313">
        <v>1.6837240013205679E-2</v>
      </c>
      <c r="H635" s="313">
        <v>0</v>
      </c>
      <c r="I635" s="313">
        <v>6.0746120831957739E-2</v>
      </c>
      <c r="J635" s="313">
        <v>0.14823374050841862</v>
      </c>
      <c r="K635" s="313">
        <v>0.34268735556289204</v>
      </c>
      <c r="L635" s="313">
        <v>1.0564542753383956E-2</v>
      </c>
      <c r="M635" s="313">
        <v>2.3109937273027401E-3</v>
      </c>
      <c r="N635" s="489">
        <v>3029</v>
      </c>
      <c r="O635" s="35"/>
    </row>
    <row r="636" spans="1:15" ht="14.25" customHeight="1" x14ac:dyDescent="0.2">
      <c r="A636" s="102"/>
      <c r="B636" s="501" t="s">
        <v>45</v>
      </c>
      <c r="C636" s="502" t="s">
        <v>38</v>
      </c>
      <c r="D636" s="502" t="s">
        <v>96</v>
      </c>
      <c r="E636" s="451">
        <v>2013</v>
      </c>
      <c r="F636" s="477">
        <v>0.36824549699799869</v>
      </c>
      <c r="G636" s="313">
        <v>1.5010006671114077E-2</v>
      </c>
      <c r="H636" s="313" t="s">
        <v>91</v>
      </c>
      <c r="I636" s="313">
        <v>7.0713809206137429E-2</v>
      </c>
      <c r="J636" s="313">
        <v>0.12508338892595064</v>
      </c>
      <c r="K636" s="313">
        <v>0.4092728485657105</v>
      </c>
      <c r="L636" s="313">
        <v>9.0060040026684451E-3</v>
      </c>
      <c r="M636" s="313" t="s">
        <v>91</v>
      </c>
      <c r="N636" s="489">
        <v>2998</v>
      </c>
      <c r="O636" s="35"/>
    </row>
    <row r="637" spans="1:15" ht="14.25" customHeight="1" x14ac:dyDescent="0.2">
      <c r="A637" s="102"/>
      <c r="B637" s="501" t="s">
        <v>45</v>
      </c>
      <c r="C637" s="502" t="s">
        <v>38</v>
      </c>
      <c r="D637" s="502" t="s">
        <v>96</v>
      </c>
      <c r="E637" s="451">
        <v>2014</v>
      </c>
      <c r="F637" s="477">
        <v>0.40933767643865365</v>
      </c>
      <c r="G637" s="313">
        <v>1.4838943177705392E-2</v>
      </c>
      <c r="H637" s="313">
        <v>4.7050307636626858E-3</v>
      </c>
      <c r="I637" s="313">
        <v>7.4918566775244305E-2</v>
      </c>
      <c r="J637" s="313">
        <v>0.13499819037278321</v>
      </c>
      <c r="K637" s="313">
        <v>0.34672457473760404</v>
      </c>
      <c r="L637" s="313">
        <v>1.1219688744118711E-2</v>
      </c>
      <c r="M637" s="313">
        <v>3.2573289902280132E-3</v>
      </c>
      <c r="N637" s="489">
        <v>2763</v>
      </c>
      <c r="O637" s="35"/>
    </row>
    <row r="638" spans="1:15" ht="14.25" customHeight="1" x14ac:dyDescent="0.2">
      <c r="A638" s="102"/>
      <c r="B638" s="501" t="s">
        <v>45</v>
      </c>
      <c r="C638" s="502" t="s">
        <v>38</v>
      </c>
      <c r="D638" s="502" t="s">
        <v>96</v>
      </c>
      <c r="E638" s="451">
        <v>2015</v>
      </c>
      <c r="F638" s="477">
        <v>0.40604668962877916</v>
      </c>
      <c r="G638" s="313">
        <v>8.802143130501339E-3</v>
      </c>
      <c r="H638" s="313" t="s">
        <v>91</v>
      </c>
      <c r="I638" s="313">
        <v>9.337925755836203E-2</v>
      </c>
      <c r="J638" s="313">
        <v>0.16647531572904709</v>
      </c>
      <c r="K638" s="313">
        <v>0.3111366245694604</v>
      </c>
      <c r="L638" s="313">
        <v>1.1481056257175661E-2</v>
      </c>
      <c r="M638" s="313" t="s">
        <v>91</v>
      </c>
      <c r="N638" s="489">
        <v>2613</v>
      </c>
      <c r="O638" s="35"/>
    </row>
    <row r="639" spans="1:15" ht="14.25" customHeight="1" x14ac:dyDescent="0.2">
      <c r="A639" s="102"/>
      <c r="B639" s="501" t="s">
        <v>45</v>
      </c>
      <c r="C639" s="502" t="s">
        <v>38</v>
      </c>
      <c r="D639" s="502" t="s">
        <v>96</v>
      </c>
      <c r="E639" s="451">
        <v>2016</v>
      </c>
      <c r="F639" s="477">
        <v>0.38733091388980534</v>
      </c>
      <c r="G639" s="313">
        <v>1.6826129990102277E-2</v>
      </c>
      <c r="H639" s="313" t="s">
        <v>91</v>
      </c>
      <c r="I639" s="313">
        <v>5.9386341141537444E-2</v>
      </c>
      <c r="J639" s="313">
        <v>0.16199274166941605</v>
      </c>
      <c r="K639" s="313">
        <v>0.35730781920158361</v>
      </c>
      <c r="L639" s="313">
        <v>1.3526888815572418E-2</v>
      </c>
      <c r="M639" s="313" t="s">
        <v>91</v>
      </c>
      <c r="N639" s="489">
        <v>3031</v>
      </c>
      <c r="O639" s="35"/>
    </row>
    <row r="640" spans="1:15" ht="14.25" customHeight="1" x14ac:dyDescent="0.2">
      <c r="A640" s="102"/>
      <c r="B640" s="501" t="s">
        <v>45</v>
      </c>
      <c r="C640" s="502" t="s">
        <v>38</v>
      </c>
      <c r="D640" s="502" t="s">
        <v>96</v>
      </c>
      <c r="E640" s="451">
        <v>2017</v>
      </c>
      <c r="F640" s="477">
        <v>0.35699055741699665</v>
      </c>
      <c r="G640" s="313">
        <v>1.370697532744441E-2</v>
      </c>
      <c r="H640" s="313" t="s">
        <v>91</v>
      </c>
      <c r="I640" s="313">
        <v>6.9144075540664027E-2</v>
      </c>
      <c r="J640" s="313">
        <v>0.19250685348766372</v>
      </c>
      <c r="K640" s="313">
        <v>0.35607675906183367</v>
      </c>
      <c r="L640" s="313">
        <v>9.1379835516296071E-3</v>
      </c>
      <c r="M640" s="313" t="s">
        <v>91</v>
      </c>
      <c r="N640" s="489">
        <v>3283</v>
      </c>
      <c r="O640" s="35"/>
    </row>
    <row r="641" spans="1:15" ht="14.25" customHeight="1" x14ac:dyDescent="0.2">
      <c r="A641" s="102"/>
      <c r="B641" s="501" t="s">
        <v>45</v>
      </c>
      <c r="C641" s="502" t="s">
        <v>38</v>
      </c>
      <c r="D641" s="502" t="s">
        <v>97</v>
      </c>
      <c r="E641" s="451">
        <v>2008</v>
      </c>
      <c r="F641" s="477">
        <v>0.45</v>
      </c>
      <c r="G641" s="313">
        <v>2.3E-2</v>
      </c>
      <c r="H641" s="313" t="s">
        <v>91</v>
      </c>
      <c r="I641" s="313">
        <v>7.5999999999999998E-2</v>
      </c>
      <c r="J641" s="313">
        <v>0.14099999999999999</v>
      </c>
      <c r="K641" s="313">
        <v>0.28000000000000003</v>
      </c>
      <c r="L641" s="313">
        <v>2.7E-2</v>
      </c>
      <c r="M641" s="313" t="s">
        <v>91</v>
      </c>
      <c r="N641" s="489">
        <v>865</v>
      </c>
      <c r="O641" s="35"/>
    </row>
    <row r="642" spans="1:15" ht="14.25" customHeight="1" x14ac:dyDescent="0.2">
      <c r="A642" s="102"/>
      <c r="B642" s="501" t="s">
        <v>45</v>
      </c>
      <c r="C642" s="502" t="s">
        <v>38</v>
      </c>
      <c r="D642" s="502" t="s">
        <v>97</v>
      </c>
      <c r="E642" s="451">
        <v>2009</v>
      </c>
      <c r="F642" s="477">
        <v>0.35399999999999998</v>
      </c>
      <c r="G642" s="313">
        <v>0.01</v>
      </c>
      <c r="H642" s="313" t="s">
        <v>91</v>
      </c>
      <c r="I642" s="313">
        <v>4.5999999999999999E-2</v>
      </c>
      <c r="J642" s="313">
        <v>0.11600000000000001</v>
      </c>
      <c r="K642" s="313">
        <v>0.45800000000000002</v>
      </c>
      <c r="L642" s="313">
        <v>8.9999999999999993E-3</v>
      </c>
      <c r="M642" s="313" t="s">
        <v>91</v>
      </c>
      <c r="N642" s="489">
        <v>1707</v>
      </c>
      <c r="O642" s="35"/>
    </row>
    <row r="643" spans="1:15" ht="14.25" customHeight="1" x14ac:dyDescent="0.2">
      <c r="A643" s="102"/>
      <c r="B643" s="501" t="s">
        <v>45</v>
      </c>
      <c r="C643" s="502" t="s">
        <v>38</v>
      </c>
      <c r="D643" s="502" t="s">
        <v>97</v>
      </c>
      <c r="E643" s="451">
        <v>2010</v>
      </c>
      <c r="F643" s="477">
        <v>0.36399999999999999</v>
      </c>
      <c r="G643" s="313">
        <v>2.1000000000000001E-2</v>
      </c>
      <c r="H643" s="313">
        <v>0.02</v>
      </c>
      <c r="I643" s="313">
        <v>4.8000000000000001E-2</v>
      </c>
      <c r="J643" s="313">
        <v>0.129</v>
      </c>
      <c r="K643" s="313">
        <v>0.39300000000000002</v>
      </c>
      <c r="L643" s="313">
        <v>1.9E-2</v>
      </c>
      <c r="M643" s="313">
        <v>5.0000000000000001E-3</v>
      </c>
      <c r="N643" s="489">
        <v>1672</v>
      </c>
      <c r="O643" s="35"/>
    </row>
    <row r="644" spans="1:15" ht="14.25" customHeight="1" x14ac:dyDescent="0.2">
      <c r="A644" s="102"/>
      <c r="B644" s="501" t="s">
        <v>45</v>
      </c>
      <c r="C644" s="502" t="s">
        <v>38</v>
      </c>
      <c r="D644" s="502" t="s">
        <v>97</v>
      </c>
      <c r="E644" s="451">
        <v>2011</v>
      </c>
      <c r="F644" s="477">
        <v>0.43271635817908954</v>
      </c>
      <c r="G644" s="313">
        <v>1.2506253126563281E-2</v>
      </c>
      <c r="H644" s="313">
        <v>4.0020010005002498E-3</v>
      </c>
      <c r="I644" s="313">
        <v>4.8524262131065532E-2</v>
      </c>
      <c r="J644" s="313">
        <v>0.16758379189594796</v>
      </c>
      <c r="K644" s="313">
        <v>0.31815907953976991</v>
      </c>
      <c r="L644" s="313">
        <v>1.4007003501750876E-2</v>
      </c>
      <c r="M644" s="313">
        <v>2.5012506253126563E-3</v>
      </c>
      <c r="N644" s="489">
        <v>1999</v>
      </c>
      <c r="O644" s="35"/>
    </row>
    <row r="645" spans="1:15" ht="14.25" customHeight="1" x14ac:dyDescent="0.2">
      <c r="A645" s="102"/>
      <c r="B645" s="501" t="s">
        <v>45</v>
      </c>
      <c r="C645" s="502" t="s">
        <v>38</v>
      </c>
      <c r="D645" s="502" t="s">
        <v>97</v>
      </c>
      <c r="E645" s="451">
        <v>2012</v>
      </c>
      <c r="F645" s="477">
        <v>0.39918367346938777</v>
      </c>
      <c r="G645" s="313">
        <v>1.3061224489795919E-2</v>
      </c>
      <c r="H645" s="313" t="s">
        <v>91</v>
      </c>
      <c r="I645" s="313">
        <v>4.8571428571428571E-2</v>
      </c>
      <c r="J645" s="313">
        <v>0.17387755102040817</v>
      </c>
      <c r="K645" s="313">
        <v>0.34816326530612246</v>
      </c>
      <c r="L645" s="313">
        <v>1.3061224489795919E-2</v>
      </c>
      <c r="M645" s="313" t="s">
        <v>91</v>
      </c>
      <c r="N645" s="489">
        <v>2450</v>
      </c>
      <c r="O645" s="35"/>
    </row>
    <row r="646" spans="1:15" ht="14.25" customHeight="1" x14ac:dyDescent="0.2">
      <c r="A646" s="102"/>
      <c r="B646" s="501" t="s">
        <v>45</v>
      </c>
      <c r="C646" s="502" t="s">
        <v>38</v>
      </c>
      <c r="D646" s="502" t="s">
        <v>97</v>
      </c>
      <c r="E646" s="451">
        <v>2013</v>
      </c>
      <c r="F646" s="477">
        <v>0.36337329474989666</v>
      </c>
      <c r="G646" s="313">
        <v>1.3228606862339809E-2</v>
      </c>
      <c r="H646" s="313" t="s">
        <v>91</v>
      </c>
      <c r="I646" s="313">
        <v>6.1182306738321618E-2</v>
      </c>
      <c r="J646" s="313">
        <v>0.15543613063249276</v>
      </c>
      <c r="K646" s="313">
        <v>0.39189747829681687</v>
      </c>
      <c r="L646" s="313">
        <v>1.1988424968995453E-2</v>
      </c>
      <c r="M646" s="313" t="s">
        <v>91</v>
      </c>
      <c r="N646" s="489">
        <v>2419</v>
      </c>
      <c r="O646" s="35"/>
    </row>
    <row r="647" spans="1:15" ht="14.25" customHeight="1" x14ac:dyDescent="0.2">
      <c r="A647" s="102"/>
      <c r="B647" s="501" t="s">
        <v>45</v>
      </c>
      <c r="C647" s="502" t="s">
        <v>38</v>
      </c>
      <c r="D647" s="502" t="s">
        <v>97</v>
      </c>
      <c r="E647" s="451">
        <v>2014</v>
      </c>
      <c r="F647" s="477">
        <v>0.41369736233225357</v>
      </c>
      <c r="G647" s="313">
        <v>1.2956964368347987E-2</v>
      </c>
      <c r="H647" s="313">
        <v>6.4784821841739936E-3</v>
      </c>
      <c r="I647" s="313">
        <v>6.8486811661267938E-2</v>
      </c>
      <c r="J647" s="313">
        <v>0.13188338732068486</v>
      </c>
      <c r="K647" s="313">
        <v>0.35215178158260063</v>
      </c>
      <c r="L647" s="313">
        <v>1.2031466913465988E-2</v>
      </c>
      <c r="M647" s="313">
        <v>2.3137436372049976E-3</v>
      </c>
      <c r="N647" s="489">
        <v>2161</v>
      </c>
      <c r="O647" s="35"/>
    </row>
    <row r="648" spans="1:15" ht="14.25" customHeight="1" x14ac:dyDescent="0.2">
      <c r="A648" s="102"/>
      <c r="B648" s="501" t="s">
        <v>45</v>
      </c>
      <c r="C648" s="502" t="s">
        <v>38</v>
      </c>
      <c r="D648" s="502" t="s">
        <v>97</v>
      </c>
      <c r="E648" s="451">
        <v>2015</v>
      </c>
      <c r="F648" s="477">
        <v>0.41707080504364696</v>
      </c>
      <c r="G648" s="313">
        <v>1.1639185257032008E-2</v>
      </c>
      <c r="H648" s="313" t="s">
        <v>91</v>
      </c>
      <c r="I648" s="313">
        <v>7.1290009699321047E-2</v>
      </c>
      <c r="J648" s="313">
        <v>0.19592628516003879</v>
      </c>
      <c r="K648" s="313">
        <v>0.2929194956353055</v>
      </c>
      <c r="L648" s="313">
        <v>9.2143549951503399E-3</v>
      </c>
      <c r="M648" s="313" t="s">
        <v>91</v>
      </c>
      <c r="N648" s="489">
        <v>2062</v>
      </c>
      <c r="O648" s="35"/>
    </row>
    <row r="649" spans="1:15" ht="14.25" customHeight="1" x14ac:dyDescent="0.2">
      <c r="A649" s="102"/>
      <c r="B649" s="501" t="s">
        <v>45</v>
      </c>
      <c r="C649" s="502" t="s">
        <v>38</v>
      </c>
      <c r="D649" s="502" t="s">
        <v>97</v>
      </c>
      <c r="E649" s="451">
        <v>2016</v>
      </c>
      <c r="F649" s="477">
        <v>0.39582344565733268</v>
      </c>
      <c r="G649" s="313">
        <v>1.0441385856668249E-2</v>
      </c>
      <c r="H649" s="313" t="s">
        <v>91</v>
      </c>
      <c r="I649" s="313">
        <v>5.790223065970574E-2</v>
      </c>
      <c r="J649" s="313">
        <v>0.19316563834836259</v>
      </c>
      <c r="K649" s="313">
        <v>0.32747982914095869</v>
      </c>
      <c r="L649" s="313">
        <v>1.1390602752728999E-2</v>
      </c>
      <c r="M649" s="313" t="s">
        <v>91</v>
      </c>
      <c r="N649" s="489">
        <v>2107</v>
      </c>
      <c r="O649" s="35"/>
    </row>
    <row r="650" spans="1:15" ht="14.25" customHeight="1" x14ac:dyDescent="0.2">
      <c r="A650" s="102"/>
      <c r="B650" s="501" t="s">
        <v>45</v>
      </c>
      <c r="C650" s="502" t="s">
        <v>38</v>
      </c>
      <c r="D650" s="502" t="s">
        <v>97</v>
      </c>
      <c r="E650" s="451">
        <v>2017</v>
      </c>
      <c r="F650" s="477">
        <v>0.36106271777003485</v>
      </c>
      <c r="G650" s="313">
        <v>9.5818815331010446E-3</v>
      </c>
      <c r="H650" s="313" t="s">
        <v>91</v>
      </c>
      <c r="I650" s="313">
        <v>4.3554006968641118E-2</v>
      </c>
      <c r="J650" s="313">
        <v>0.22952961672473868</v>
      </c>
      <c r="K650" s="313">
        <v>0.343205574912892</v>
      </c>
      <c r="L650" s="313">
        <v>9.5818815331010446E-3</v>
      </c>
      <c r="M650" s="313" t="s">
        <v>91</v>
      </c>
      <c r="N650" s="489">
        <v>2296</v>
      </c>
      <c r="O650" s="35"/>
    </row>
    <row r="651" spans="1:15" ht="14.25" customHeight="1" x14ac:dyDescent="0.2">
      <c r="A651" s="102"/>
      <c r="B651" s="501" t="s">
        <v>45</v>
      </c>
      <c r="C651" s="502" t="s">
        <v>29</v>
      </c>
      <c r="D651" s="502" t="s">
        <v>94</v>
      </c>
      <c r="E651" s="451">
        <v>2008</v>
      </c>
      <c r="F651" s="477" t="s">
        <v>26</v>
      </c>
      <c r="G651" s="313" t="s">
        <v>26</v>
      </c>
      <c r="H651" s="313" t="s">
        <v>26</v>
      </c>
      <c r="I651" s="313" t="s">
        <v>26</v>
      </c>
      <c r="J651" s="313" t="s">
        <v>26</v>
      </c>
      <c r="K651" s="313" t="s">
        <v>26</v>
      </c>
      <c r="L651" s="313" t="s">
        <v>26</v>
      </c>
      <c r="M651" s="313" t="s">
        <v>26</v>
      </c>
      <c r="N651" s="489" t="s">
        <v>26</v>
      </c>
      <c r="O651" s="35"/>
    </row>
    <row r="652" spans="1:15" ht="14.25" customHeight="1" x14ac:dyDescent="0.2">
      <c r="A652" s="102"/>
      <c r="B652" s="501" t="s">
        <v>45</v>
      </c>
      <c r="C652" s="502" t="s">
        <v>29</v>
      </c>
      <c r="D652" s="502" t="s">
        <v>94</v>
      </c>
      <c r="E652" s="451">
        <v>2009</v>
      </c>
      <c r="F652" s="477" t="s">
        <v>26</v>
      </c>
      <c r="G652" s="313" t="s">
        <v>26</v>
      </c>
      <c r="H652" s="313" t="s">
        <v>26</v>
      </c>
      <c r="I652" s="313" t="s">
        <v>26</v>
      </c>
      <c r="J652" s="313" t="s">
        <v>26</v>
      </c>
      <c r="K652" s="313" t="s">
        <v>26</v>
      </c>
      <c r="L652" s="313" t="s">
        <v>26</v>
      </c>
      <c r="M652" s="313" t="s">
        <v>26</v>
      </c>
      <c r="N652" s="489" t="s">
        <v>26</v>
      </c>
      <c r="O652" s="35"/>
    </row>
    <row r="653" spans="1:15" ht="14.25" customHeight="1" x14ac:dyDescent="0.2">
      <c r="A653" s="102"/>
      <c r="B653" s="501" t="s">
        <v>45</v>
      </c>
      <c r="C653" s="502" t="s">
        <v>29</v>
      </c>
      <c r="D653" s="502" t="s">
        <v>94</v>
      </c>
      <c r="E653" s="451">
        <v>2010</v>
      </c>
      <c r="F653" s="477" t="s">
        <v>26</v>
      </c>
      <c r="G653" s="313" t="s">
        <v>26</v>
      </c>
      <c r="H653" s="313" t="s">
        <v>26</v>
      </c>
      <c r="I653" s="313" t="s">
        <v>26</v>
      </c>
      <c r="J653" s="313" t="s">
        <v>26</v>
      </c>
      <c r="K653" s="313" t="s">
        <v>26</v>
      </c>
      <c r="L653" s="313" t="s">
        <v>26</v>
      </c>
      <c r="M653" s="313" t="s">
        <v>26</v>
      </c>
      <c r="N653" s="489" t="s">
        <v>26</v>
      </c>
      <c r="O653" s="35"/>
    </row>
    <row r="654" spans="1:15" ht="14.25" customHeight="1" x14ac:dyDescent="0.2">
      <c r="A654" s="102"/>
      <c r="B654" s="501" t="s">
        <v>45</v>
      </c>
      <c r="C654" s="502" t="s">
        <v>29</v>
      </c>
      <c r="D654" s="502" t="s">
        <v>94</v>
      </c>
      <c r="E654" s="451">
        <v>2011</v>
      </c>
      <c r="F654" s="477" t="s">
        <v>26</v>
      </c>
      <c r="G654" s="313" t="s">
        <v>26</v>
      </c>
      <c r="H654" s="313" t="s">
        <v>26</v>
      </c>
      <c r="I654" s="313" t="s">
        <v>26</v>
      </c>
      <c r="J654" s="313" t="s">
        <v>26</v>
      </c>
      <c r="K654" s="313" t="s">
        <v>26</v>
      </c>
      <c r="L654" s="313" t="s">
        <v>26</v>
      </c>
      <c r="M654" s="313" t="s">
        <v>26</v>
      </c>
      <c r="N654" s="489" t="s">
        <v>26</v>
      </c>
      <c r="O654" s="35"/>
    </row>
    <row r="655" spans="1:15" ht="14.25" customHeight="1" x14ac:dyDescent="0.2">
      <c r="A655" s="102"/>
      <c r="B655" s="501" t="s">
        <v>45</v>
      </c>
      <c r="C655" s="502" t="s">
        <v>29</v>
      </c>
      <c r="D655" s="502" t="s">
        <v>94</v>
      </c>
      <c r="E655" s="451">
        <v>2012</v>
      </c>
      <c r="F655" s="477" t="s">
        <v>26</v>
      </c>
      <c r="G655" s="313" t="s">
        <v>26</v>
      </c>
      <c r="H655" s="313" t="s">
        <v>26</v>
      </c>
      <c r="I655" s="313" t="s">
        <v>26</v>
      </c>
      <c r="J655" s="313" t="s">
        <v>26</v>
      </c>
      <c r="K655" s="313" t="s">
        <v>26</v>
      </c>
      <c r="L655" s="313" t="s">
        <v>26</v>
      </c>
      <c r="M655" s="313" t="s">
        <v>26</v>
      </c>
      <c r="N655" s="489" t="s">
        <v>26</v>
      </c>
      <c r="O655" s="35"/>
    </row>
    <row r="656" spans="1:15" ht="14.25" customHeight="1" x14ac:dyDescent="0.2">
      <c r="A656" s="102"/>
      <c r="B656" s="501" t="s">
        <v>45</v>
      </c>
      <c r="C656" s="502" t="s">
        <v>29</v>
      </c>
      <c r="D656" s="502" t="s">
        <v>94</v>
      </c>
      <c r="E656" s="451">
        <v>2013</v>
      </c>
      <c r="F656" s="477" t="s">
        <v>26</v>
      </c>
      <c r="G656" s="313" t="s">
        <v>26</v>
      </c>
      <c r="H656" s="313" t="s">
        <v>26</v>
      </c>
      <c r="I656" s="313" t="s">
        <v>26</v>
      </c>
      <c r="J656" s="313" t="s">
        <v>26</v>
      </c>
      <c r="K656" s="313" t="s">
        <v>26</v>
      </c>
      <c r="L656" s="313" t="s">
        <v>26</v>
      </c>
      <c r="M656" s="313" t="s">
        <v>26</v>
      </c>
      <c r="N656" s="489" t="s">
        <v>26</v>
      </c>
      <c r="O656" s="35"/>
    </row>
    <row r="657" spans="1:15" ht="14.25" customHeight="1" x14ac:dyDescent="0.2">
      <c r="A657" s="102"/>
      <c r="B657" s="501" t="s">
        <v>45</v>
      </c>
      <c r="C657" s="502" t="s">
        <v>29</v>
      </c>
      <c r="D657" s="502" t="s">
        <v>94</v>
      </c>
      <c r="E657" s="451">
        <v>2014</v>
      </c>
      <c r="F657" s="477" t="s">
        <v>26</v>
      </c>
      <c r="G657" s="313" t="s">
        <v>26</v>
      </c>
      <c r="H657" s="313" t="s">
        <v>26</v>
      </c>
      <c r="I657" s="313" t="s">
        <v>26</v>
      </c>
      <c r="J657" s="313" t="s">
        <v>26</v>
      </c>
      <c r="K657" s="313" t="s">
        <v>26</v>
      </c>
      <c r="L657" s="313" t="s">
        <v>26</v>
      </c>
      <c r="M657" s="313" t="s">
        <v>26</v>
      </c>
      <c r="N657" s="489" t="s">
        <v>26</v>
      </c>
      <c r="O657" s="35"/>
    </row>
    <row r="658" spans="1:15" ht="14.25" customHeight="1" x14ac:dyDescent="0.2">
      <c r="A658" s="102"/>
      <c r="B658" s="501" t="s">
        <v>45</v>
      </c>
      <c r="C658" s="502" t="s">
        <v>29</v>
      </c>
      <c r="D658" s="502" t="s">
        <v>94</v>
      </c>
      <c r="E658" s="451">
        <v>2015</v>
      </c>
      <c r="F658" s="477" t="s">
        <v>26</v>
      </c>
      <c r="G658" s="313" t="s">
        <v>26</v>
      </c>
      <c r="H658" s="313" t="s">
        <v>26</v>
      </c>
      <c r="I658" s="313" t="s">
        <v>26</v>
      </c>
      <c r="J658" s="313" t="s">
        <v>26</v>
      </c>
      <c r="K658" s="313" t="s">
        <v>26</v>
      </c>
      <c r="L658" s="313" t="s">
        <v>26</v>
      </c>
      <c r="M658" s="313" t="s">
        <v>26</v>
      </c>
      <c r="N658" s="489" t="s">
        <v>26</v>
      </c>
      <c r="O658" s="35"/>
    </row>
    <row r="659" spans="1:15" ht="14.25" customHeight="1" x14ac:dyDescent="0.2">
      <c r="A659" s="102"/>
      <c r="B659" s="501" t="s">
        <v>45</v>
      </c>
      <c r="C659" s="502" t="s">
        <v>29</v>
      </c>
      <c r="D659" s="502" t="s">
        <v>94</v>
      </c>
      <c r="E659" s="451">
        <v>2016</v>
      </c>
      <c r="F659" s="477" t="s">
        <v>26</v>
      </c>
      <c r="G659" s="313" t="s">
        <v>26</v>
      </c>
      <c r="H659" s="313" t="s">
        <v>26</v>
      </c>
      <c r="I659" s="313" t="s">
        <v>26</v>
      </c>
      <c r="J659" s="313" t="s">
        <v>26</v>
      </c>
      <c r="K659" s="313" t="s">
        <v>26</v>
      </c>
      <c r="L659" s="313" t="s">
        <v>26</v>
      </c>
      <c r="M659" s="313" t="s">
        <v>26</v>
      </c>
      <c r="N659" s="504" t="s">
        <v>26</v>
      </c>
      <c r="O659" s="35"/>
    </row>
    <row r="660" spans="1:15" ht="14.25" customHeight="1" x14ac:dyDescent="0.2">
      <c r="A660" s="102"/>
      <c r="B660" s="501" t="s">
        <v>45</v>
      </c>
      <c r="C660" s="502" t="s">
        <v>29</v>
      </c>
      <c r="D660" s="502" t="s">
        <v>94</v>
      </c>
      <c r="E660" s="451">
        <v>2017</v>
      </c>
      <c r="F660" s="927" t="s">
        <v>26</v>
      </c>
      <c r="G660" s="928" t="s">
        <v>26</v>
      </c>
      <c r="H660" s="932" t="s">
        <v>26</v>
      </c>
      <c r="I660" s="930" t="s">
        <v>26</v>
      </c>
      <c r="J660" s="930" t="s">
        <v>26</v>
      </c>
      <c r="K660" s="928" t="s">
        <v>26</v>
      </c>
      <c r="L660" s="928" t="s">
        <v>26</v>
      </c>
      <c r="M660" s="930" t="s">
        <v>26</v>
      </c>
      <c r="N660" s="931" t="s">
        <v>26</v>
      </c>
      <c r="O660" s="35"/>
    </row>
    <row r="661" spans="1:15" ht="14.25" customHeight="1" x14ac:dyDescent="0.2">
      <c r="A661" s="102"/>
      <c r="B661" s="501" t="s">
        <v>45</v>
      </c>
      <c r="C661" s="502" t="s">
        <v>29</v>
      </c>
      <c r="D661" s="502" t="s">
        <v>95</v>
      </c>
      <c r="E661" s="451">
        <v>2008</v>
      </c>
      <c r="F661" s="477" t="s">
        <v>26</v>
      </c>
      <c r="G661" s="313" t="s">
        <v>26</v>
      </c>
      <c r="H661" s="313" t="s">
        <v>26</v>
      </c>
      <c r="I661" s="313" t="s">
        <v>26</v>
      </c>
      <c r="J661" s="313" t="s">
        <v>26</v>
      </c>
      <c r="K661" s="313" t="s">
        <v>26</v>
      </c>
      <c r="L661" s="313" t="s">
        <v>26</v>
      </c>
      <c r="M661" s="313" t="s">
        <v>26</v>
      </c>
      <c r="N661" s="489" t="s">
        <v>26</v>
      </c>
      <c r="O661" s="35"/>
    </row>
    <row r="662" spans="1:15" ht="14.25" customHeight="1" x14ac:dyDescent="0.2">
      <c r="A662" s="102"/>
      <c r="B662" s="501" t="s">
        <v>45</v>
      </c>
      <c r="C662" s="502" t="s">
        <v>29</v>
      </c>
      <c r="D662" s="502" t="s">
        <v>95</v>
      </c>
      <c r="E662" s="451">
        <v>2009</v>
      </c>
      <c r="F662" s="477" t="s">
        <v>26</v>
      </c>
      <c r="G662" s="313" t="s">
        <v>26</v>
      </c>
      <c r="H662" s="313" t="s">
        <v>26</v>
      </c>
      <c r="I662" s="313" t="s">
        <v>26</v>
      </c>
      <c r="J662" s="313" t="s">
        <v>26</v>
      </c>
      <c r="K662" s="313" t="s">
        <v>26</v>
      </c>
      <c r="L662" s="313" t="s">
        <v>26</v>
      </c>
      <c r="M662" s="313" t="s">
        <v>26</v>
      </c>
      <c r="N662" s="489" t="s">
        <v>26</v>
      </c>
      <c r="O662" s="35"/>
    </row>
    <row r="663" spans="1:15" ht="14.25" customHeight="1" x14ac:dyDescent="0.2">
      <c r="A663" s="102"/>
      <c r="B663" s="501" t="s">
        <v>45</v>
      </c>
      <c r="C663" s="502" t="s">
        <v>29</v>
      </c>
      <c r="D663" s="502" t="s">
        <v>95</v>
      </c>
      <c r="E663" s="451">
        <v>2010</v>
      </c>
      <c r="F663" s="477" t="s">
        <v>26</v>
      </c>
      <c r="G663" s="313" t="s">
        <v>26</v>
      </c>
      <c r="H663" s="313" t="s">
        <v>26</v>
      </c>
      <c r="I663" s="313" t="s">
        <v>26</v>
      </c>
      <c r="J663" s="313" t="s">
        <v>26</v>
      </c>
      <c r="K663" s="313" t="s">
        <v>26</v>
      </c>
      <c r="L663" s="313" t="s">
        <v>26</v>
      </c>
      <c r="M663" s="313" t="s">
        <v>26</v>
      </c>
      <c r="N663" s="489" t="s">
        <v>26</v>
      </c>
      <c r="O663" s="35"/>
    </row>
    <row r="664" spans="1:15" ht="14.25" customHeight="1" x14ac:dyDescent="0.2">
      <c r="A664" s="102"/>
      <c r="B664" s="501" t="s">
        <v>45</v>
      </c>
      <c r="C664" s="502" t="s">
        <v>29</v>
      </c>
      <c r="D664" s="502" t="s">
        <v>95</v>
      </c>
      <c r="E664" s="451">
        <v>2011</v>
      </c>
      <c r="F664" s="477" t="s">
        <v>26</v>
      </c>
      <c r="G664" s="313" t="s">
        <v>26</v>
      </c>
      <c r="H664" s="313" t="s">
        <v>26</v>
      </c>
      <c r="I664" s="313" t="s">
        <v>26</v>
      </c>
      <c r="J664" s="313" t="s">
        <v>26</v>
      </c>
      <c r="K664" s="313" t="s">
        <v>26</v>
      </c>
      <c r="L664" s="313" t="s">
        <v>26</v>
      </c>
      <c r="M664" s="313" t="s">
        <v>26</v>
      </c>
      <c r="N664" s="489" t="s">
        <v>26</v>
      </c>
      <c r="O664" s="35"/>
    </row>
    <row r="665" spans="1:15" ht="14.25" customHeight="1" x14ac:dyDescent="0.2">
      <c r="A665" s="102"/>
      <c r="B665" s="501" t="s">
        <v>45</v>
      </c>
      <c r="C665" s="502" t="s">
        <v>29</v>
      </c>
      <c r="D665" s="502" t="s">
        <v>95</v>
      </c>
      <c r="E665" s="451">
        <v>2012</v>
      </c>
      <c r="F665" s="477" t="s">
        <v>26</v>
      </c>
      <c r="G665" s="313" t="s">
        <v>26</v>
      </c>
      <c r="H665" s="313" t="s">
        <v>26</v>
      </c>
      <c r="I665" s="313" t="s">
        <v>26</v>
      </c>
      <c r="J665" s="313" t="s">
        <v>26</v>
      </c>
      <c r="K665" s="313" t="s">
        <v>26</v>
      </c>
      <c r="L665" s="313" t="s">
        <v>26</v>
      </c>
      <c r="M665" s="313" t="s">
        <v>26</v>
      </c>
      <c r="N665" s="489" t="s">
        <v>26</v>
      </c>
      <c r="O665" s="35"/>
    </row>
    <row r="666" spans="1:15" ht="14.25" customHeight="1" x14ac:dyDescent="0.2">
      <c r="A666" s="102"/>
      <c r="B666" s="501" t="s">
        <v>45</v>
      </c>
      <c r="C666" s="502" t="s">
        <v>29</v>
      </c>
      <c r="D666" s="502" t="s">
        <v>95</v>
      </c>
      <c r="E666" s="451">
        <v>2013</v>
      </c>
      <c r="F666" s="477" t="s">
        <v>26</v>
      </c>
      <c r="G666" s="313" t="s">
        <v>26</v>
      </c>
      <c r="H666" s="313" t="s">
        <v>26</v>
      </c>
      <c r="I666" s="313" t="s">
        <v>26</v>
      </c>
      <c r="J666" s="313" t="s">
        <v>26</v>
      </c>
      <c r="K666" s="313" t="s">
        <v>26</v>
      </c>
      <c r="L666" s="313" t="s">
        <v>26</v>
      </c>
      <c r="M666" s="313" t="s">
        <v>26</v>
      </c>
      <c r="N666" s="489" t="s">
        <v>26</v>
      </c>
      <c r="O666" s="35"/>
    </row>
    <row r="667" spans="1:15" ht="14.25" customHeight="1" x14ac:dyDescent="0.2">
      <c r="A667" s="102"/>
      <c r="B667" s="501" t="s">
        <v>45</v>
      </c>
      <c r="C667" s="502" t="s">
        <v>29</v>
      </c>
      <c r="D667" s="502" t="s">
        <v>95</v>
      </c>
      <c r="E667" s="451">
        <v>2014</v>
      </c>
      <c r="F667" s="477" t="s">
        <v>26</v>
      </c>
      <c r="G667" s="313" t="s">
        <v>26</v>
      </c>
      <c r="H667" s="313" t="s">
        <v>26</v>
      </c>
      <c r="I667" s="313" t="s">
        <v>26</v>
      </c>
      <c r="J667" s="313" t="s">
        <v>26</v>
      </c>
      <c r="K667" s="313" t="s">
        <v>26</v>
      </c>
      <c r="L667" s="313" t="s">
        <v>26</v>
      </c>
      <c r="M667" s="313" t="s">
        <v>26</v>
      </c>
      <c r="N667" s="489" t="s">
        <v>26</v>
      </c>
      <c r="O667" s="35"/>
    </row>
    <row r="668" spans="1:15" ht="14.25" customHeight="1" x14ac:dyDescent="0.2">
      <c r="A668" s="102"/>
      <c r="B668" s="501" t="s">
        <v>45</v>
      </c>
      <c r="C668" s="502" t="s">
        <v>29</v>
      </c>
      <c r="D668" s="502" t="s">
        <v>95</v>
      </c>
      <c r="E668" s="451">
        <v>2015</v>
      </c>
      <c r="F668" s="477" t="s">
        <v>26</v>
      </c>
      <c r="G668" s="313" t="s">
        <v>26</v>
      </c>
      <c r="H668" s="313" t="s">
        <v>26</v>
      </c>
      <c r="I668" s="313" t="s">
        <v>26</v>
      </c>
      <c r="J668" s="313" t="s">
        <v>26</v>
      </c>
      <c r="K668" s="313" t="s">
        <v>26</v>
      </c>
      <c r="L668" s="313" t="s">
        <v>26</v>
      </c>
      <c r="M668" s="313" t="s">
        <v>26</v>
      </c>
      <c r="N668" s="489" t="s">
        <v>26</v>
      </c>
      <c r="O668" s="35"/>
    </row>
    <row r="669" spans="1:15" ht="14.25" customHeight="1" x14ac:dyDescent="0.2">
      <c r="A669" s="102"/>
      <c r="B669" s="501" t="s">
        <v>45</v>
      </c>
      <c r="C669" s="502" t="s">
        <v>29</v>
      </c>
      <c r="D669" s="502" t="s">
        <v>95</v>
      </c>
      <c r="E669" s="451">
        <v>2016</v>
      </c>
      <c r="F669" s="477" t="s">
        <v>26</v>
      </c>
      <c r="G669" s="313" t="s">
        <v>26</v>
      </c>
      <c r="H669" s="313" t="s">
        <v>26</v>
      </c>
      <c r="I669" s="313" t="s">
        <v>26</v>
      </c>
      <c r="J669" s="313" t="s">
        <v>26</v>
      </c>
      <c r="K669" s="313" t="s">
        <v>26</v>
      </c>
      <c r="L669" s="313" t="s">
        <v>26</v>
      </c>
      <c r="M669" s="313" t="s">
        <v>26</v>
      </c>
      <c r="N669" s="504" t="s">
        <v>26</v>
      </c>
      <c r="O669" s="35"/>
    </row>
    <row r="670" spans="1:15" ht="14.25" customHeight="1" x14ac:dyDescent="0.2">
      <c r="A670" s="102"/>
      <c r="B670" s="501" t="s">
        <v>45</v>
      </c>
      <c r="C670" s="502" t="s">
        <v>29</v>
      </c>
      <c r="D670" s="502" t="s">
        <v>95</v>
      </c>
      <c r="E670" s="451">
        <v>2017</v>
      </c>
      <c r="F670" s="927" t="s">
        <v>26</v>
      </c>
      <c r="G670" s="928" t="s">
        <v>26</v>
      </c>
      <c r="H670" s="932" t="s">
        <v>26</v>
      </c>
      <c r="I670" s="930" t="s">
        <v>26</v>
      </c>
      <c r="J670" s="930" t="s">
        <v>26</v>
      </c>
      <c r="K670" s="928" t="s">
        <v>26</v>
      </c>
      <c r="L670" s="928" t="s">
        <v>26</v>
      </c>
      <c r="M670" s="930" t="s">
        <v>26</v>
      </c>
      <c r="N670" s="931" t="s">
        <v>26</v>
      </c>
      <c r="O670" s="35"/>
    </row>
    <row r="671" spans="1:15" ht="14.25" customHeight="1" x14ac:dyDescent="0.2">
      <c r="A671" s="102"/>
      <c r="B671" s="501" t="s">
        <v>45</v>
      </c>
      <c r="C671" s="502" t="s">
        <v>29</v>
      </c>
      <c r="D671" s="502" t="s">
        <v>96</v>
      </c>
      <c r="E671" s="451">
        <v>2008</v>
      </c>
      <c r="F671" s="477" t="s">
        <v>26</v>
      </c>
      <c r="G671" s="313" t="s">
        <v>26</v>
      </c>
      <c r="H671" s="313" t="s">
        <v>26</v>
      </c>
      <c r="I671" s="313" t="s">
        <v>26</v>
      </c>
      <c r="J671" s="313" t="s">
        <v>26</v>
      </c>
      <c r="K671" s="313" t="s">
        <v>26</v>
      </c>
      <c r="L671" s="313" t="s">
        <v>26</v>
      </c>
      <c r="M671" s="313" t="s">
        <v>26</v>
      </c>
      <c r="N671" s="489" t="s">
        <v>26</v>
      </c>
      <c r="O671" s="35"/>
    </row>
    <row r="672" spans="1:15" ht="14.25" customHeight="1" x14ac:dyDescent="0.2">
      <c r="A672" s="102"/>
      <c r="B672" s="501" t="s">
        <v>45</v>
      </c>
      <c r="C672" s="502" t="s">
        <v>29</v>
      </c>
      <c r="D672" s="502" t="s">
        <v>96</v>
      </c>
      <c r="E672" s="451">
        <v>2009</v>
      </c>
      <c r="F672" s="477" t="s">
        <v>26</v>
      </c>
      <c r="G672" s="313" t="s">
        <v>26</v>
      </c>
      <c r="H672" s="313" t="s">
        <v>26</v>
      </c>
      <c r="I672" s="313" t="s">
        <v>26</v>
      </c>
      <c r="J672" s="313" t="s">
        <v>26</v>
      </c>
      <c r="K672" s="313" t="s">
        <v>26</v>
      </c>
      <c r="L672" s="313" t="s">
        <v>26</v>
      </c>
      <c r="M672" s="313" t="s">
        <v>26</v>
      </c>
      <c r="N672" s="489" t="s">
        <v>26</v>
      </c>
      <c r="O672" s="35"/>
    </row>
    <row r="673" spans="1:15" ht="14.25" customHeight="1" x14ac:dyDescent="0.2">
      <c r="A673" s="102"/>
      <c r="B673" s="501" t="s">
        <v>45</v>
      </c>
      <c r="C673" s="502" t="s">
        <v>29</v>
      </c>
      <c r="D673" s="502" t="s">
        <v>96</v>
      </c>
      <c r="E673" s="451">
        <v>2010</v>
      </c>
      <c r="F673" s="477" t="s">
        <v>26</v>
      </c>
      <c r="G673" s="313" t="s">
        <v>26</v>
      </c>
      <c r="H673" s="313" t="s">
        <v>26</v>
      </c>
      <c r="I673" s="313" t="s">
        <v>26</v>
      </c>
      <c r="J673" s="313" t="s">
        <v>26</v>
      </c>
      <c r="K673" s="313" t="s">
        <v>26</v>
      </c>
      <c r="L673" s="313" t="s">
        <v>26</v>
      </c>
      <c r="M673" s="313" t="s">
        <v>26</v>
      </c>
      <c r="N673" s="489" t="s">
        <v>26</v>
      </c>
      <c r="O673" s="35"/>
    </row>
    <row r="674" spans="1:15" ht="14.25" customHeight="1" x14ac:dyDescent="0.2">
      <c r="A674" s="102"/>
      <c r="B674" s="501" t="s">
        <v>45</v>
      </c>
      <c r="C674" s="502" t="s">
        <v>29</v>
      </c>
      <c r="D674" s="502" t="s">
        <v>96</v>
      </c>
      <c r="E674" s="451">
        <v>2011</v>
      </c>
      <c r="F674" s="477" t="s">
        <v>26</v>
      </c>
      <c r="G674" s="313" t="s">
        <v>26</v>
      </c>
      <c r="H674" s="313" t="s">
        <v>26</v>
      </c>
      <c r="I674" s="313" t="s">
        <v>26</v>
      </c>
      <c r="J674" s="313" t="s">
        <v>26</v>
      </c>
      <c r="K674" s="313" t="s">
        <v>26</v>
      </c>
      <c r="L674" s="313" t="s">
        <v>26</v>
      </c>
      <c r="M674" s="313" t="s">
        <v>26</v>
      </c>
      <c r="N674" s="489" t="s">
        <v>26</v>
      </c>
      <c r="O674" s="35"/>
    </row>
    <row r="675" spans="1:15" ht="14.25" customHeight="1" x14ac:dyDescent="0.2">
      <c r="A675" s="102"/>
      <c r="B675" s="501" t="s">
        <v>45</v>
      </c>
      <c r="C675" s="502" t="s">
        <v>29</v>
      </c>
      <c r="D675" s="502" t="s">
        <v>96</v>
      </c>
      <c r="E675" s="451">
        <v>2012</v>
      </c>
      <c r="F675" s="477" t="s">
        <v>26</v>
      </c>
      <c r="G675" s="313" t="s">
        <v>26</v>
      </c>
      <c r="H675" s="313" t="s">
        <v>26</v>
      </c>
      <c r="I675" s="313" t="s">
        <v>26</v>
      </c>
      <c r="J675" s="313" t="s">
        <v>26</v>
      </c>
      <c r="K675" s="313" t="s">
        <v>26</v>
      </c>
      <c r="L675" s="313" t="s">
        <v>26</v>
      </c>
      <c r="M675" s="313" t="s">
        <v>26</v>
      </c>
      <c r="N675" s="489" t="s">
        <v>26</v>
      </c>
      <c r="O675" s="35"/>
    </row>
    <row r="676" spans="1:15" ht="14.25" customHeight="1" x14ac:dyDescent="0.2">
      <c r="A676" s="102"/>
      <c r="B676" s="501" t="s">
        <v>45</v>
      </c>
      <c r="C676" s="502" t="s">
        <v>29</v>
      </c>
      <c r="D676" s="502" t="s">
        <v>96</v>
      </c>
      <c r="E676" s="451">
        <v>2013</v>
      </c>
      <c r="F676" s="477" t="s">
        <v>26</v>
      </c>
      <c r="G676" s="313" t="s">
        <v>26</v>
      </c>
      <c r="H676" s="313" t="s">
        <v>26</v>
      </c>
      <c r="I676" s="313" t="s">
        <v>26</v>
      </c>
      <c r="J676" s="313" t="s">
        <v>26</v>
      </c>
      <c r="K676" s="313" t="s">
        <v>26</v>
      </c>
      <c r="L676" s="313" t="s">
        <v>26</v>
      </c>
      <c r="M676" s="313" t="s">
        <v>26</v>
      </c>
      <c r="N676" s="489" t="s">
        <v>26</v>
      </c>
      <c r="O676" s="35"/>
    </row>
    <row r="677" spans="1:15" ht="14.25" customHeight="1" x14ac:dyDescent="0.2">
      <c r="A677" s="102"/>
      <c r="B677" s="501" t="s">
        <v>45</v>
      </c>
      <c r="C677" s="502" t="s">
        <v>29</v>
      </c>
      <c r="D677" s="502" t="s">
        <v>96</v>
      </c>
      <c r="E677" s="451">
        <v>2014</v>
      </c>
      <c r="F677" s="477" t="s">
        <v>26</v>
      </c>
      <c r="G677" s="313" t="s">
        <v>26</v>
      </c>
      <c r="H677" s="313" t="s">
        <v>26</v>
      </c>
      <c r="I677" s="313" t="s">
        <v>26</v>
      </c>
      <c r="J677" s="313" t="s">
        <v>26</v>
      </c>
      <c r="K677" s="313" t="s">
        <v>26</v>
      </c>
      <c r="L677" s="313" t="s">
        <v>26</v>
      </c>
      <c r="M677" s="313" t="s">
        <v>26</v>
      </c>
      <c r="N677" s="489" t="s">
        <v>26</v>
      </c>
      <c r="O677" s="35"/>
    </row>
    <row r="678" spans="1:15" ht="14.25" customHeight="1" x14ac:dyDescent="0.2">
      <c r="A678" s="102"/>
      <c r="B678" s="501" t="s">
        <v>45</v>
      </c>
      <c r="C678" s="502" t="s">
        <v>29</v>
      </c>
      <c r="D678" s="502" t="s">
        <v>96</v>
      </c>
      <c r="E678" s="451">
        <v>2015</v>
      </c>
      <c r="F678" s="477" t="s">
        <v>26</v>
      </c>
      <c r="G678" s="313" t="s">
        <v>26</v>
      </c>
      <c r="H678" s="313" t="s">
        <v>26</v>
      </c>
      <c r="I678" s="313" t="s">
        <v>26</v>
      </c>
      <c r="J678" s="313" t="s">
        <v>26</v>
      </c>
      <c r="K678" s="313" t="s">
        <v>26</v>
      </c>
      <c r="L678" s="313" t="s">
        <v>26</v>
      </c>
      <c r="M678" s="313" t="s">
        <v>26</v>
      </c>
      <c r="N678" s="489" t="s">
        <v>26</v>
      </c>
      <c r="O678" s="35"/>
    </row>
    <row r="679" spans="1:15" ht="14.25" customHeight="1" x14ac:dyDescent="0.2">
      <c r="A679" s="102"/>
      <c r="B679" s="501" t="s">
        <v>45</v>
      </c>
      <c r="C679" s="502" t="s">
        <v>29</v>
      </c>
      <c r="D679" s="502" t="s">
        <v>96</v>
      </c>
      <c r="E679" s="451">
        <v>2016</v>
      </c>
      <c r="F679" s="477" t="s">
        <v>26</v>
      </c>
      <c r="G679" s="313" t="s">
        <v>26</v>
      </c>
      <c r="H679" s="313" t="s">
        <v>26</v>
      </c>
      <c r="I679" s="313" t="s">
        <v>26</v>
      </c>
      <c r="J679" s="313" t="s">
        <v>26</v>
      </c>
      <c r="K679" s="313" t="s">
        <v>26</v>
      </c>
      <c r="L679" s="313" t="s">
        <v>26</v>
      </c>
      <c r="M679" s="313" t="s">
        <v>26</v>
      </c>
      <c r="N679" s="504" t="s">
        <v>26</v>
      </c>
      <c r="O679" s="35"/>
    </row>
    <row r="680" spans="1:15" ht="14.25" customHeight="1" x14ac:dyDescent="0.2">
      <c r="A680" s="102"/>
      <c r="B680" s="501" t="s">
        <v>45</v>
      </c>
      <c r="C680" s="502" t="s">
        <v>29</v>
      </c>
      <c r="D680" s="502" t="s">
        <v>96</v>
      </c>
      <c r="E680" s="451">
        <v>2017</v>
      </c>
      <c r="F680" s="927" t="s">
        <v>26</v>
      </c>
      <c r="G680" s="928" t="s">
        <v>26</v>
      </c>
      <c r="H680" s="932" t="s">
        <v>26</v>
      </c>
      <c r="I680" s="930" t="s">
        <v>26</v>
      </c>
      <c r="J680" s="930" t="s">
        <v>26</v>
      </c>
      <c r="K680" s="928" t="s">
        <v>26</v>
      </c>
      <c r="L680" s="928" t="s">
        <v>26</v>
      </c>
      <c r="M680" s="930" t="s">
        <v>26</v>
      </c>
      <c r="N680" s="931" t="s">
        <v>26</v>
      </c>
      <c r="O680" s="35"/>
    </row>
    <row r="681" spans="1:15" ht="14.25" customHeight="1" x14ac:dyDescent="0.2">
      <c r="A681" s="102"/>
      <c r="B681" s="501" t="s">
        <v>45</v>
      </c>
      <c r="C681" s="502" t="s">
        <v>29</v>
      </c>
      <c r="D681" s="502" t="s">
        <v>97</v>
      </c>
      <c r="E681" s="451">
        <v>2008</v>
      </c>
      <c r="F681" s="477" t="s">
        <v>26</v>
      </c>
      <c r="G681" s="313" t="s">
        <v>26</v>
      </c>
      <c r="H681" s="313" t="s">
        <v>26</v>
      </c>
      <c r="I681" s="313" t="s">
        <v>26</v>
      </c>
      <c r="J681" s="313" t="s">
        <v>26</v>
      </c>
      <c r="K681" s="313" t="s">
        <v>26</v>
      </c>
      <c r="L681" s="313" t="s">
        <v>26</v>
      </c>
      <c r="M681" s="313" t="s">
        <v>26</v>
      </c>
      <c r="N681" s="489" t="s">
        <v>26</v>
      </c>
      <c r="O681" s="35"/>
    </row>
    <row r="682" spans="1:15" ht="14.25" customHeight="1" x14ac:dyDescent="0.2">
      <c r="A682" s="102"/>
      <c r="B682" s="501" t="s">
        <v>45</v>
      </c>
      <c r="C682" s="502" t="s">
        <v>29</v>
      </c>
      <c r="D682" s="502" t="s">
        <v>97</v>
      </c>
      <c r="E682" s="451">
        <v>2009</v>
      </c>
      <c r="F682" s="477" t="s">
        <v>26</v>
      </c>
      <c r="G682" s="313" t="s">
        <v>26</v>
      </c>
      <c r="H682" s="313" t="s">
        <v>26</v>
      </c>
      <c r="I682" s="313" t="s">
        <v>26</v>
      </c>
      <c r="J682" s="313" t="s">
        <v>26</v>
      </c>
      <c r="K682" s="313" t="s">
        <v>26</v>
      </c>
      <c r="L682" s="313" t="s">
        <v>26</v>
      </c>
      <c r="M682" s="313" t="s">
        <v>26</v>
      </c>
      <c r="N682" s="489" t="s">
        <v>26</v>
      </c>
      <c r="O682" s="35"/>
    </row>
    <row r="683" spans="1:15" ht="14.25" customHeight="1" x14ac:dyDescent="0.2">
      <c r="A683" s="102"/>
      <c r="B683" s="501" t="s">
        <v>45</v>
      </c>
      <c r="C683" s="502" t="s">
        <v>29</v>
      </c>
      <c r="D683" s="502" t="s">
        <v>97</v>
      </c>
      <c r="E683" s="451">
        <v>2010</v>
      </c>
      <c r="F683" s="477" t="s">
        <v>26</v>
      </c>
      <c r="G683" s="313" t="s">
        <v>26</v>
      </c>
      <c r="H683" s="313" t="s">
        <v>26</v>
      </c>
      <c r="I683" s="313" t="s">
        <v>26</v>
      </c>
      <c r="J683" s="313" t="s">
        <v>26</v>
      </c>
      <c r="K683" s="313" t="s">
        <v>26</v>
      </c>
      <c r="L683" s="313" t="s">
        <v>26</v>
      </c>
      <c r="M683" s="313" t="s">
        <v>26</v>
      </c>
      <c r="N683" s="489" t="s">
        <v>26</v>
      </c>
      <c r="O683" s="35"/>
    </row>
    <row r="684" spans="1:15" ht="14.25" customHeight="1" x14ac:dyDescent="0.2">
      <c r="A684" s="102"/>
      <c r="B684" s="501" t="s">
        <v>45</v>
      </c>
      <c r="C684" s="502" t="s">
        <v>29</v>
      </c>
      <c r="D684" s="502" t="s">
        <v>97</v>
      </c>
      <c r="E684" s="451">
        <v>2011</v>
      </c>
      <c r="F684" s="477" t="s">
        <v>26</v>
      </c>
      <c r="G684" s="313" t="s">
        <v>26</v>
      </c>
      <c r="H684" s="313" t="s">
        <v>26</v>
      </c>
      <c r="I684" s="313" t="s">
        <v>26</v>
      </c>
      <c r="J684" s="313" t="s">
        <v>26</v>
      </c>
      <c r="K684" s="313" t="s">
        <v>26</v>
      </c>
      <c r="L684" s="313" t="s">
        <v>26</v>
      </c>
      <c r="M684" s="313" t="s">
        <v>26</v>
      </c>
      <c r="N684" s="489" t="s">
        <v>26</v>
      </c>
      <c r="O684" s="35"/>
    </row>
    <row r="685" spans="1:15" ht="14.25" customHeight="1" x14ac:dyDescent="0.2">
      <c r="A685" s="102"/>
      <c r="B685" s="501" t="s">
        <v>45</v>
      </c>
      <c r="C685" s="502" t="s">
        <v>29</v>
      </c>
      <c r="D685" s="502" t="s">
        <v>97</v>
      </c>
      <c r="E685" s="451">
        <v>2012</v>
      </c>
      <c r="F685" s="477" t="s">
        <v>26</v>
      </c>
      <c r="G685" s="313" t="s">
        <v>26</v>
      </c>
      <c r="H685" s="313" t="s">
        <v>26</v>
      </c>
      <c r="I685" s="313" t="s">
        <v>26</v>
      </c>
      <c r="J685" s="313" t="s">
        <v>26</v>
      </c>
      <c r="K685" s="313" t="s">
        <v>26</v>
      </c>
      <c r="L685" s="313" t="s">
        <v>26</v>
      </c>
      <c r="M685" s="313" t="s">
        <v>26</v>
      </c>
      <c r="N685" s="489" t="s">
        <v>26</v>
      </c>
      <c r="O685" s="35"/>
    </row>
    <row r="686" spans="1:15" ht="14.25" customHeight="1" x14ac:dyDescent="0.2">
      <c r="A686" s="102"/>
      <c r="B686" s="501" t="s">
        <v>45</v>
      </c>
      <c r="C686" s="502" t="s">
        <v>29</v>
      </c>
      <c r="D686" s="502" t="s">
        <v>97</v>
      </c>
      <c r="E686" s="451">
        <v>2013</v>
      </c>
      <c r="F686" s="477" t="s">
        <v>26</v>
      </c>
      <c r="G686" s="313" t="s">
        <v>26</v>
      </c>
      <c r="H686" s="313" t="s">
        <v>26</v>
      </c>
      <c r="I686" s="313" t="s">
        <v>26</v>
      </c>
      <c r="J686" s="313" t="s">
        <v>26</v>
      </c>
      <c r="K686" s="313" t="s">
        <v>26</v>
      </c>
      <c r="L686" s="313" t="s">
        <v>26</v>
      </c>
      <c r="M686" s="313" t="s">
        <v>26</v>
      </c>
      <c r="N686" s="489" t="s">
        <v>26</v>
      </c>
      <c r="O686" s="35"/>
    </row>
    <row r="687" spans="1:15" ht="14.25" customHeight="1" x14ac:dyDescent="0.2">
      <c r="A687" s="102"/>
      <c r="B687" s="501" t="s">
        <v>45</v>
      </c>
      <c r="C687" s="502" t="s">
        <v>29</v>
      </c>
      <c r="D687" s="502" t="s">
        <v>97</v>
      </c>
      <c r="E687" s="451">
        <v>2014</v>
      </c>
      <c r="F687" s="477" t="s">
        <v>26</v>
      </c>
      <c r="G687" s="313" t="s">
        <v>26</v>
      </c>
      <c r="H687" s="313" t="s">
        <v>26</v>
      </c>
      <c r="I687" s="313" t="s">
        <v>26</v>
      </c>
      <c r="J687" s="313" t="s">
        <v>26</v>
      </c>
      <c r="K687" s="313" t="s">
        <v>26</v>
      </c>
      <c r="L687" s="313" t="s">
        <v>26</v>
      </c>
      <c r="M687" s="313" t="s">
        <v>26</v>
      </c>
      <c r="N687" s="489" t="s">
        <v>26</v>
      </c>
      <c r="O687" s="35"/>
    </row>
    <row r="688" spans="1:15" ht="14.25" customHeight="1" x14ac:dyDescent="0.2">
      <c r="A688" s="102"/>
      <c r="B688" s="501" t="s">
        <v>45</v>
      </c>
      <c r="C688" s="502" t="s">
        <v>29</v>
      </c>
      <c r="D688" s="502" t="s">
        <v>97</v>
      </c>
      <c r="E688" s="451">
        <v>2015</v>
      </c>
      <c r="F688" s="477" t="s">
        <v>26</v>
      </c>
      <c r="G688" s="313" t="s">
        <v>26</v>
      </c>
      <c r="H688" s="313" t="s">
        <v>26</v>
      </c>
      <c r="I688" s="313" t="s">
        <v>26</v>
      </c>
      <c r="J688" s="313" t="s">
        <v>26</v>
      </c>
      <c r="K688" s="313" t="s">
        <v>26</v>
      </c>
      <c r="L688" s="313" t="s">
        <v>26</v>
      </c>
      <c r="M688" s="313" t="s">
        <v>26</v>
      </c>
      <c r="N688" s="489" t="s">
        <v>26</v>
      </c>
      <c r="O688" s="35"/>
    </row>
    <row r="689" spans="1:15" ht="14.25" customHeight="1" x14ac:dyDescent="0.2">
      <c r="A689" s="102"/>
      <c r="B689" s="501" t="s">
        <v>45</v>
      </c>
      <c r="C689" s="502" t="s">
        <v>29</v>
      </c>
      <c r="D689" s="502" t="s">
        <v>97</v>
      </c>
      <c r="E689" s="451">
        <v>2016</v>
      </c>
      <c r="F689" s="477" t="s">
        <v>26</v>
      </c>
      <c r="G689" s="313" t="s">
        <v>26</v>
      </c>
      <c r="H689" s="313" t="s">
        <v>26</v>
      </c>
      <c r="I689" s="313" t="s">
        <v>26</v>
      </c>
      <c r="J689" s="313" t="s">
        <v>26</v>
      </c>
      <c r="K689" s="313" t="s">
        <v>26</v>
      </c>
      <c r="L689" s="313" t="s">
        <v>26</v>
      </c>
      <c r="M689" s="313" t="s">
        <v>26</v>
      </c>
      <c r="N689" s="504" t="s">
        <v>26</v>
      </c>
      <c r="O689" s="35"/>
    </row>
    <row r="690" spans="1:15" ht="14.25" customHeight="1" x14ac:dyDescent="0.2">
      <c r="A690" s="102"/>
      <c r="B690" s="501" t="s">
        <v>45</v>
      </c>
      <c r="C690" s="502" t="s">
        <v>29</v>
      </c>
      <c r="D690" s="502" t="s">
        <v>97</v>
      </c>
      <c r="E690" s="451">
        <v>2017</v>
      </c>
      <c r="F690" s="927" t="s">
        <v>26</v>
      </c>
      <c r="G690" s="928" t="s">
        <v>26</v>
      </c>
      <c r="H690" s="932" t="s">
        <v>26</v>
      </c>
      <c r="I690" s="930" t="s">
        <v>26</v>
      </c>
      <c r="J690" s="930" t="s">
        <v>26</v>
      </c>
      <c r="K690" s="928" t="s">
        <v>26</v>
      </c>
      <c r="L690" s="928" t="s">
        <v>26</v>
      </c>
      <c r="M690" s="930" t="s">
        <v>26</v>
      </c>
      <c r="N690" s="931" t="s">
        <v>26</v>
      </c>
      <c r="O690" s="35"/>
    </row>
    <row r="691" spans="1:15" ht="14.25" customHeight="1" x14ac:dyDescent="0.2">
      <c r="A691" s="102"/>
      <c r="B691" s="501" t="s">
        <v>45</v>
      </c>
      <c r="C691" s="502" t="s">
        <v>30</v>
      </c>
      <c r="D691" s="502" t="s">
        <v>94</v>
      </c>
      <c r="E691" s="451">
        <v>2008</v>
      </c>
      <c r="F691" s="477" t="s">
        <v>26</v>
      </c>
      <c r="G691" s="313" t="s">
        <v>26</v>
      </c>
      <c r="H691" s="313" t="s">
        <v>26</v>
      </c>
      <c r="I691" s="313" t="s">
        <v>26</v>
      </c>
      <c r="J691" s="313" t="s">
        <v>26</v>
      </c>
      <c r="K691" s="313" t="s">
        <v>26</v>
      </c>
      <c r="L691" s="313" t="s">
        <v>26</v>
      </c>
      <c r="M691" s="313" t="s">
        <v>26</v>
      </c>
      <c r="N691" s="489" t="s">
        <v>26</v>
      </c>
      <c r="O691" s="35"/>
    </row>
    <row r="692" spans="1:15" ht="14.25" customHeight="1" x14ac:dyDescent="0.2">
      <c r="A692" s="102"/>
      <c r="B692" s="501" t="s">
        <v>45</v>
      </c>
      <c r="C692" s="502" t="s">
        <v>30</v>
      </c>
      <c r="D692" s="502" t="s">
        <v>94</v>
      </c>
      <c r="E692" s="451">
        <v>2009</v>
      </c>
      <c r="F692" s="477" t="s">
        <v>26</v>
      </c>
      <c r="G692" s="313" t="s">
        <v>26</v>
      </c>
      <c r="H692" s="313" t="s">
        <v>26</v>
      </c>
      <c r="I692" s="313" t="s">
        <v>26</v>
      </c>
      <c r="J692" s="313" t="s">
        <v>26</v>
      </c>
      <c r="K692" s="313" t="s">
        <v>26</v>
      </c>
      <c r="L692" s="313" t="s">
        <v>26</v>
      </c>
      <c r="M692" s="313" t="s">
        <v>26</v>
      </c>
      <c r="N692" s="489" t="s">
        <v>26</v>
      </c>
      <c r="O692" s="35"/>
    </row>
    <row r="693" spans="1:15" ht="14.25" customHeight="1" x14ac:dyDescent="0.2">
      <c r="A693" s="102"/>
      <c r="B693" s="501" t="s">
        <v>45</v>
      </c>
      <c r="C693" s="502" t="s">
        <v>30</v>
      </c>
      <c r="D693" s="502" t="s">
        <v>94</v>
      </c>
      <c r="E693" s="451">
        <v>2010</v>
      </c>
      <c r="F693" s="477" t="s">
        <v>26</v>
      </c>
      <c r="G693" s="313" t="s">
        <v>26</v>
      </c>
      <c r="H693" s="313" t="s">
        <v>26</v>
      </c>
      <c r="I693" s="313" t="s">
        <v>26</v>
      </c>
      <c r="J693" s="313" t="s">
        <v>26</v>
      </c>
      <c r="K693" s="313" t="s">
        <v>26</v>
      </c>
      <c r="L693" s="313" t="s">
        <v>26</v>
      </c>
      <c r="M693" s="313" t="s">
        <v>26</v>
      </c>
      <c r="N693" s="489" t="s">
        <v>26</v>
      </c>
      <c r="O693" s="35"/>
    </row>
    <row r="694" spans="1:15" ht="14.25" customHeight="1" x14ac:dyDescent="0.2">
      <c r="A694" s="102"/>
      <c r="B694" s="501" t="s">
        <v>45</v>
      </c>
      <c r="C694" s="502" t="s">
        <v>30</v>
      </c>
      <c r="D694" s="502" t="s">
        <v>94</v>
      </c>
      <c r="E694" s="451">
        <v>2011</v>
      </c>
      <c r="F694" s="477" t="s">
        <v>26</v>
      </c>
      <c r="G694" s="313" t="s">
        <v>26</v>
      </c>
      <c r="H694" s="313" t="s">
        <v>26</v>
      </c>
      <c r="I694" s="313" t="s">
        <v>26</v>
      </c>
      <c r="J694" s="313" t="s">
        <v>26</v>
      </c>
      <c r="K694" s="313" t="s">
        <v>26</v>
      </c>
      <c r="L694" s="313" t="s">
        <v>26</v>
      </c>
      <c r="M694" s="313" t="s">
        <v>26</v>
      </c>
      <c r="N694" s="489" t="s">
        <v>26</v>
      </c>
      <c r="O694" s="35"/>
    </row>
    <row r="695" spans="1:15" ht="14.25" customHeight="1" x14ac:dyDescent="0.2">
      <c r="A695" s="102"/>
      <c r="B695" s="501" t="s">
        <v>45</v>
      </c>
      <c r="C695" s="502" t="s">
        <v>30</v>
      </c>
      <c r="D695" s="502" t="s">
        <v>94</v>
      </c>
      <c r="E695" s="451">
        <v>2012</v>
      </c>
      <c r="F695" s="477" t="s">
        <v>26</v>
      </c>
      <c r="G695" s="313" t="s">
        <v>26</v>
      </c>
      <c r="H695" s="313" t="s">
        <v>26</v>
      </c>
      <c r="I695" s="313" t="s">
        <v>26</v>
      </c>
      <c r="J695" s="313" t="s">
        <v>26</v>
      </c>
      <c r="K695" s="313" t="s">
        <v>26</v>
      </c>
      <c r="L695" s="313" t="s">
        <v>26</v>
      </c>
      <c r="M695" s="313" t="s">
        <v>26</v>
      </c>
      <c r="N695" s="489" t="s">
        <v>26</v>
      </c>
      <c r="O695" s="35"/>
    </row>
    <row r="696" spans="1:15" ht="14.25" customHeight="1" x14ac:dyDescent="0.2">
      <c r="A696" s="102"/>
      <c r="B696" s="501" t="s">
        <v>45</v>
      </c>
      <c r="C696" s="502" t="s">
        <v>30</v>
      </c>
      <c r="D696" s="502" t="s">
        <v>94</v>
      </c>
      <c r="E696" s="451">
        <v>2013</v>
      </c>
      <c r="F696" s="477" t="s">
        <v>26</v>
      </c>
      <c r="G696" s="313" t="s">
        <v>26</v>
      </c>
      <c r="H696" s="313" t="s">
        <v>26</v>
      </c>
      <c r="I696" s="313" t="s">
        <v>26</v>
      </c>
      <c r="J696" s="313" t="s">
        <v>26</v>
      </c>
      <c r="K696" s="313" t="s">
        <v>26</v>
      </c>
      <c r="L696" s="313" t="s">
        <v>26</v>
      </c>
      <c r="M696" s="313" t="s">
        <v>26</v>
      </c>
      <c r="N696" s="489" t="s">
        <v>26</v>
      </c>
      <c r="O696" s="35"/>
    </row>
    <row r="697" spans="1:15" ht="14.25" customHeight="1" x14ac:dyDescent="0.2">
      <c r="A697" s="102"/>
      <c r="B697" s="501" t="s">
        <v>45</v>
      </c>
      <c r="C697" s="502" t="s">
        <v>30</v>
      </c>
      <c r="D697" s="502" t="s">
        <v>94</v>
      </c>
      <c r="E697" s="451">
        <v>2014</v>
      </c>
      <c r="F697" s="477" t="s">
        <v>26</v>
      </c>
      <c r="G697" s="313" t="s">
        <v>26</v>
      </c>
      <c r="H697" s="313" t="s">
        <v>26</v>
      </c>
      <c r="I697" s="313" t="s">
        <v>26</v>
      </c>
      <c r="J697" s="313" t="s">
        <v>26</v>
      </c>
      <c r="K697" s="313" t="s">
        <v>26</v>
      </c>
      <c r="L697" s="313" t="s">
        <v>26</v>
      </c>
      <c r="M697" s="313" t="s">
        <v>26</v>
      </c>
      <c r="N697" s="489" t="s">
        <v>26</v>
      </c>
      <c r="O697" s="35"/>
    </row>
    <row r="698" spans="1:15" ht="14.25" customHeight="1" x14ac:dyDescent="0.2">
      <c r="A698" s="102"/>
      <c r="B698" s="501" t="s">
        <v>45</v>
      </c>
      <c r="C698" s="502" t="s">
        <v>30</v>
      </c>
      <c r="D698" s="502" t="s">
        <v>94</v>
      </c>
      <c r="E698" s="451">
        <v>2015</v>
      </c>
      <c r="F698" s="477" t="s">
        <v>26</v>
      </c>
      <c r="G698" s="313" t="s">
        <v>26</v>
      </c>
      <c r="H698" s="313" t="s">
        <v>26</v>
      </c>
      <c r="I698" s="313" t="s">
        <v>26</v>
      </c>
      <c r="J698" s="313" t="s">
        <v>26</v>
      </c>
      <c r="K698" s="313" t="s">
        <v>26</v>
      </c>
      <c r="L698" s="313" t="s">
        <v>26</v>
      </c>
      <c r="M698" s="313" t="s">
        <v>26</v>
      </c>
      <c r="N698" s="489" t="s">
        <v>26</v>
      </c>
      <c r="O698" s="35"/>
    </row>
    <row r="699" spans="1:15" ht="14.25" customHeight="1" x14ac:dyDescent="0.2">
      <c r="A699" s="102"/>
      <c r="B699" s="501" t="s">
        <v>45</v>
      </c>
      <c r="C699" s="502" t="s">
        <v>30</v>
      </c>
      <c r="D699" s="502" t="s">
        <v>94</v>
      </c>
      <c r="E699" s="451">
        <v>2016</v>
      </c>
      <c r="F699" s="477" t="s">
        <v>26</v>
      </c>
      <c r="G699" s="313" t="s">
        <v>26</v>
      </c>
      <c r="H699" s="313" t="s">
        <v>26</v>
      </c>
      <c r="I699" s="313" t="s">
        <v>26</v>
      </c>
      <c r="J699" s="313" t="s">
        <v>26</v>
      </c>
      <c r="K699" s="313" t="s">
        <v>26</v>
      </c>
      <c r="L699" s="313" t="s">
        <v>26</v>
      </c>
      <c r="M699" s="313" t="s">
        <v>26</v>
      </c>
      <c r="N699" s="489" t="s">
        <v>26</v>
      </c>
      <c r="O699" s="35"/>
    </row>
    <row r="700" spans="1:15" ht="14.25" customHeight="1" x14ac:dyDescent="0.2">
      <c r="A700" s="102"/>
      <c r="B700" s="501" t="s">
        <v>45</v>
      </c>
      <c r="C700" s="502" t="s">
        <v>30</v>
      </c>
      <c r="D700" s="502" t="s">
        <v>94</v>
      </c>
      <c r="E700" s="451">
        <v>2017</v>
      </c>
      <c r="F700" s="927" t="s">
        <v>26</v>
      </c>
      <c r="G700" s="928" t="s">
        <v>26</v>
      </c>
      <c r="H700" s="932" t="s">
        <v>26</v>
      </c>
      <c r="I700" s="930" t="s">
        <v>26</v>
      </c>
      <c r="J700" s="930" t="s">
        <v>26</v>
      </c>
      <c r="K700" s="928" t="s">
        <v>26</v>
      </c>
      <c r="L700" s="928" t="s">
        <v>26</v>
      </c>
      <c r="M700" s="930" t="s">
        <v>26</v>
      </c>
      <c r="N700" s="931" t="s">
        <v>26</v>
      </c>
      <c r="O700" s="35"/>
    </row>
    <row r="701" spans="1:15" ht="14.25" customHeight="1" x14ac:dyDescent="0.2">
      <c r="A701" s="102"/>
      <c r="B701" s="501" t="s">
        <v>45</v>
      </c>
      <c r="C701" s="502" t="s">
        <v>30</v>
      </c>
      <c r="D701" s="502" t="s">
        <v>95</v>
      </c>
      <c r="E701" s="451">
        <v>2008</v>
      </c>
      <c r="F701" s="477" t="s">
        <v>26</v>
      </c>
      <c r="G701" s="313" t="s">
        <v>26</v>
      </c>
      <c r="H701" s="313" t="s">
        <v>26</v>
      </c>
      <c r="I701" s="313" t="s">
        <v>26</v>
      </c>
      <c r="J701" s="313" t="s">
        <v>26</v>
      </c>
      <c r="K701" s="313" t="s">
        <v>26</v>
      </c>
      <c r="L701" s="313" t="s">
        <v>26</v>
      </c>
      <c r="M701" s="313" t="s">
        <v>26</v>
      </c>
      <c r="N701" s="489" t="s">
        <v>26</v>
      </c>
      <c r="O701" s="35"/>
    </row>
    <row r="702" spans="1:15" ht="14.25" customHeight="1" x14ac:dyDescent="0.2">
      <c r="A702" s="102"/>
      <c r="B702" s="501" t="s">
        <v>45</v>
      </c>
      <c r="C702" s="502" t="s">
        <v>30</v>
      </c>
      <c r="D702" s="502" t="s">
        <v>95</v>
      </c>
      <c r="E702" s="451">
        <v>2009</v>
      </c>
      <c r="F702" s="477" t="s">
        <v>26</v>
      </c>
      <c r="G702" s="313" t="s">
        <v>26</v>
      </c>
      <c r="H702" s="313" t="s">
        <v>26</v>
      </c>
      <c r="I702" s="313" t="s">
        <v>26</v>
      </c>
      <c r="J702" s="313" t="s">
        <v>26</v>
      </c>
      <c r="K702" s="313" t="s">
        <v>26</v>
      </c>
      <c r="L702" s="313" t="s">
        <v>26</v>
      </c>
      <c r="M702" s="313" t="s">
        <v>26</v>
      </c>
      <c r="N702" s="489" t="s">
        <v>26</v>
      </c>
      <c r="O702" s="35"/>
    </row>
    <row r="703" spans="1:15" ht="14.25" customHeight="1" x14ac:dyDescent="0.2">
      <c r="A703" s="102"/>
      <c r="B703" s="501" t="s">
        <v>45</v>
      </c>
      <c r="C703" s="502" t="s">
        <v>30</v>
      </c>
      <c r="D703" s="502" t="s">
        <v>95</v>
      </c>
      <c r="E703" s="451">
        <v>2010</v>
      </c>
      <c r="F703" s="477" t="s">
        <v>26</v>
      </c>
      <c r="G703" s="313" t="s">
        <v>26</v>
      </c>
      <c r="H703" s="313" t="s">
        <v>26</v>
      </c>
      <c r="I703" s="313" t="s">
        <v>26</v>
      </c>
      <c r="J703" s="313" t="s">
        <v>26</v>
      </c>
      <c r="K703" s="313" t="s">
        <v>26</v>
      </c>
      <c r="L703" s="313" t="s">
        <v>26</v>
      </c>
      <c r="M703" s="313" t="s">
        <v>26</v>
      </c>
      <c r="N703" s="489" t="s">
        <v>26</v>
      </c>
      <c r="O703" s="35"/>
    </row>
    <row r="704" spans="1:15" ht="14.25" customHeight="1" x14ac:dyDescent="0.2">
      <c r="A704" s="102"/>
      <c r="B704" s="501" t="s">
        <v>45</v>
      </c>
      <c r="C704" s="502" t="s">
        <v>30</v>
      </c>
      <c r="D704" s="502" t="s">
        <v>95</v>
      </c>
      <c r="E704" s="451">
        <v>2011</v>
      </c>
      <c r="F704" s="477" t="s">
        <v>26</v>
      </c>
      <c r="G704" s="313" t="s">
        <v>26</v>
      </c>
      <c r="H704" s="313" t="s">
        <v>26</v>
      </c>
      <c r="I704" s="313" t="s">
        <v>26</v>
      </c>
      <c r="J704" s="313" t="s">
        <v>26</v>
      </c>
      <c r="K704" s="313" t="s">
        <v>26</v>
      </c>
      <c r="L704" s="313" t="s">
        <v>26</v>
      </c>
      <c r="M704" s="313" t="s">
        <v>26</v>
      </c>
      <c r="N704" s="489" t="s">
        <v>26</v>
      </c>
      <c r="O704" s="35"/>
    </row>
    <row r="705" spans="1:15" ht="14.25" customHeight="1" x14ac:dyDescent="0.2">
      <c r="A705" s="102"/>
      <c r="B705" s="501" t="s">
        <v>45</v>
      </c>
      <c r="C705" s="502" t="s">
        <v>30</v>
      </c>
      <c r="D705" s="502" t="s">
        <v>95</v>
      </c>
      <c r="E705" s="451">
        <v>2012</v>
      </c>
      <c r="F705" s="477" t="s">
        <v>26</v>
      </c>
      <c r="G705" s="313" t="s">
        <v>26</v>
      </c>
      <c r="H705" s="313" t="s">
        <v>26</v>
      </c>
      <c r="I705" s="313" t="s">
        <v>26</v>
      </c>
      <c r="J705" s="313" t="s">
        <v>26</v>
      </c>
      <c r="K705" s="313" t="s">
        <v>26</v>
      </c>
      <c r="L705" s="313" t="s">
        <v>26</v>
      </c>
      <c r="M705" s="313" t="s">
        <v>26</v>
      </c>
      <c r="N705" s="489" t="s">
        <v>26</v>
      </c>
      <c r="O705" s="35"/>
    </row>
    <row r="706" spans="1:15" ht="14.25" customHeight="1" x14ac:dyDescent="0.2">
      <c r="A706" s="102"/>
      <c r="B706" s="501" t="s">
        <v>45</v>
      </c>
      <c r="C706" s="502" t="s">
        <v>30</v>
      </c>
      <c r="D706" s="502" t="s">
        <v>95</v>
      </c>
      <c r="E706" s="451">
        <v>2013</v>
      </c>
      <c r="F706" s="477" t="s">
        <v>26</v>
      </c>
      <c r="G706" s="313" t="s">
        <v>26</v>
      </c>
      <c r="H706" s="313" t="s">
        <v>26</v>
      </c>
      <c r="I706" s="313" t="s">
        <v>26</v>
      </c>
      <c r="J706" s="313" t="s">
        <v>26</v>
      </c>
      <c r="K706" s="313" t="s">
        <v>26</v>
      </c>
      <c r="L706" s="313" t="s">
        <v>26</v>
      </c>
      <c r="M706" s="313" t="s">
        <v>26</v>
      </c>
      <c r="N706" s="489" t="s">
        <v>26</v>
      </c>
      <c r="O706" s="35"/>
    </row>
    <row r="707" spans="1:15" ht="14.25" customHeight="1" x14ac:dyDescent="0.2">
      <c r="A707" s="102"/>
      <c r="B707" s="501" t="s">
        <v>45</v>
      </c>
      <c r="C707" s="502" t="s">
        <v>30</v>
      </c>
      <c r="D707" s="502" t="s">
        <v>95</v>
      </c>
      <c r="E707" s="451">
        <v>2014</v>
      </c>
      <c r="F707" s="477" t="s">
        <v>26</v>
      </c>
      <c r="G707" s="313" t="s">
        <v>26</v>
      </c>
      <c r="H707" s="313" t="s">
        <v>26</v>
      </c>
      <c r="I707" s="313" t="s">
        <v>26</v>
      </c>
      <c r="J707" s="313" t="s">
        <v>26</v>
      </c>
      <c r="K707" s="313" t="s">
        <v>26</v>
      </c>
      <c r="L707" s="313" t="s">
        <v>26</v>
      </c>
      <c r="M707" s="313" t="s">
        <v>26</v>
      </c>
      <c r="N707" s="489" t="s">
        <v>26</v>
      </c>
      <c r="O707" s="35"/>
    </row>
    <row r="708" spans="1:15" ht="14.25" customHeight="1" x14ac:dyDescent="0.2">
      <c r="A708" s="102"/>
      <c r="B708" s="501" t="s">
        <v>45</v>
      </c>
      <c r="C708" s="502" t="s">
        <v>30</v>
      </c>
      <c r="D708" s="502" t="s">
        <v>95</v>
      </c>
      <c r="E708" s="451">
        <v>2015</v>
      </c>
      <c r="F708" s="477" t="s">
        <v>26</v>
      </c>
      <c r="G708" s="313" t="s">
        <v>26</v>
      </c>
      <c r="H708" s="313" t="s">
        <v>26</v>
      </c>
      <c r="I708" s="313" t="s">
        <v>26</v>
      </c>
      <c r="J708" s="313" t="s">
        <v>26</v>
      </c>
      <c r="K708" s="313" t="s">
        <v>26</v>
      </c>
      <c r="L708" s="313" t="s">
        <v>26</v>
      </c>
      <c r="M708" s="313" t="s">
        <v>26</v>
      </c>
      <c r="N708" s="489" t="s">
        <v>26</v>
      </c>
      <c r="O708" s="35"/>
    </row>
    <row r="709" spans="1:15" ht="14.25" customHeight="1" x14ac:dyDescent="0.2">
      <c r="A709" s="102"/>
      <c r="B709" s="501" t="s">
        <v>45</v>
      </c>
      <c r="C709" s="502" t="s">
        <v>30</v>
      </c>
      <c r="D709" s="502" t="s">
        <v>95</v>
      </c>
      <c r="E709" s="451">
        <v>2016</v>
      </c>
      <c r="F709" s="477" t="s">
        <v>26</v>
      </c>
      <c r="G709" s="313" t="s">
        <v>26</v>
      </c>
      <c r="H709" s="313" t="s">
        <v>26</v>
      </c>
      <c r="I709" s="313" t="s">
        <v>26</v>
      </c>
      <c r="J709" s="313" t="s">
        <v>26</v>
      </c>
      <c r="K709" s="313" t="s">
        <v>26</v>
      </c>
      <c r="L709" s="313" t="s">
        <v>26</v>
      </c>
      <c r="M709" s="313" t="s">
        <v>26</v>
      </c>
      <c r="N709" s="489" t="s">
        <v>26</v>
      </c>
      <c r="O709" s="35"/>
    </row>
    <row r="710" spans="1:15" ht="14.25" customHeight="1" x14ac:dyDescent="0.2">
      <c r="A710" s="102"/>
      <c r="B710" s="501" t="s">
        <v>45</v>
      </c>
      <c r="C710" s="502" t="s">
        <v>30</v>
      </c>
      <c r="D710" s="502" t="s">
        <v>95</v>
      </c>
      <c r="E710" s="451">
        <v>2017</v>
      </c>
      <c r="F710" s="927" t="s">
        <v>26</v>
      </c>
      <c r="G710" s="928" t="s">
        <v>26</v>
      </c>
      <c r="H710" s="932" t="s">
        <v>26</v>
      </c>
      <c r="I710" s="930" t="s">
        <v>26</v>
      </c>
      <c r="J710" s="930" t="s">
        <v>26</v>
      </c>
      <c r="K710" s="928" t="s">
        <v>26</v>
      </c>
      <c r="L710" s="928" t="s">
        <v>26</v>
      </c>
      <c r="M710" s="930" t="s">
        <v>26</v>
      </c>
      <c r="N710" s="931" t="s">
        <v>26</v>
      </c>
      <c r="O710" s="35"/>
    </row>
    <row r="711" spans="1:15" ht="14.25" customHeight="1" x14ac:dyDescent="0.2">
      <c r="A711" s="102"/>
      <c r="B711" s="501" t="s">
        <v>45</v>
      </c>
      <c r="C711" s="502" t="s">
        <v>30</v>
      </c>
      <c r="D711" s="502" t="s">
        <v>96</v>
      </c>
      <c r="E711" s="451">
        <v>2008</v>
      </c>
      <c r="F711" s="477" t="s">
        <v>26</v>
      </c>
      <c r="G711" s="313" t="s">
        <v>26</v>
      </c>
      <c r="H711" s="313" t="s">
        <v>26</v>
      </c>
      <c r="I711" s="313" t="s">
        <v>26</v>
      </c>
      <c r="J711" s="313" t="s">
        <v>26</v>
      </c>
      <c r="K711" s="313" t="s">
        <v>26</v>
      </c>
      <c r="L711" s="313" t="s">
        <v>26</v>
      </c>
      <c r="M711" s="313" t="s">
        <v>26</v>
      </c>
      <c r="N711" s="489" t="s">
        <v>26</v>
      </c>
      <c r="O711" s="35"/>
    </row>
    <row r="712" spans="1:15" ht="14.25" customHeight="1" x14ac:dyDescent="0.2">
      <c r="A712" s="102"/>
      <c r="B712" s="501" t="s">
        <v>45</v>
      </c>
      <c r="C712" s="502" t="s">
        <v>30</v>
      </c>
      <c r="D712" s="502" t="s">
        <v>96</v>
      </c>
      <c r="E712" s="451">
        <v>2009</v>
      </c>
      <c r="F712" s="477" t="s">
        <v>26</v>
      </c>
      <c r="G712" s="313" t="s">
        <v>26</v>
      </c>
      <c r="H712" s="313" t="s">
        <v>26</v>
      </c>
      <c r="I712" s="313" t="s">
        <v>26</v>
      </c>
      <c r="J712" s="313" t="s">
        <v>26</v>
      </c>
      <c r="K712" s="313" t="s">
        <v>26</v>
      </c>
      <c r="L712" s="313" t="s">
        <v>26</v>
      </c>
      <c r="M712" s="313" t="s">
        <v>26</v>
      </c>
      <c r="N712" s="489" t="s">
        <v>26</v>
      </c>
      <c r="O712" s="35"/>
    </row>
    <row r="713" spans="1:15" ht="14.25" customHeight="1" x14ac:dyDescent="0.2">
      <c r="A713" s="102"/>
      <c r="B713" s="501" t="s">
        <v>45</v>
      </c>
      <c r="C713" s="502" t="s">
        <v>30</v>
      </c>
      <c r="D713" s="502" t="s">
        <v>96</v>
      </c>
      <c r="E713" s="451">
        <v>2010</v>
      </c>
      <c r="F713" s="477" t="s">
        <v>26</v>
      </c>
      <c r="G713" s="313" t="s">
        <v>26</v>
      </c>
      <c r="H713" s="313" t="s">
        <v>26</v>
      </c>
      <c r="I713" s="313" t="s">
        <v>26</v>
      </c>
      <c r="J713" s="313" t="s">
        <v>26</v>
      </c>
      <c r="K713" s="313" t="s">
        <v>26</v>
      </c>
      <c r="L713" s="313" t="s">
        <v>26</v>
      </c>
      <c r="M713" s="313" t="s">
        <v>26</v>
      </c>
      <c r="N713" s="489" t="s">
        <v>26</v>
      </c>
      <c r="O713" s="35"/>
    </row>
    <row r="714" spans="1:15" ht="14.25" customHeight="1" x14ac:dyDescent="0.2">
      <c r="A714" s="102"/>
      <c r="B714" s="501" t="s">
        <v>45</v>
      </c>
      <c r="C714" s="502" t="s">
        <v>30</v>
      </c>
      <c r="D714" s="502" t="s">
        <v>96</v>
      </c>
      <c r="E714" s="451">
        <v>2011</v>
      </c>
      <c r="F714" s="477" t="s">
        <v>26</v>
      </c>
      <c r="G714" s="313" t="s">
        <v>26</v>
      </c>
      <c r="H714" s="313" t="s">
        <v>26</v>
      </c>
      <c r="I714" s="313" t="s">
        <v>26</v>
      </c>
      <c r="J714" s="313" t="s">
        <v>26</v>
      </c>
      <c r="K714" s="313" t="s">
        <v>26</v>
      </c>
      <c r="L714" s="313" t="s">
        <v>26</v>
      </c>
      <c r="M714" s="313" t="s">
        <v>26</v>
      </c>
      <c r="N714" s="489" t="s">
        <v>26</v>
      </c>
      <c r="O714" s="35"/>
    </row>
    <row r="715" spans="1:15" ht="14.25" customHeight="1" x14ac:dyDescent="0.2">
      <c r="A715" s="102"/>
      <c r="B715" s="501" t="s">
        <v>45</v>
      </c>
      <c r="C715" s="502" t="s">
        <v>30</v>
      </c>
      <c r="D715" s="502" t="s">
        <v>96</v>
      </c>
      <c r="E715" s="451">
        <v>2012</v>
      </c>
      <c r="F715" s="477" t="s">
        <v>26</v>
      </c>
      <c r="G715" s="313" t="s">
        <v>26</v>
      </c>
      <c r="H715" s="313" t="s">
        <v>26</v>
      </c>
      <c r="I715" s="313" t="s">
        <v>26</v>
      </c>
      <c r="J715" s="313" t="s">
        <v>26</v>
      </c>
      <c r="K715" s="313" t="s">
        <v>26</v>
      </c>
      <c r="L715" s="313" t="s">
        <v>26</v>
      </c>
      <c r="M715" s="313" t="s">
        <v>26</v>
      </c>
      <c r="N715" s="489" t="s">
        <v>26</v>
      </c>
      <c r="O715" s="35"/>
    </row>
    <row r="716" spans="1:15" ht="14.25" customHeight="1" x14ac:dyDescent="0.2">
      <c r="A716" s="102"/>
      <c r="B716" s="501" t="s">
        <v>45</v>
      </c>
      <c r="C716" s="502" t="s">
        <v>30</v>
      </c>
      <c r="D716" s="502" t="s">
        <v>96</v>
      </c>
      <c r="E716" s="451">
        <v>2013</v>
      </c>
      <c r="F716" s="477" t="s">
        <v>26</v>
      </c>
      <c r="G716" s="313" t="s">
        <v>26</v>
      </c>
      <c r="H716" s="313" t="s">
        <v>26</v>
      </c>
      <c r="I716" s="313" t="s">
        <v>26</v>
      </c>
      <c r="J716" s="313" t="s">
        <v>26</v>
      </c>
      <c r="K716" s="313" t="s">
        <v>26</v>
      </c>
      <c r="L716" s="313" t="s">
        <v>26</v>
      </c>
      <c r="M716" s="313" t="s">
        <v>26</v>
      </c>
      <c r="N716" s="489" t="s">
        <v>26</v>
      </c>
      <c r="O716" s="35"/>
    </row>
    <row r="717" spans="1:15" ht="14.25" customHeight="1" x14ac:dyDescent="0.2">
      <c r="A717" s="102"/>
      <c r="B717" s="501" t="s">
        <v>45</v>
      </c>
      <c r="C717" s="502" t="s">
        <v>30</v>
      </c>
      <c r="D717" s="502" t="s">
        <v>96</v>
      </c>
      <c r="E717" s="451">
        <v>2014</v>
      </c>
      <c r="F717" s="477" t="s">
        <v>26</v>
      </c>
      <c r="G717" s="313" t="s">
        <v>26</v>
      </c>
      <c r="H717" s="313" t="s">
        <v>26</v>
      </c>
      <c r="I717" s="313" t="s">
        <v>26</v>
      </c>
      <c r="J717" s="313" t="s">
        <v>26</v>
      </c>
      <c r="K717" s="313" t="s">
        <v>26</v>
      </c>
      <c r="L717" s="313" t="s">
        <v>26</v>
      </c>
      <c r="M717" s="313" t="s">
        <v>26</v>
      </c>
      <c r="N717" s="489" t="s">
        <v>26</v>
      </c>
      <c r="O717" s="35"/>
    </row>
    <row r="718" spans="1:15" ht="14.25" customHeight="1" x14ac:dyDescent="0.2">
      <c r="A718" s="102"/>
      <c r="B718" s="501" t="s">
        <v>45</v>
      </c>
      <c r="C718" s="502" t="s">
        <v>30</v>
      </c>
      <c r="D718" s="502" t="s">
        <v>96</v>
      </c>
      <c r="E718" s="451">
        <v>2015</v>
      </c>
      <c r="F718" s="477" t="s">
        <v>26</v>
      </c>
      <c r="G718" s="313" t="s">
        <v>26</v>
      </c>
      <c r="H718" s="313" t="s">
        <v>26</v>
      </c>
      <c r="I718" s="313" t="s">
        <v>26</v>
      </c>
      <c r="J718" s="313" t="s">
        <v>26</v>
      </c>
      <c r="K718" s="313" t="s">
        <v>26</v>
      </c>
      <c r="L718" s="313" t="s">
        <v>26</v>
      </c>
      <c r="M718" s="313" t="s">
        <v>26</v>
      </c>
      <c r="N718" s="489" t="s">
        <v>26</v>
      </c>
      <c r="O718" s="35"/>
    </row>
    <row r="719" spans="1:15" ht="14.25" customHeight="1" x14ac:dyDescent="0.2">
      <c r="A719" s="102"/>
      <c r="B719" s="501" t="s">
        <v>45</v>
      </c>
      <c r="C719" s="502" t="s">
        <v>30</v>
      </c>
      <c r="D719" s="502" t="s">
        <v>96</v>
      </c>
      <c r="E719" s="451">
        <v>2016</v>
      </c>
      <c r="F719" s="477" t="s">
        <v>26</v>
      </c>
      <c r="G719" s="313" t="s">
        <v>26</v>
      </c>
      <c r="H719" s="313" t="s">
        <v>26</v>
      </c>
      <c r="I719" s="313" t="s">
        <v>26</v>
      </c>
      <c r="J719" s="313" t="s">
        <v>26</v>
      </c>
      <c r="K719" s="313" t="s">
        <v>26</v>
      </c>
      <c r="L719" s="313" t="s">
        <v>26</v>
      </c>
      <c r="M719" s="313" t="s">
        <v>26</v>
      </c>
      <c r="N719" s="489" t="s">
        <v>26</v>
      </c>
      <c r="O719" s="35"/>
    </row>
    <row r="720" spans="1:15" ht="14.25" customHeight="1" x14ac:dyDescent="0.2">
      <c r="A720" s="102"/>
      <c r="B720" s="501" t="s">
        <v>45</v>
      </c>
      <c r="C720" s="502" t="s">
        <v>30</v>
      </c>
      <c r="D720" s="502" t="s">
        <v>96</v>
      </c>
      <c r="E720" s="451">
        <v>2017</v>
      </c>
      <c r="F720" s="927" t="s">
        <v>26</v>
      </c>
      <c r="G720" s="928" t="s">
        <v>26</v>
      </c>
      <c r="H720" s="932" t="s">
        <v>26</v>
      </c>
      <c r="I720" s="930" t="s">
        <v>26</v>
      </c>
      <c r="J720" s="930" t="s">
        <v>26</v>
      </c>
      <c r="K720" s="928" t="s">
        <v>26</v>
      </c>
      <c r="L720" s="928" t="s">
        <v>26</v>
      </c>
      <c r="M720" s="930" t="s">
        <v>26</v>
      </c>
      <c r="N720" s="931" t="s">
        <v>26</v>
      </c>
      <c r="O720" s="35"/>
    </row>
    <row r="721" spans="1:15" ht="14.25" customHeight="1" x14ac:dyDescent="0.2">
      <c r="A721" s="102"/>
      <c r="B721" s="501" t="s">
        <v>45</v>
      </c>
      <c r="C721" s="502" t="s">
        <v>30</v>
      </c>
      <c r="D721" s="502" t="s">
        <v>97</v>
      </c>
      <c r="E721" s="451">
        <v>2008</v>
      </c>
      <c r="F721" s="477" t="s">
        <v>26</v>
      </c>
      <c r="G721" s="313" t="s">
        <v>26</v>
      </c>
      <c r="H721" s="313" t="s">
        <v>26</v>
      </c>
      <c r="I721" s="313" t="s">
        <v>26</v>
      </c>
      <c r="J721" s="313" t="s">
        <v>26</v>
      </c>
      <c r="K721" s="313" t="s">
        <v>26</v>
      </c>
      <c r="L721" s="313" t="s">
        <v>26</v>
      </c>
      <c r="M721" s="313" t="s">
        <v>26</v>
      </c>
      <c r="N721" s="489" t="s">
        <v>26</v>
      </c>
      <c r="O721" s="35"/>
    </row>
    <row r="722" spans="1:15" ht="14.25" customHeight="1" x14ac:dyDescent="0.2">
      <c r="A722" s="102"/>
      <c r="B722" s="501" t="s">
        <v>45</v>
      </c>
      <c r="C722" s="502" t="s">
        <v>30</v>
      </c>
      <c r="D722" s="502" t="s">
        <v>97</v>
      </c>
      <c r="E722" s="451">
        <v>2009</v>
      </c>
      <c r="F722" s="477" t="s">
        <v>26</v>
      </c>
      <c r="G722" s="313" t="s">
        <v>26</v>
      </c>
      <c r="H722" s="313" t="s">
        <v>26</v>
      </c>
      <c r="I722" s="313" t="s">
        <v>26</v>
      </c>
      <c r="J722" s="313" t="s">
        <v>26</v>
      </c>
      <c r="K722" s="313" t="s">
        <v>26</v>
      </c>
      <c r="L722" s="313" t="s">
        <v>26</v>
      </c>
      <c r="M722" s="313" t="s">
        <v>26</v>
      </c>
      <c r="N722" s="489" t="s">
        <v>26</v>
      </c>
      <c r="O722" s="35"/>
    </row>
    <row r="723" spans="1:15" ht="14.25" customHeight="1" x14ac:dyDescent="0.2">
      <c r="A723" s="102"/>
      <c r="B723" s="501" t="s">
        <v>45</v>
      </c>
      <c r="C723" s="502" t="s">
        <v>30</v>
      </c>
      <c r="D723" s="502" t="s">
        <v>97</v>
      </c>
      <c r="E723" s="451">
        <v>2010</v>
      </c>
      <c r="F723" s="477" t="s">
        <v>26</v>
      </c>
      <c r="G723" s="313" t="s">
        <v>26</v>
      </c>
      <c r="H723" s="313" t="s">
        <v>26</v>
      </c>
      <c r="I723" s="313" t="s">
        <v>26</v>
      </c>
      <c r="J723" s="313" t="s">
        <v>26</v>
      </c>
      <c r="K723" s="313" t="s">
        <v>26</v>
      </c>
      <c r="L723" s="313" t="s">
        <v>26</v>
      </c>
      <c r="M723" s="313" t="s">
        <v>26</v>
      </c>
      <c r="N723" s="489" t="s">
        <v>26</v>
      </c>
      <c r="O723" s="35"/>
    </row>
    <row r="724" spans="1:15" ht="14.25" customHeight="1" x14ac:dyDescent="0.2">
      <c r="A724" s="102"/>
      <c r="B724" s="501" t="s">
        <v>45</v>
      </c>
      <c r="C724" s="502" t="s">
        <v>30</v>
      </c>
      <c r="D724" s="502" t="s">
        <v>97</v>
      </c>
      <c r="E724" s="451">
        <v>2011</v>
      </c>
      <c r="F724" s="477" t="s">
        <v>26</v>
      </c>
      <c r="G724" s="313" t="s">
        <v>26</v>
      </c>
      <c r="H724" s="313" t="s">
        <v>26</v>
      </c>
      <c r="I724" s="313" t="s">
        <v>26</v>
      </c>
      <c r="J724" s="313" t="s">
        <v>26</v>
      </c>
      <c r="K724" s="313" t="s">
        <v>26</v>
      </c>
      <c r="L724" s="313" t="s">
        <v>26</v>
      </c>
      <c r="M724" s="313" t="s">
        <v>26</v>
      </c>
      <c r="N724" s="489" t="s">
        <v>26</v>
      </c>
      <c r="O724" s="35"/>
    </row>
    <row r="725" spans="1:15" ht="14.25" customHeight="1" x14ac:dyDescent="0.2">
      <c r="A725" s="102"/>
      <c r="B725" s="501" t="s">
        <v>45</v>
      </c>
      <c r="C725" s="502" t="s">
        <v>30</v>
      </c>
      <c r="D725" s="502" t="s">
        <v>97</v>
      </c>
      <c r="E725" s="451">
        <v>2012</v>
      </c>
      <c r="F725" s="477" t="s">
        <v>26</v>
      </c>
      <c r="G725" s="313" t="s">
        <v>26</v>
      </c>
      <c r="H725" s="313" t="s">
        <v>26</v>
      </c>
      <c r="I725" s="313" t="s">
        <v>26</v>
      </c>
      <c r="J725" s="313" t="s">
        <v>26</v>
      </c>
      <c r="K725" s="313" t="s">
        <v>26</v>
      </c>
      <c r="L725" s="313" t="s">
        <v>26</v>
      </c>
      <c r="M725" s="313" t="s">
        <v>26</v>
      </c>
      <c r="N725" s="489" t="s">
        <v>26</v>
      </c>
      <c r="O725" s="35"/>
    </row>
    <row r="726" spans="1:15" ht="14.25" customHeight="1" x14ac:dyDescent="0.2">
      <c r="A726" s="102"/>
      <c r="B726" s="501" t="s">
        <v>45</v>
      </c>
      <c r="C726" s="502" t="s">
        <v>30</v>
      </c>
      <c r="D726" s="502" t="s">
        <v>97</v>
      </c>
      <c r="E726" s="451">
        <v>2013</v>
      </c>
      <c r="F726" s="477" t="s">
        <v>26</v>
      </c>
      <c r="G726" s="313" t="s">
        <v>26</v>
      </c>
      <c r="H726" s="313" t="s">
        <v>26</v>
      </c>
      <c r="I726" s="313" t="s">
        <v>26</v>
      </c>
      <c r="J726" s="313" t="s">
        <v>26</v>
      </c>
      <c r="K726" s="313" t="s">
        <v>26</v>
      </c>
      <c r="L726" s="313" t="s">
        <v>26</v>
      </c>
      <c r="M726" s="313" t="s">
        <v>26</v>
      </c>
      <c r="N726" s="489" t="s">
        <v>26</v>
      </c>
      <c r="O726" s="35"/>
    </row>
    <row r="727" spans="1:15" ht="14.25" customHeight="1" x14ac:dyDescent="0.2">
      <c r="A727" s="102"/>
      <c r="B727" s="501" t="s">
        <v>45</v>
      </c>
      <c r="C727" s="502" t="s">
        <v>30</v>
      </c>
      <c r="D727" s="502" t="s">
        <v>97</v>
      </c>
      <c r="E727" s="451">
        <v>2014</v>
      </c>
      <c r="F727" s="477" t="s">
        <v>26</v>
      </c>
      <c r="G727" s="313" t="s">
        <v>26</v>
      </c>
      <c r="H727" s="313" t="s">
        <v>26</v>
      </c>
      <c r="I727" s="313" t="s">
        <v>26</v>
      </c>
      <c r="J727" s="313" t="s">
        <v>26</v>
      </c>
      <c r="K727" s="313" t="s">
        <v>26</v>
      </c>
      <c r="L727" s="313" t="s">
        <v>26</v>
      </c>
      <c r="M727" s="313" t="s">
        <v>26</v>
      </c>
      <c r="N727" s="489" t="s">
        <v>26</v>
      </c>
      <c r="O727" s="35"/>
    </row>
    <row r="728" spans="1:15" ht="14.25" customHeight="1" x14ac:dyDescent="0.2">
      <c r="A728" s="102"/>
      <c r="B728" s="501" t="s">
        <v>45</v>
      </c>
      <c r="C728" s="502" t="s">
        <v>30</v>
      </c>
      <c r="D728" s="502" t="s">
        <v>97</v>
      </c>
      <c r="E728" s="451">
        <v>2015</v>
      </c>
      <c r="F728" s="477" t="s">
        <v>26</v>
      </c>
      <c r="G728" s="313" t="s">
        <v>26</v>
      </c>
      <c r="H728" s="313" t="s">
        <v>26</v>
      </c>
      <c r="I728" s="313" t="s">
        <v>26</v>
      </c>
      <c r="J728" s="313" t="s">
        <v>26</v>
      </c>
      <c r="K728" s="313" t="s">
        <v>26</v>
      </c>
      <c r="L728" s="313" t="s">
        <v>26</v>
      </c>
      <c r="M728" s="313" t="s">
        <v>26</v>
      </c>
      <c r="N728" s="489" t="s">
        <v>26</v>
      </c>
      <c r="O728" s="35"/>
    </row>
    <row r="729" spans="1:15" ht="14.25" customHeight="1" x14ac:dyDescent="0.2">
      <c r="A729" s="102"/>
      <c r="B729" s="501" t="s">
        <v>45</v>
      </c>
      <c r="C729" s="502" t="s">
        <v>30</v>
      </c>
      <c r="D729" s="502" t="s">
        <v>97</v>
      </c>
      <c r="E729" s="451">
        <v>2016</v>
      </c>
      <c r="F729" s="477" t="s">
        <v>26</v>
      </c>
      <c r="G729" s="313" t="s">
        <v>26</v>
      </c>
      <c r="H729" s="313" t="s">
        <v>26</v>
      </c>
      <c r="I729" s="313" t="s">
        <v>26</v>
      </c>
      <c r="J729" s="313" t="s">
        <v>26</v>
      </c>
      <c r="K729" s="313" t="s">
        <v>26</v>
      </c>
      <c r="L729" s="313" t="s">
        <v>26</v>
      </c>
      <c r="M729" s="313" t="s">
        <v>26</v>
      </c>
      <c r="N729" s="489" t="s">
        <v>26</v>
      </c>
      <c r="O729" s="35"/>
    </row>
    <row r="730" spans="1:15" ht="14.25" customHeight="1" x14ac:dyDescent="0.2">
      <c r="A730" s="102"/>
      <c r="B730" s="501" t="s">
        <v>45</v>
      </c>
      <c r="C730" s="502" t="s">
        <v>30</v>
      </c>
      <c r="D730" s="502" t="s">
        <v>97</v>
      </c>
      <c r="E730" s="451">
        <v>2017</v>
      </c>
      <c r="F730" s="927" t="s">
        <v>26</v>
      </c>
      <c r="G730" s="928" t="s">
        <v>26</v>
      </c>
      <c r="H730" s="932" t="s">
        <v>26</v>
      </c>
      <c r="I730" s="930" t="s">
        <v>26</v>
      </c>
      <c r="J730" s="930" t="s">
        <v>26</v>
      </c>
      <c r="K730" s="928" t="s">
        <v>26</v>
      </c>
      <c r="L730" s="928" t="s">
        <v>26</v>
      </c>
      <c r="M730" s="930" t="s">
        <v>26</v>
      </c>
      <c r="N730" s="931" t="s">
        <v>26</v>
      </c>
      <c r="O730" s="35"/>
    </row>
    <row r="731" spans="1:15" ht="14.25" customHeight="1" x14ac:dyDescent="0.2">
      <c r="A731" s="102"/>
      <c r="B731" s="501" t="s">
        <v>46</v>
      </c>
      <c r="C731" s="502" t="s">
        <v>27</v>
      </c>
      <c r="D731" s="502" t="s">
        <v>94</v>
      </c>
      <c r="E731" s="451">
        <v>2008</v>
      </c>
      <c r="F731" s="477">
        <v>0.53</v>
      </c>
      <c r="G731" s="313">
        <v>8.0000000000000002E-3</v>
      </c>
      <c r="H731" s="313">
        <v>5.0000000000000001E-3</v>
      </c>
      <c r="I731" s="313">
        <v>0.1</v>
      </c>
      <c r="J731" s="313">
        <v>0.29799999999999999</v>
      </c>
      <c r="K731" s="313">
        <v>0.03</v>
      </c>
      <c r="L731" s="313">
        <v>0.02</v>
      </c>
      <c r="M731" s="313">
        <v>0.01</v>
      </c>
      <c r="N731" s="489">
        <v>4363</v>
      </c>
      <c r="O731" s="35"/>
    </row>
    <row r="732" spans="1:15" ht="14.25" customHeight="1" x14ac:dyDescent="0.2">
      <c r="A732" s="102"/>
      <c r="B732" s="501" t="s">
        <v>46</v>
      </c>
      <c r="C732" s="502" t="s">
        <v>27</v>
      </c>
      <c r="D732" s="502" t="s">
        <v>94</v>
      </c>
      <c r="E732" s="451">
        <v>2009</v>
      </c>
      <c r="F732" s="477">
        <v>0.53200000000000003</v>
      </c>
      <c r="G732" s="313">
        <v>7.0000000000000001E-3</v>
      </c>
      <c r="H732" s="313">
        <v>5.0000000000000001E-3</v>
      </c>
      <c r="I732" s="313">
        <v>5.0999999999999997E-2</v>
      </c>
      <c r="J732" s="313">
        <v>0.34300000000000003</v>
      </c>
      <c r="K732" s="313">
        <v>0.04</v>
      </c>
      <c r="L732" s="313">
        <v>1.6E-2</v>
      </c>
      <c r="M732" s="313">
        <v>6.0000000000000001E-3</v>
      </c>
      <c r="N732" s="489">
        <v>3856</v>
      </c>
      <c r="O732" s="35"/>
    </row>
    <row r="733" spans="1:15" ht="14.25" customHeight="1" x14ac:dyDescent="0.2">
      <c r="A733" s="102"/>
      <c r="B733" s="501" t="s">
        <v>46</v>
      </c>
      <c r="C733" s="502" t="s">
        <v>27</v>
      </c>
      <c r="D733" s="502" t="s">
        <v>94</v>
      </c>
      <c r="E733" s="451">
        <v>2010</v>
      </c>
      <c r="F733" s="477">
        <v>0.501</v>
      </c>
      <c r="G733" s="313">
        <v>8.9999999999999993E-3</v>
      </c>
      <c r="H733" s="313">
        <v>5.0000000000000001E-3</v>
      </c>
      <c r="I733" s="313">
        <v>0.109</v>
      </c>
      <c r="J733" s="313">
        <v>0.309</v>
      </c>
      <c r="K733" s="313">
        <v>0.04</v>
      </c>
      <c r="L733" s="313">
        <v>0.02</v>
      </c>
      <c r="M733" s="313">
        <v>7.0000000000000001E-3</v>
      </c>
      <c r="N733" s="489">
        <v>2600</v>
      </c>
      <c r="O733" s="35"/>
    </row>
    <row r="734" spans="1:15" ht="14.25" customHeight="1" x14ac:dyDescent="0.2">
      <c r="A734" s="102"/>
      <c r="B734" s="501" t="s">
        <v>46</v>
      </c>
      <c r="C734" s="502" t="s">
        <v>27</v>
      </c>
      <c r="D734" s="502" t="s">
        <v>94</v>
      </c>
      <c r="E734" s="451">
        <v>2011</v>
      </c>
      <c r="F734" s="477">
        <v>0.52218140717716865</v>
      </c>
      <c r="G734" s="313">
        <v>1.3563153433173212E-2</v>
      </c>
      <c r="H734" s="313">
        <v>7.9118395026843737E-3</v>
      </c>
      <c r="I734" s="313">
        <v>8.0248657812941507E-2</v>
      </c>
      <c r="J734" s="313">
        <v>0.31110483187341059</v>
      </c>
      <c r="K734" s="313">
        <v>4.775360271263069E-2</v>
      </c>
      <c r="L734" s="313">
        <v>1.5258547612319864E-2</v>
      </c>
      <c r="M734" s="313">
        <v>1.9779598756710934E-3</v>
      </c>
      <c r="N734" s="489">
        <v>3539</v>
      </c>
      <c r="O734" s="35"/>
    </row>
    <row r="735" spans="1:15" ht="14.25" customHeight="1" x14ac:dyDescent="0.2">
      <c r="A735" s="102"/>
      <c r="B735" s="501" t="s">
        <v>46</v>
      </c>
      <c r="C735" s="502" t="s">
        <v>27</v>
      </c>
      <c r="D735" s="502" t="s">
        <v>94</v>
      </c>
      <c r="E735" s="451">
        <v>2012</v>
      </c>
      <c r="F735" s="477">
        <v>0.52930232558139534</v>
      </c>
      <c r="G735" s="313">
        <v>1.3643410852713178E-2</v>
      </c>
      <c r="H735" s="313">
        <v>8.6821705426356581E-3</v>
      </c>
      <c r="I735" s="313">
        <v>9.2713178294573637E-2</v>
      </c>
      <c r="J735" s="313">
        <v>0.29860465116279072</v>
      </c>
      <c r="K735" s="313">
        <v>3.4728682170542632E-2</v>
      </c>
      <c r="L735" s="313">
        <v>1.8604651162790697E-2</v>
      </c>
      <c r="M735" s="313">
        <v>3.7209302325581397E-3</v>
      </c>
      <c r="N735" s="489">
        <v>3225</v>
      </c>
      <c r="O735" s="35"/>
    </row>
    <row r="736" spans="1:15" ht="14.25" customHeight="1" x14ac:dyDescent="0.2">
      <c r="A736" s="102"/>
      <c r="B736" s="501" t="s">
        <v>46</v>
      </c>
      <c r="C736" s="502" t="s">
        <v>27</v>
      </c>
      <c r="D736" s="502" t="s">
        <v>94</v>
      </c>
      <c r="E736" s="451">
        <v>2013</v>
      </c>
      <c r="F736" s="477">
        <v>0.46876913655848135</v>
      </c>
      <c r="G736" s="313">
        <v>2.6944274341702389E-2</v>
      </c>
      <c r="H736" s="313">
        <v>5.6031843233312922E-2</v>
      </c>
      <c r="I736" s="313">
        <v>9.2467850581751374E-2</v>
      </c>
      <c r="J736" s="313">
        <v>0.30006123698714021</v>
      </c>
      <c r="K736" s="313">
        <v>3.2761788120024497E-2</v>
      </c>
      <c r="L736" s="313" t="s">
        <v>91</v>
      </c>
      <c r="M736" s="313" t="s">
        <v>91</v>
      </c>
      <c r="N736" s="489">
        <v>3266</v>
      </c>
      <c r="O736" s="35"/>
    </row>
    <row r="737" spans="1:15" ht="14.25" customHeight="1" x14ac:dyDescent="0.2">
      <c r="A737" s="102"/>
      <c r="B737" s="501" t="s">
        <v>46</v>
      </c>
      <c r="C737" s="502" t="s">
        <v>27</v>
      </c>
      <c r="D737" s="502" t="s">
        <v>94</v>
      </c>
      <c r="E737" s="451">
        <v>2014</v>
      </c>
      <c r="F737" s="477">
        <v>0.49370678957631625</v>
      </c>
      <c r="G737" s="313">
        <v>2.6413756426165575E-2</v>
      </c>
      <c r="H737" s="313">
        <v>3.2441056550257044E-2</v>
      </c>
      <c r="I737" s="313">
        <v>9.1650416592802694E-2</v>
      </c>
      <c r="J737" s="313">
        <v>0.30331501506825032</v>
      </c>
      <c r="K737" s="313">
        <v>3.1909235951072507E-2</v>
      </c>
      <c r="L737" s="313" t="s">
        <v>91</v>
      </c>
      <c r="M737" s="313" t="s">
        <v>91</v>
      </c>
      <c r="N737" s="489">
        <v>5641</v>
      </c>
      <c r="O737" s="35"/>
    </row>
    <row r="738" spans="1:15" ht="14.25" customHeight="1" x14ac:dyDescent="0.2">
      <c r="A738" s="102"/>
      <c r="B738" s="501" t="s">
        <v>46</v>
      </c>
      <c r="C738" s="502" t="s">
        <v>27</v>
      </c>
      <c r="D738" s="502" t="s">
        <v>94</v>
      </c>
      <c r="E738" s="451">
        <v>2015</v>
      </c>
      <c r="F738" s="477">
        <v>0.45752212389380531</v>
      </c>
      <c r="G738" s="313">
        <v>3.2448377581120944E-2</v>
      </c>
      <c r="H738" s="313">
        <v>4.0117994100294985E-2</v>
      </c>
      <c r="I738" s="313">
        <v>0.1112094395280236</v>
      </c>
      <c r="J738" s="313">
        <v>0.30560471976401182</v>
      </c>
      <c r="K738" s="313">
        <v>3.4218289085545722E-2</v>
      </c>
      <c r="L738" s="313">
        <v>1.887905604719764E-2</v>
      </c>
      <c r="M738" s="313">
        <v>0</v>
      </c>
      <c r="N738" s="489">
        <v>3390</v>
      </c>
      <c r="O738" s="35"/>
    </row>
    <row r="739" spans="1:15" ht="14.25" customHeight="1" x14ac:dyDescent="0.2">
      <c r="A739" s="102"/>
      <c r="B739" s="501" t="s">
        <v>46</v>
      </c>
      <c r="C739" s="502" t="s">
        <v>27</v>
      </c>
      <c r="D739" s="502" t="s">
        <v>94</v>
      </c>
      <c r="E739" s="451">
        <v>2016</v>
      </c>
      <c r="F739" s="477">
        <v>0.45833333333333331</v>
      </c>
      <c r="G739" s="313">
        <v>2.6515151515151516E-2</v>
      </c>
      <c r="H739" s="313">
        <v>3.787878787878788E-2</v>
      </c>
      <c r="I739" s="313">
        <v>0.14520202020202019</v>
      </c>
      <c r="J739" s="313">
        <v>0.2866161616161616</v>
      </c>
      <c r="K739" s="313">
        <v>2.2727272727272728E-2</v>
      </c>
      <c r="L739" s="313">
        <v>2.0622895622895623E-2</v>
      </c>
      <c r="M739" s="313">
        <v>2.1043771043771043E-3</v>
      </c>
      <c r="N739" s="489">
        <v>2376</v>
      </c>
      <c r="O739" s="35"/>
    </row>
    <row r="740" spans="1:15" ht="14.25" customHeight="1" x14ac:dyDescent="0.2">
      <c r="A740" s="102"/>
      <c r="B740" s="501" t="s">
        <v>46</v>
      </c>
      <c r="C740" s="502" t="s">
        <v>27</v>
      </c>
      <c r="D740" s="502" t="s">
        <v>94</v>
      </c>
      <c r="E740" s="451">
        <v>2017</v>
      </c>
      <c r="F740" s="477">
        <v>0.45121465551573081</v>
      </c>
      <c r="G740" s="313">
        <v>4.3209876543209874E-2</v>
      </c>
      <c r="H740" s="313">
        <v>3.6439665471923538E-2</v>
      </c>
      <c r="I740" s="313">
        <v>0.15193150139386699</v>
      </c>
      <c r="J740" s="313">
        <v>0.26921545201115094</v>
      </c>
      <c r="K740" s="313">
        <v>2.6085225009956192E-2</v>
      </c>
      <c r="L740" s="313">
        <v>1.6129032258064516E-2</v>
      </c>
      <c r="M740" s="313">
        <v>5.7745917960971725E-3</v>
      </c>
      <c r="N740" s="489">
        <v>5022</v>
      </c>
      <c r="O740" s="35"/>
    </row>
    <row r="741" spans="1:15" ht="14.25" customHeight="1" x14ac:dyDescent="0.2">
      <c r="A741" s="102"/>
      <c r="B741" s="501" t="s">
        <v>46</v>
      </c>
      <c r="C741" s="502" t="s">
        <v>27</v>
      </c>
      <c r="D741" s="502" t="s">
        <v>95</v>
      </c>
      <c r="E741" s="451">
        <v>2008</v>
      </c>
      <c r="F741" s="477">
        <v>0.58799999999999997</v>
      </c>
      <c r="G741" s="313">
        <v>5.0000000000000001E-3</v>
      </c>
      <c r="H741" s="313">
        <v>0</v>
      </c>
      <c r="I741" s="313">
        <v>0.121</v>
      </c>
      <c r="J741" s="313">
        <v>0.23699999999999999</v>
      </c>
      <c r="K741" s="313">
        <v>3.2000000000000001E-2</v>
      </c>
      <c r="L741" s="313">
        <v>1.2E-2</v>
      </c>
      <c r="M741" s="313">
        <v>5.0000000000000001E-3</v>
      </c>
      <c r="N741" s="489">
        <v>3333</v>
      </c>
      <c r="O741" s="35"/>
    </row>
    <row r="742" spans="1:15" ht="14.25" customHeight="1" x14ac:dyDescent="0.2">
      <c r="A742" s="102"/>
      <c r="B742" s="501" t="s">
        <v>46</v>
      </c>
      <c r="C742" s="502" t="s">
        <v>27</v>
      </c>
      <c r="D742" s="502" t="s">
        <v>95</v>
      </c>
      <c r="E742" s="451">
        <v>2009</v>
      </c>
      <c r="F742" s="477">
        <v>0.59899999999999998</v>
      </c>
      <c r="G742" s="313">
        <v>7.0000000000000001E-3</v>
      </c>
      <c r="H742" s="313">
        <v>2E-3</v>
      </c>
      <c r="I742" s="313">
        <v>9.0999999999999998E-2</v>
      </c>
      <c r="J742" s="313">
        <v>0.24099999999999999</v>
      </c>
      <c r="K742" s="313">
        <v>4.4999999999999998E-2</v>
      </c>
      <c r="L742" s="313">
        <v>0.01</v>
      </c>
      <c r="M742" s="313">
        <v>4.0000000000000001E-3</v>
      </c>
      <c r="N742" s="489">
        <v>2928</v>
      </c>
      <c r="O742" s="35"/>
    </row>
    <row r="743" spans="1:15" ht="14.25" customHeight="1" x14ac:dyDescent="0.2">
      <c r="A743" s="102"/>
      <c r="B743" s="501" t="s">
        <v>46</v>
      </c>
      <c r="C743" s="502" t="s">
        <v>27</v>
      </c>
      <c r="D743" s="502" t="s">
        <v>95</v>
      </c>
      <c r="E743" s="451">
        <v>2010</v>
      </c>
      <c r="F743" s="477">
        <v>0.56100000000000005</v>
      </c>
      <c r="G743" s="313" t="s">
        <v>91</v>
      </c>
      <c r="H743" s="313" t="s">
        <v>91</v>
      </c>
      <c r="I743" s="313">
        <v>0.129</v>
      </c>
      <c r="J743" s="313">
        <v>0.23</v>
      </c>
      <c r="K743" s="313">
        <v>5.8000000000000003E-2</v>
      </c>
      <c r="L743" s="313">
        <v>1.7000000000000001E-2</v>
      </c>
      <c r="M743" s="313" t="s">
        <v>91</v>
      </c>
      <c r="N743" s="489">
        <v>1693</v>
      </c>
      <c r="O743" s="35"/>
    </row>
    <row r="744" spans="1:15" ht="14.25" customHeight="1" x14ac:dyDescent="0.2">
      <c r="A744" s="102"/>
      <c r="B744" s="501" t="s">
        <v>46</v>
      </c>
      <c r="C744" s="502" t="s">
        <v>27</v>
      </c>
      <c r="D744" s="502" t="s">
        <v>95</v>
      </c>
      <c r="E744" s="451">
        <v>2011</v>
      </c>
      <c r="F744" s="477">
        <v>0.58536585365853655</v>
      </c>
      <c r="G744" s="313">
        <v>1.0017421602787456E-2</v>
      </c>
      <c r="H744" s="313" t="s">
        <v>91</v>
      </c>
      <c r="I744" s="313">
        <v>0.11193379790940766</v>
      </c>
      <c r="J744" s="313">
        <v>0.22604529616724739</v>
      </c>
      <c r="K744" s="313">
        <v>4.573170731707317E-2</v>
      </c>
      <c r="L744" s="313">
        <v>1.6114982578397212E-2</v>
      </c>
      <c r="M744" s="313" t="s">
        <v>91</v>
      </c>
      <c r="N744" s="489">
        <v>2296</v>
      </c>
      <c r="O744" s="35"/>
    </row>
    <row r="745" spans="1:15" ht="14.25" customHeight="1" x14ac:dyDescent="0.2">
      <c r="A745" s="102"/>
      <c r="B745" s="501" t="s">
        <v>46</v>
      </c>
      <c r="C745" s="502" t="s">
        <v>27</v>
      </c>
      <c r="D745" s="502" t="s">
        <v>95</v>
      </c>
      <c r="E745" s="451">
        <v>2012</v>
      </c>
      <c r="F745" s="477">
        <v>0.55172413793103448</v>
      </c>
      <c r="G745" s="313">
        <v>1.8762677484787018E-2</v>
      </c>
      <c r="H745" s="313">
        <v>1.0141987829614604E-2</v>
      </c>
      <c r="I745" s="313">
        <v>0.1343813387423935</v>
      </c>
      <c r="J745" s="313">
        <v>0.23326572008113591</v>
      </c>
      <c r="K745" s="313">
        <v>2.9918864097363083E-2</v>
      </c>
      <c r="L745" s="313">
        <v>1.7241379310344827E-2</v>
      </c>
      <c r="M745" s="313">
        <v>4.5638945233265719E-3</v>
      </c>
      <c r="N745" s="489">
        <v>1972</v>
      </c>
      <c r="O745" s="35"/>
    </row>
    <row r="746" spans="1:15" ht="14.25" customHeight="1" x14ac:dyDescent="0.2">
      <c r="A746" s="102"/>
      <c r="B746" s="501" t="s">
        <v>46</v>
      </c>
      <c r="C746" s="502" t="s">
        <v>27</v>
      </c>
      <c r="D746" s="502" t="s">
        <v>95</v>
      </c>
      <c r="E746" s="451">
        <v>2013</v>
      </c>
      <c r="F746" s="477">
        <v>0.54872495446265934</v>
      </c>
      <c r="G746" s="313">
        <v>3.6429872495446269E-2</v>
      </c>
      <c r="H746" s="313">
        <v>2.5500910746812388E-2</v>
      </c>
      <c r="I746" s="313">
        <v>9.9271402550091078E-2</v>
      </c>
      <c r="J746" s="313">
        <v>0.23269581056466301</v>
      </c>
      <c r="K746" s="313">
        <v>3.825136612021858E-2</v>
      </c>
      <c r="L746" s="313">
        <v>1.912568306010929E-2</v>
      </c>
      <c r="M746" s="313">
        <v>0</v>
      </c>
      <c r="N746" s="489">
        <v>2196</v>
      </c>
      <c r="O746" s="35"/>
    </row>
    <row r="747" spans="1:15" ht="14.25" customHeight="1" x14ac:dyDescent="0.2">
      <c r="A747" s="102"/>
      <c r="B747" s="501" t="s">
        <v>46</v>
      </c>
      <c r="C747" s="502" t="s">
        <v>27</v>
      </c>
      <c r="D747" s="502" t="s">
        <v>95</v>
      </c>
      <c r="E747" s="451">
        <v>2014</v>
      </c>
      <c r="F747" s="477">
        <v>0.52945376651195997</v>
      </c>
      <c r="G747" s="313">
        <v>2.7847197429489469E-2</v>
      </c>
      <c r="H747" s="313">
        <v>3.0703320242770438E-2</v>
      </c>
      <c r="I747" s="313">
        <v>0.13923598714744734</v>
      </c>
      <c r="J747" s="313">
        <v>0.22563370224919671</v>
      </c>
      <c r="K747" s="313">
        <v>3.3916458407711535E-2</v>
      </c>
      <c r="L747" s="313">
        <v>1.3209568011424491E-2</v>
      </c>
      <c r="M747" s="313">
        <v>0</v>
      </c>
      <c r="N747" s="489">
        <v>2801</v>
      </c>
      <c r="O747" s="35"/>
    </row>
    <row r="748" spans="1:15" ht="14.25" customHeight="1" x14ac:dyDescent="0.2">
      <c r="A748" s="102"/>
      <c r="B748" s="501" t="s">
        <v>46</v>
      </c>
      <c r="C748" s="502" t="s">
        <v>27</v>
      </c>
      <c r="D748" s="502" t="s">
        <v>95</v>
      </c>
      <c r="E748" s="451">
        <v>2015</v>
      </c>
      <c r="F748" s="477">
        <v>0.50792028615227391</v>
      </c>
      <c r="G748" s="313">
        <v>4.190086867654573E-2</v>
      </c>
      <c r="H748" s="313">
        <v>3.7812979049565661E-2</v>
      </c>
      <c r="I748" s="313">
        <v>0.16811446090955545</v>
      </c>
      <c r="J748" s="313">
        <v>0.19264179867143588</v>
      </c>
      <c r="K748" s="313">
        <v>3.8323965252938172E-2</v>
      </c>
      <c r="L748" s="313">
        <v>1.3285641287685232E-2</v>
      </c>
      <c r="M748" s="313">
        <v>0</v>
      </c>
      <c r="N748" s="489">
        <v>1957</v>
      </c>
      <c r="O748" s="35"/>
    </row>
    <row r="749" spans="1:15" ht="14.25" customHeight="1" x14ac:dyDescent="0.2">
      <c r="A749" s="102"/>
      <c r="B749" s="501" t="s">
        <v>46</v>
      </c>
      <c r="C749" s="502" t="s">
        <v>27</v>
      </c>
      <c r="D749" s="502" t="s">
        <v>95</v>
      </c>
      <c r="E749" s="451">
        <v>2016</v>
      </c>
      <c r="F749" s="477">
        <v>0.49784083898827886</v>
      </c>
      <c r="G749" s="313">
        <v>2.3442319555829736E-2</v>
      </c>
      <c r="H749" s="313">
        <v>2.7143738433066007E-2</v>
      </c>
      <c r="I749" s="313">
        <v>0.18507094386181369</v>
      </c>
      <c r="J749" s="313">
        <v>0.22146822948797038</v>
      </c>
      <c r="K749" s="313">
        <v>2.1591610117211599E-2</v>
      </c>
      <c r="L749" s="313">
        <v>2.3442319555829736E-2</v>
      </c>
      <c r="M749" s="313">
        <v>0</v>
      </c>
      <c r="N749" s="489">
        <v>1621</v>
      </c>
      <c r="O749" s="35"/>
    </row>
    <row r="750" spans="1:15" ht="14.25" customHeight="1" x14ac:dyDescent="0.2">
      <c r="A750" s="102"/>
      <c r="B750" s="501" t="s">
        <v>46</v>
      </c>
      <c r="C750" s="502" t="s">
        <v>27</v>
      </c>
      <c r="D750" s="502" t="s">
        <v>95</v>
      </c>
      <c r="E750" s="451">
        <v>2017</v>
      </c>
      <c r="F750" s="477">
        <v>0.48112128146453087</v>
      </c>
      <c r="G750" s="313">
        <v>4.4050343249427915E-2</v>
      </c>
      <c r="H750" s="313">
        <v>3.0320366132723112E-2</v>
      </c>
      <c r="I750" s="313">
        <v>0.18421052631578946</v>
      </c>
      <c r="J750" s="313">
        <v>0.21109839816933637</v>
      </c>
      <c r="K750" s="313">
        <v>2.6315789473684209E-2</v>
      </c>
      <c r="L750" s="313">
        <v>1.8306636155606407E-2</v>
      </c>
      <c r="M750" s="313">
        <v>4.5766590389016018E-3</v>
      </c>
      <c r="N750" s="489">
        <v>3496</v>
      </c>
      <c r="O750" s="35"/>
    </row>
    <row r="751" spans="1:15" ht="14.25" customHeight="1" x14ac:dyDescent="0.2">
      <c r="A751" s="102"/>
      <c r="B751" s="501" t="s">
        <v>46</v>
      </c>
      <c r="C751" s="502" t="s">
        <v>38</v>
      </c>
      <c r="D751" s="502" t="s">
        <v>96</v>
      </c>
      <c r="E751" s="451">
        <v>2008</v>
      </c>
      <c r="F751" s="477">
        <v>0.55900000000000005</v>
      </c>
      <c r="G751" s="313">
        <v>4.7E-2</v>
      </c>
      <c r="H751" s="313">
        <v>1.7000000000000001E-2</v>
      </c>
      <c r="I751" s="313">
        <v>8.3000000000000004E-2</v>
      </c>
      <c r="J751" s="313">
        <v>0.191</v>
      </c>
      <c r="K751" s="313">
        <v>7.3999999999999996E-2</v>
      </c>
      <c r="L751" s="313">
        <v>1.0999999999999999E-2</v>
      </c>
      <c r="M751" s="313">
        <v>1.9E-2</v>
      </c>
      <c r="N751" s="489">
        <v>1139</v>
      </c>
      <c r="O751" s="35"/>
    </row>
    <row r="752" spans="1:15" ht="14.25" customHeight="1" x14ac:dyDescent="0.2">
      <c r="A752" s="102"/>
      <c r="B752" s="501" t="s">
        <v>46</v>
      </c>
      <c r="C752" s="502" t="s">
        <v>38</v>
      </c>
      <c r="D752" s="502" t="s">
        <v>96</v>
      </c>
      <c r="E752" s="451">
        <v>2009</v>
      </c>
      <c r="F752" s="477" t="s">
        <v>26</v>
      </c>
      <c r="G752" s="313" t="s">
        <v>26</v>
      </c>
      <c r="H752" s="313" t="s">
        <v>26</v>
      </c>
      <c r="I752" s="313" t="s">
        <v>26</v>
      </c>
      <c r="J752" s="313" t="s">
        <v>26</v>
      </c>
      <c r="K752" s="313" t="s">
        <v>26</v>
      </c>
      <c r="L752" s="313" t="s">
        <v>26</v>
      </c>
      <c r="M752" s="313" t="s">
        <v>26</v>
      </c>
      <c r="N752" s="489" t="s">
        <v>26</v>
      </c>
      <c r="O752" s="35"/>
    </row>
    <row r="753" spans="1:15" ht="14.25" customHeight="1" x14ac:dyDescent="0.2">
      <c r="A753" s="102"/>
      <c r="B753" s="501" t="s">
        <v>46</v>
      </c>
      <c r="C753" s="502" t="s">
        <v>38</v>
      </c>
      <c r="D753" s="502" t="s">
        <v>96</v>
      </c>
      <c r="E753" s="451">
        <v>2010</v>
      </c>
      <c r="F753" s="477">
        <v>0.68300000000000005</v>
      </c>
      <c r="G753" s="313">
        <v>0.03</v>
      </c>
      <c r="H753" s="313" t="s">
        <v>91</v>
      </c>
      <c r="I753" s="313">
        <v>4.9000000000000002E-2</v>
      </c>
      <c r="J753" s="313">
        <v>0.11899999999999999</v>
      </c>
      <c r="K753" s="313">
        <v>0.10100000000000001</v>
      </c>
      <c r="L753" s="313" t="s">
        <v>91</v>
      </c>
      <c r="M753" s="313">
        <v>0</v>
      </c>
      <c r="N753" s="489">
        <v>268</v>
      </c>
      <c r="O753" s="35"/>
    </row>
    <row r="754" spans="1:15" ht="14.25" customHeight="1" x14ac:dyDescent="0.2">
      <c r="A754" s="102"/>
      <c r="B754" s="501" t="s">
        <v>46</v>
      </c>
      <c r="C754" s="502" t="s">
        <v>38</v>
      </c>
      <c r="D754" s="502" t="s">
        <v>96</v>
      </c>
      <c r="E754" s="451">
        <v>2011</v>
      </c>
      <c r="F754" s="477">
        <v>0.48429192846785885</v>
      </c>
      <c r="G754" s="313">
        <v>1.2566457225712905E-2</v>
      </c>
      <c r="H754" s="313" t="s">
        <v>91</v>
      </c>
      <c r="I754" s="313">
        <v>8.0715321411309812E-2</v>
      </c>
      <c r="J754" s="313">
        <v>0.19284678588690188</v>
      </c>
      <c r="K754" s="313">
        <v>0.20589656839052684</v>
      </c>
      <c r="L754" s="313">
        <v>1.5466408893185114E-2</v>
      </c>
      <c r="M754" s="313" t="s">
        <v>91</v>
      </c>
      <c r="N754" s="489">
        <v>2069</v>
      </c>
      <c r="O754" s="35"/>
    </row>
    <row r="755" spans="1:15" ht="14.25" customHeight="1" x14ac:dyDescent="0.2">
      <c r="A755" s="102"/>
      <c r="B755" s="501" t="s">
        <v>46</v>
      </c>
      <c r="C755" s="502" t="s">
        <v>38</v>
      </c>
      <c r="D755" s="502" t="s">
        <v>96</v>
      </c>
      <c r="E755" s="451">
        <v>2012</v>
      </c>
      <c r="F755" s="477">
        <v>0.42262996941896025</v>
      </c>
      <c r="G755" s="313">
        <v>9.7859327217125376E-3</v>
      </c>
      <c r="H755" s="313">
        <v>3.669724770642202E-3</v>
      </c>
      <c r="I755" s="313">
        <v>5.2599388379204894E-2</v>
      </c>
      <c r="J755" s="313">
        <v>0.23302752293577983</v>
      </c>
      <c r="K755" s="313">
        <v>0.25504587155963304</v>
      </c>
      <c r="L755" s="313">
        <v>1.7125382262996942E-2</v>
      </c>
      <c r="M755" s="313">
        <v>6.1162079510703364E-3</v>
      </c>
      <c r="N755" s="489">
        <v>1635</v>
      </c>
      <c r="O755" s="35"/>
    </row>
    <row r="756" spans="1:15" ht="14.25" customHeight="1" x14ac:dyDescent="0.2">
      <c r="A756" s="102"/>
      <c r="B756" s="501" t="s">
        <v>46</v>
      </c>
      <c r="C756" s="502" t="s">
        <v>38</v>
      </c>
      <c r="D756" s="502" t="s">
        <v>96</v>
      </c>
      <c r="E756" s="451">
        <v>2013</v>
      </c>
      <c r="F756" s="477">
        <v>0.53249714937286208</v>
      </c>
      <c r="G756" s="313">
        <v>5.7012542759407071E-3</v>
      </c>
      <c r="H756" s="313" t="s">
        <v>91</v>
      </c>
      <c r="I756" s="313">
        <v>6.385404789053592E-2</v>
      </c>
      <c r="J756" s="313">
        <v>0.19726339794754846</v>
      </c>
      <c r="K756" s="313">
        <v>0.17673888255416192</v>
      </c>
      <c r="L756" s="313">
        <v>1.7103762827822121E-2</v>
      </c>
      <c r="M756" s="313" t="s">
        <v>91</v>
      </c>
      <c r="N756" s="489">
        <v>877</v>
      </c>
      <c r="O756" s="35"/>
    </row>
    <row r="757" spans="1:15" ht="14.25" customHeight="1" x14ac:dyDescent="0.2">
      <c r="A757" s="102"/>
      <c r="B757" s="501" t="s">
        <v>46</v>
      </c>
      <c r="C757" s="502" t="s">
        <v>38</v>
      </c>
      <c r="D757" s="502" t="s">
        <v>96</v>
      </c>
      <c r="E757" s="451">
        <v>2014</v>
      </c>
      <c r="F757" s="477">
        <v>0.47649769585253454</v>
      </c>
      <c r="G757" s="313">
        <v>6.4516129032258064E-3</v>
      </c>
      <c r="H757" s="313" t="s">
        <v>91</v>
      </c>
      <c r="I757" s="313">
        <v>0.11244239631336406</v>
      </c>
      <c r="J757" s="313">
        <v>0.2</v>
      </c>
      <c r="K757" s="313">
        <v>0.17972350230414746</v>
      </c>
      <c r="L757" s="313">
        <v>1.7511520737327188E-2</v>
      </c>
      <c r="M757" s="313" t="s">
        <v>91</v>
      </c>
      <c r="N757" s="489">
        <v>1085</v>
      </c>
      <c r="O757" s="35"/>
    </row>
    <row r="758" spans="1:15" ht="14.25" customHeight="1" x14ac:dyDescent="0.2">
      <c r="A758" s="102"/>
      <c r="B758" s="501" t="s">
        <v>46</v>
      </c>
      <c r="C758" s="502" t="s">
        <v>38</v>
      </c>
      <c r="D758" s="502" t="s">
        <v>96</v>
      </c>
      <c r="E758" s="451">
        <v>2015</v>
      </c>
      <c r="F758" s="477">
        <v>0.46067063616421183</v>
      </c>
      <c r="G758" s="313">
        <v>9.7148229395173924E-3</v>
      </c>
      <c r="H758" s="313" t="s">
        <v>91</v>
      </c>
      <c r="I758" s="313">
        <v>6.17361328737073E-2</v>
      </c>
      <c r="J758" s="313">
        <v>0.21968035098715136</v>
      </c>
      <c r="K758" s="313">
        <v>0.23691632717016609</v>
      </c>
      <c r="L758" s="313">
        <v>8.4612973989345031E-3</v>
      </c>
      <c r="M758" s="313" t="s">
        <v>91</v>
      </c>
      <c r="N758" s="489">
        <v>3191</v>
      </c>
      <c r="O758" s="35"/>
    </row>
    <row r="759" spans="1:15" ht="14.25" customHeight="1" x14ac:dyDescent="0.2">
      <c r="A759" s="102"/>
      <c r="B759" s="501" t="s">
        <v>46</v>
      </c>
      <c r="C759" s="502" t="s">
        <v>38</v>
      </c>
      <c r="D759" s="502" t="s">
        <v>96</v>
      </c>
      <c r="E759" s="451">
        <v>2016</v>
      </c>
      <c r="F759" s="477">
        <v>0.46308290155440412</v>
      </c>
      <c r="G759" s="313">
        <v>5.1813471502590676E-3</v>
      </c>
      <c r="H759" s="313">
        <v>3.8860103626943004E-3</v>
      </c>
      <c r="I759" s="313">
        <v>5.3756476683937821E-2</v>
      </c>
      <c r="J759" s="313">
        <v>0.22474093264248704</v>
      </c>
      <c r="K759" s="313">
        <v>0.22797927461139897</v>
      </c>
      <c r="L759" s="313">
        <v>1.5544041450777202E-2</v>
      </c>
      <c r="M759" s="313">
        <v>5.8290155440414507E-3</v>
      </c>
      <c r="N759" s="489">
        <v>1544</v>
      </c>
      <c r="O759" s="35"/>
    </row>
    <row r="760" spans="1:15" ht="14.25" customHeight="1" x14ac:dyDescent="0.2">
      <c r="A760" s="102"/>
      <c r="B760" s="501" t="s">
        <v>46</v>
      </c>
      <c r="C760" s="502" t="s">
        <v>38</v>
      </c>
      <c r="D760" s="502" t="s">
        <v>96</v>
      </c>
      <c r="E760" s="451">
        <v>2017</v>
      </c>
      <c r="F760" s="477">
        <v>0.50447167936402781</v>
      </c>
      <c r="G760" s="313">
        <v>1.3249420337860219E-2</v>
      </c>
      <c r="H760" s="313" t="s">
        <v>91</v>
      </c>
      <c r="I760" s="313">
        <v>6.9890692282212646E-2</v>
      </c>
      <c r="J760" s="313">
        <v>0.1934415369327592</v>
      </c>
      <c r="K760" s="313">
        <v>0.2053660152368334</v>
      </c>
      <c r="L760" s="313">
        <v>1.0599536270288175E-2</v>
      </c>
      <c r="M760" s="313" t="s">
        <v>91</v>
      </c>
      <c r="N760" s="489">
        <v>3019</v>
      </c>
      <c r="O760" s="35"/>
    </row>
    <row r="761" spans="1:15" ht="14.25" customHeight="1" x14ac:dyDescent="0.2">
      <c r="A761" s="102"/>
      <c r="B761" s="501" t="s">
        <v>46</v>
      </c>
      <c r="C761" s="502" t="s">
        <v>38</v>
      </c>
      <c r="D761" s="502" t="s">
        <v>97</v>
      </c>
      <c r="E761" s="451">
        <v>2008</v>
      </c>
      <c r="F761" s="477">
        <v>0.58799999999999997</v>
      </c>
      <c r="G761" s="313">
        <v>2.5000000000000001E-2</v>
      </c>
      <c r="H761" s="313" t="s">
        <v>91</v>
      </c>
      <c r="I761" s="313">
        <v>5.7000000000000002E-2</v>
      </c>
      <c r="J761" s="313">
        <v>0.21099999999999999</v>
      </c>
      <c r="K761" s="313">
        <v>9.0999999999999998E-2</v>
      </c>
      <c r="L761" s="313">
        <v>1.2E-2</v>
      </c>
      <c r="M761" s="313" t="s">
        <v>91</v>
      </c>
      <c r="N761" s="489">
        <v>755</v>
      </c>
      <c r="O761" s="35"/>
    </row>
    <row r="762" spans="1:15" ht="14.25" customHeight="1" x14ac:dyDescent="0.2">
      <c r="A762" s="102"/>
      <c r="B762" s="501" t="s">
        <v>46</v>
      </c>
      <c r="C762" s="502" t="s">
        <v>38</v>
      </c>
      <c r="D762" s="502" t="s">
        <v>97</v>
      </c>
      <c r="E762" s="451">
        <v>2009</v>
      </c>
      <c r="F762" s="477" t="s">
        <v>26</v>
      </c>
      <c r="G762" s="313" t="s">
        <v>26</v>
      </c>
      <c r="H762" s="313" t="s">
        <v>26</v>
      </c>
      <c r="I762" s="313" t="s">
        <v>26</v>
      </c>
      <c r="J762" s="313" t="s">
        <v>26</v>
      </c>
      <c r="K762" s="313" t="s">
        <v>26</v>
      </c>
      <c r="L762" s="313" t="s">
        <v>26</v>
      </c>
      <c r="M762" s="313" t="s">
        <v>26</v>
      </c>
      <c r="N762" s="489" t="s">
        <v>26</v>
      </c>
      <c r="O762" s="35"/>
    </row>
    <row r="763" spans="1:15" ht="14.25" customHeight="1" x14ac:dyDescent="0.2">
      <c r="A763" s="102"/>
      <c r="B763" s="501" t="s">
        <v>46</v>
      </c>
      <c r="C763" s="502" t="s">
        <v>38</v>
      </c>
      <c r="D763" s="502" t="s">
        <v>97</v>
      </c>
      <c r="E763" s="451">
        <v>2010</v>
      </c>
      <c r="F763" s="477">
        <v>0.68899999999999995</v>
      </c>
      <c r="G763" s="313">
        <v>0</v>
      </c>
      <c r="H763" s="313">
        <v>0</v>
      </c>
      <c r="I763" s="313" t="s">
        <v>91</v>
      </c>
      <c r="J763" s="313">
        <v>0.185</v>
      </c>
      <c r="K763" s="313">
        <v>8.4000000000000005E-2</v>
      </c>
      <c r="L763" s="313" t="s">
        <v>91</v>
      </c>
      <c r="M763" s="313">
        <v>0</v>
      </c>
      <c r="N763" s="489">
        <v>119</v>
      </c>
      <c r="O763" s="35"/>
    </row>
    <row r="764" spans="1:15" ht="14.25" customHeight="1" x14ac:dyDescent="0.2">
      <c r="A764" s="102"/>
      <c r="B764" s="501" t="s">
        <v>46</v>
      </c>
      <c r="C764" s="502" t="s">
        <v>38</v>
      </c>
      <c r="D764" s="502" t="s">
        <v>97</v>
      </c>
      <c r="E764" s="451">
        <v>2011</v>
      </c>
      <c r="F764" s="477">
        <v>0.53491436100131751</v>
      </c>
      <c r="G764" s="313">
        <v>6.587615283267457E-3</v>
      </c>
      <c r="H764" s="313" t="s">
        <v>91</v>
      </c>
      <c r="I764" s="313">
        <v>3.689064558629776E-2</v>
      </c>
      <c r="J764" s="313">
        <v>0.24637681159420291</v>
      </c>
      <c r="K764" s="313">
        <v>0.16073781291172595</v>
      </c>
      <c r="L764" s="313">
        <v>9.22266139657444E-3</v>
      </c>
      <c r="M764" s="313" t="s">
        <v>91</v>
      </c>
      <c r="N764" s="489">
        <v>759</v>
      </c>
      <c r="O764" s="35"/>
    </row>
    <row r="765" spans="1:15" ht="14.25" customHeight="1" x14ac:dyDescent="0.2">
      <c r="A765" s="102"/>
      <c r="B765" s="501" t="s">
        <v>46</v>
      </c>
      <c r="C765" s="502" t="s">
        <v>38</v>
      </c>
      <c r="D765" s="502" t="s">
        <v>97</v>
      </c>
      <c r="E765" s="451">
        <v>2012</v>
      </c>
      <c r="F765" s="477">
        <v>0.41391941391941389</v>
      </c>
      <c r="G765" s="313">
        <v>8.0586080586080595E-3</v>
      </c>
      <c r="H765" s="313">
        <v>4.3956043956043956E-3</v>
      </c>
      <c r="I765" s="313">
        <v>4.1758241758241756E-2</v>
      </c>
      <c r="J765" s="313">
        <v>0.24835164835164836</v>
      </c>
      <c r="K765" s="313">
        <v>0.27545787545787548</v>
      </c>
      <c r="L765" s="313">
        <v>4.3956043956043956E-3</v>
      </c>
      <c r="M765" s="313">
        <v>3.663003663003663E-3</v>
      </c>
      <c r="N765" s="489">
        <v>1365</v>
      </c>
      <c r="O765" s="35"/>
    </row>
    <row r="766" spans="1:15" ht="14.25" customHeight="1" x14ac:dyDescent="0.2">
      <c r="A766" s="102"/>
      <c r="B766" s="501" t="s">
        <v>46</v>
      </c>
      <c r="C766" s="502" t="s">
        <v>38</v>
      </c>
      <c r="D766" s="502" t="s">
        <v>97</v>
      </c>
      <c r="E766" s="451">
        <v>2013</v>
      </c>
      <c r="F766" s="477">
        <v>0.4958263772954925</v>
      </c>
      <c r="G766" s="313">
        <v>4.006677796327212E-2</v>
      </c>
      <c r="H766" s="313" t="s">
        <v>91</v>
      </c>
      <c r="I766" s="313">
        <v>6.0100166944908183E-2</v>
      </c>
      <c r="J766" s="313">
        <v>0.21035058430717862</v>
      </c>
      <c r="K766" s="313">
        <v>0.17529215358931552</v>
      </c>
      <c r="L766" s="313">
        <v>1.001669449081803E-2</v>
      </c>
      <c r="M766" s="313" t="s">
        <v>91</v>
      </c>
      <c r="N766" s="489">
        <v>599</v>
      </c>
      <c r="O766" s="35"/>
    </row>
    <row r="767" spans="1:15" ht="14.25" customHeight="1" x14ac:dyDescent="0.2">
      <c r="A767" s="102"/>
      <c r="B767" s="501" t="s">
        <v>46</v>
      </c>
      <c r="C767" s="502" t="s">
        <v>38</v>
      </c>
      <c r="D767" s="502" t="s">
        <v>97</v>
      </c>
      <c r="E767" s="451">
        <v>2014</v>
      </c>
      <c r="F767" s="477">
        <v>0.4922813036020583</v>
      </c>
      <c r="G767" s="313" t="s">
        <v>91</v>
      </c>
      <c r="H767" s="313" t="s">
        <v>91</v>
      </c>
      <c r="I767" s="313">
        <v>4.974271012006861E-2</v>
      </c>
      <c r="J767" s="313">
        <v>0.26072041166380788</v>
      </c>
      <c r="K767" s="313">
        <v>0.16981132075471697</v>
      </c>
      <c r="L767" s="313">
        <v>2.0583190394511151E-2</v>
      </c>
      <c r="M767" s="313">
        <v>0</v>
      </c>
      <c r="N767" s="489">
        <v>583</v>
      </c>
      <c r="O767" s="35"/>
    </row>
    <row r="768" spans="1:15" ht="14.25" customHeight="1" x14ac:dyDescent="0.2">
      <c r="A768" s="102"/>
      <c r="B768" s="501" t="s">
        <v>46</v>
      </c>
      <c r="C768" s="502" t="s">
        <v>38</v>
      </c>
      <c r="D768" s="502" t="s">
        <v>97</v>
      </c>
      <c r="E768" s="451">
        <v>2015</v>
      </c>
      <c r="F768" s="477">
        <v>0.56923076923076921</v>
      </c>
      <c r="G768" s="313" t="s">
        <v>91</v>
      </c>
      <c r="H768" s="313">
        <v>0</v>
      </c>
      <c r="I768" s="313">
        <v>5.2307692307692305E-2</v>
      </c>
      <c r="J768" s="313">
        <v>0.21846153846153846</v>
      </c>
      <c r="K768" s="313">
        <v>0.14974358974358976</v>
      </c>
      <c r="L768" s="313">
        <v>6.1538461538461538E-3</v>
      </c>
      <c r="M768" s="313" t="s">
        <v>91</v>
      </c>
      <c r="N768" s="489">
        <v>975</v>
      </c>
      <c r="O768" s="35"/>
    </row>
    <row r="769" spans="1:15" ht="14.25" customHeight="1" x14ac:dyDescent="0.2">
      <c r="A769" s="102"/>
      <c r="B769" s="501" t="s">
        <v>46</v>
      </c>
      <c r="C769" s="502" t="s">
        <v>38</v>
      </c>
      <c r="D769" s="502" t="s">
        <v>97</v>
      </c>
      <c r="E769" s="451">
        <v>2016</v>
      </c>
      <c r="F769" s="477">
        <v>0.49848484848484848</v>
      </c>
      <c r="G769" s="313" t="s">
        <v>91</v>
      </c>
      <c r="H769" s="313" t="s">
        <v>91</v>
      </c>
      <c r="I769" s="313">
        <v>2.8787878787878789E-2</v>
      </c>
      <c r="J769" s="313">
        <v>0.27424242424242423</v>
      </c>
      <c r="K769" s="313">
        <v>0.1787878787878788</v>
      </c>
      <c r="L769" s="313" t="s">
        <v>91</v>
      </c>
      <c r="M769" s="313" t="s">
        <v>91</v>
      </c>
      <c r="N769" s="489">
        <v>660</v>
      </c>
      <c r="O769" s="35"/>
    </row>
    <row r="770" spans="1:15" ht="14.25" customHeight="1" x14ac:dyDescent="0.2">
      <c r="A770" s="102"/>
      <c r="B770" s="501" t="s">
        <v>46</v>
      </c>
      <c r="C770" s="502" t="s">
        <v>38</v>
      </c>
      <c r="D770" s="502" t="s">
        <v>97</v>
      </c>
      <c r="E770" s="451">
        <v>2017</v>
      </c>
      <c r="F770" s="477">
        <v>0.45409836065573772</v>
      </c>
      <c r="G770" s="313">
        <v>1.8579234972677595E-2</v>
      </c>
      <c r="H770" s="313">
        <v>3.8251366120218579E-3</v>
      </c>
      <c r="I770" s="313">
        <v>5.1912568306010931E-2</v>
      </c>
      <c r="J770" s="313">
        <v>0.22896174863387977</v>
      </c>
      <c r="K770" s="313">
        <v>0.22459016393442624</v>
      </c>
      <c r="L770" s="313">
        <v>1.3114754098360656E-2</v>
      </c>
      <c r="M770" s="313">
        <v>4.9180327868852463E-3</v>
      </c>
      <c r="N770" s="489">
        <v>1830</v>
      </c>
      <c r="O770" s="35"/>
    </row>
    <row r="771" spans="1:15" ht="14.25" customHeight="1" x14ac:dyDescent="0.2">
      <c r="A771" s="102"/>
      <c r="B771" s="509" t="s">
        <v>46</v>
      </c>
      <c r="C771" s="502" t="s">
        <v>29</v>
      </c>
      <c r="D771" s="502" t="s">
        <v>94</v>
      </c>
      <c r="E771" s="451">
        <v>2008</v>
      </c>
      <c r="F771" s="458" t="s">
        <v>26</v>
      </c>
      <c r="G771" s="459" t="s">
        <v>26</v>
      </c>
      <c r="H771" s="459" t="s">
        <v>26</v>
      </c>
      <c r="I771" s="459" t="s">
        <v>26</v>
      </c>
      <c r="J771" s="459" t="s">
        <v>26</v>
      </c>
      <c r="K771" s="459" t="s">
        <v>26</v>
      </c>
      <c r="L771" s="459" t="s">
        <v>26</v>
      </c>
      <c r="M771" s="459" t="s">
        <v>26</v>
      </c>
      <c r="N771" s="460" t="s">
        <v>26</v>
      </c>
      <c r="O771" s="35"/>
    </row>
    <row r="772" spans="1:15" ht="14.25" customHeight="1" x14ac:dyDescent="0.2">
      <c r="A772" s="102"/>
      <c r="B772" s="509" t="s">
        <v>46</v>
      </c>
      <c r="C772" s="502" t="s">
        <v>29</v>
      </c>
      <c r="D772" s="502" t="s">
        <v>94</v>
      </c>
      <c r="E772" s="451">
        <v>2009</v>
      </c>
      <c r="F772" s="458" t="s">
        <v>26</v>
      </c>
      <c r="G772" s="459" t="s">
        <v>26</v>
      </c>
      <c r="H772" s="459" t="s">
        <v>26</v>
      </c>
      <c r="I772" s="459" t="s">
        <v>26</v>
      </c>
      <c r="J772" s="459" t="s">
        <v>26</v>
      </c>
      <c r="K772" s="459" t="s">
        <v>26</v>
      </c>
      <c r="L772" s="459" t="s">
        <v>26</v>
      </c>
      <c r="M772" s="459" t="s">
        <v>26</v>
      </c>
      <c r="N772" s="460" t="s">
        <v>26</v>
      </c>
      <c r="O772" s="35"/>
    </row>
    <row r="773" spans="1:15" ht="14.25" customHeight="1" x14ac:dyDescent="0.2">
      <c r="A773" s="102"/>
      <c r="B773" s="509" t="s">
        <v>46</v>
      </c>
      <c r="C773" s="502" t="s">
        <v>29</v>
      </c>
      <c r="D773" s="502" t="s">
        <v>94</v>
      </c>
      <c r="E773" s="451">
        <v>2010</v>
      </c>
      <c r="F773" s="462" t="s">
        <v>91</v>
      </c>
      <c r="G773" s="463">
        <v>0</v>
      </c>
      <c r="H773" s="463" t="s">
        <v>91</v>
      </c>
      <c r="I773" s="463">
        <v>0</v>
      </c>
      <c r="J773" s="463">
        <v>0.125</v>
      </c>
      <c r="K773" s="463">
        <v>0.104</v>
      </c>
      <c r="L773" s="463">
        <v>0.39600000000000002</v>
      </c>
      <c r="M773" s="463">
        <v>0.313</v>
      </c>
      <c r="N773" s="464">
        <v>48</v>
      </c>
      <c r="O773" s="35"/>
    </row>
    <row r="774" spans="1:15" ht="14.25" customHeight="1" x14ac:dyDescent="0.2">
      <c r="A774" s="102"/>
      <c r="B774" s="509" t="s">
        <v>46</v>
      </c>
      <c r="C774" s="502" t="s">
        <v>29</v>
      </c>
      <c r="D774" s="502" t="s">
        <v>94</v>
      </c>
      <c r="E774" s="451">
        <v>2011</v>
      </c>
      <c r="F774" s="462" t="s">
        <v>91</v>
      </c>
      <c r="G774" s="463">
        <v>0</v>
      </c>
      <c r="H774" s="463">
        <v>0</v>
      </c>
      <c r="I774" s="463" t="s">
        <v>91</v>
      </c>
      <c r="J774" s="463" t="s">
        <v>91</v>
      </c>
      <c r="K774" s="463">
        <v>0.17857142857142858</v>
      </c>
      <c r="L774" s="463">
        <v>0.6071428571428571</v>
      </c>
      <c r="M774" s="463">
        <v>0</v>
      </c>
      <c r="N774" s="464">
        <v>28</v>
      </c>
      <c r="O774" s="35"/>
    </row>
    <row r="775" spans="1:15" ht="14.25" customHeight="1" x14ac:dyDescent="0.2">
      <c r="A775" s="102"/>
      <c r="B775" s="509" t="s">
        <v>46</v>
      </c>
      <c r="C775" s="502" t="s">
        <v>29</v>
      </c>
      <c r="D775" s="502" t="s">
        <v>94</v>
      </c>
      <c r="E775" s="451">
        <v>2012</v>
      </c>
      <c r="F775" s="477" t="s">
        <v>26</v>
      </c>
      <c r="G775" s="313" t="s">
        <v>26</v>
      </c>
      <c r="H775" s="313" t="s">
        <v>26</v>
      </c>
      <c r="I775" s="313" t="s">
        <v>26</v>
      </c>
      <c r="J775" s="313" t="s">
        <v>26</v>
      </c>
      <c r="K775" s="313" t="s">
        <v>26</v>
      </c>
      <c r="L775" s="313" t="s">
        <v>26</v>
      </c>
      <c r="M775" s="313" t="s">
        <v>26</v>
      </c>
      <c r="N775" s="489" t="s">
        <v>26</v>
      </c>
      <c r="O775" s="35"/>
    </row>
    <row r="776" spans="1:15" ht="14.25" customHeight="1" x14ac:dyDescent="0.2">
      <c r="A776" s="102"/>
      <c r="B776" s="501" t="s">
        <v>46</v>
      </c>
      <c r="C776" s="502" t="s">
        <v>29</v>
      </c>
      <c r="D776" s="502" t="s">
        <v>94</v>
      </c>
      <c r="E776" s="451">
        <v>2013</v>
      </c>
      <c r="F776" s="477" t="s">
        <v>26</v>
      </c>
      <c r="G776" s="313" t="s">
        <v>26</v>
      </c>
      <c r="H776" s="313" t="s">
        <v>26</v>
      </c>
      <c r="I776" s="313" t="s">
        <v>26</v>
      </c>
      <c r="J776" s="313" t="s">
        <v>26</v>
      </c>
      <c r="K776" s="313" t="s">
        <v>26</v>
      </c>
      <c r="L776" s="313" t="s">
        <v>26</v>
      </c>
      <c r="M776" s="313" t="s">
        <v>26</v>
      </c>
      <c r="N776" s="311" t="s">
        <v>26</v>
      </c>
      <c r="O776" s="35"/>
    </row>
    <row r="777" spans="1:15" ht="14.25" customHeight="1" x14ac:dyDescent="0.2">
      <c r="A777" s="102"/>
      <c r="B777" s="501" t="s">
        <v>46</v>
      </c>
      <c r="C777" s="502" t="s">
        <v>29</v>
      </c>
      <c r="D777" s="502" t="s">
        <v>94</v>
      </c>
      <c r="E777" s="451">
        <v>2014</v>
      </c>
      <c r="F777" s="477" t="s">
        <v>26</v>
      </c>
      <c r="G777" s="313" t="s">
        <v>26</v>
      </c>
      <c r="H777" s="313" t="s">
        <v>26</v>
      </c>
      <c r="I777" s="313" t="s">
        <v>26</v>
      </c>
      <c r="J777" s="313" t="s">
        <v>26</v>
      </c>
      <c r="K777" s="313" t="s">
        <v>26</v>
      </c>
      <c r="L777" s="313" t="s">
        <v>26</v>
      </c>
      <c r="M777" s="313" t="s">
        <v>26</v>
      </c>
      <c r="N777" s="489" t="s">
        <v>26</v>
      </c>
      <c r="O777" s="35"/>
    </row>
    <row r="778" spans="1:15" ht="14.25" customHeight="1" x14ac:dyDescent="0.2">
      <c r="A778" s="102"/>
      <c r="B778" s="501" t="s">
        <v>46</v>
      </c>
      <c r="C778" s="502" t="s">
        <v>29</v>
      </c>
      <c r="D778" s="502" t="s">
        <v>94</v>
      </c>
      <c r="E778" s="451">
        <v>2015</v>
      </c>
      <c r="F778" s="477" t="s">
        <v>26</v>
      </c>
      <c r="G778" s="313" t="s">
        <v>26</v>
      </c>
      <c r="H778" s="313" t="s">
        <v>26</v>
      </c>
      <c r="I778" s="313" t="s">
        <v>26</v>
      </c>
      <c r="J778" s="313" t="s">
        <v>26</v>
      </c>
      <c r="K778" s="313" t="s">
        <v>26</v>
      </c>
      <c r="L778" s="313" t="s">
        <v>26</v>
      </c>
      <c r="M778" s="313" t="s">
        <v>26</v>
      </c>
      <c r="N778" s="489" t="s">
        <v>26</v>
      </c>
      <c r="O778" s="35"/>
    </row>
    <row r="779" spans="1:15" ht="14.25" customHeight="1" x14ac:dyDescent="0.2">
      <c r="A779" s="102"/>
      <c r="B779" s="501" t="s">
        <v>46</v>
      </c>
      <c r="C779" s="502" t="s">
        <v>29</v>
      </c>
      <c r="D779" s="502" t="s">
        <v>94</v>
      </c>
      <c r="E779" s="451">
        <v>2016</v>
      </c>
      <c r="F779" s="477" t="s">
        <v>26</v>
      </c>
      <c r="G779" s="313" t="s">
        <v>26</v>
      </c>
      <c r="H779" s="313" t="s">
        <v>26</v>
      </c>
      <c r="I779" s="313" t="s">
        <v>26</v>
      </c>
      <c r="J779" s="313" t="s">
        <v>26</v>
      </c>
      <c r="K779" s="313" t="s">
        <v>26</v>
      </c>
      <c r="L779" s="313" t="s">
        <v>26</v>
      </c>
      <c r="M779" s="313" t="s">
        <v>26</v>
      </c>
      <c r="N779" s="503" t="s">
        <v>26</v>
      </c>
      <c r="O779" s="35"/>
    </row>
    <row r="780" spans="1:15" ht="14.25" customHeight="1" x14ac:dyDescent="0.2">
      <c r="A780" s="102"/>
      <c r="B780" s="501" t="s">
        <v>46</v>
      </c>
      <c r="C780" s="502" t="s">
        <v>29</v>
      </c>
      <c r="D780" s="502" t="s">
        <v>94</v>
      </c>
      <c r="E780" s="451">
        <v>2017</v>
      </c>
      <c r="F780" s="477">
        <v>0</v>
      </c>
      <c r="G780" s="313">
        <v>0</v>
      </c>
      <c r="H780" s="313">
        <v>0</v>
      </c>
      <c r="I780" s="313">
        <v>0</v>
      </c>
      <c r="J780" s="313">
        <v>0.14285714285714285</v>
      </c>
      <c r="K780" s="313">
        <v>0.8035714285714286</v>
      </c>
      <c r="L780" s="313" t="s">
        <v>91</v>
      </c>
      <c r="M780" s="313" t="s">
        <v>91</v>
      </c>
      <c r="N780" s="504">
        <v>56</v>
      </c>
      <c r="O780" s="35"/>
    </row>
    <row r="781" spans="1:15" ht="14.25" customHeight="1" x14ac:dyDescent="0.2">
      <c r="A781" s="102"/>
      <c r="B781" s="509" t="s">
        <v>46</v>
      </c>
      <c r="C781" s="502" t="s">
        <v>29</v>
      </c>
      <c r="D781" s="502" t="s">
        <v>95</v>
      </c>
      <c r="E781" s="451">
        <v>2008</v>
      </c>
      <c r="F781" s="477" t="s">
        <v>26</v>
      </c>
      <c r="G781" s="313" t="s">
        <v>26</v>
      </c>
      <c r="H781" s="313" t="s">
        <v>26</v>
      </c>
      <c r="I781" s="313" t="s">
        <v>26</v>
      </c>
      <c r="J781" s="313" t="s">
        <v>26</v>
      </c>
      <c r="K781" s="313" t="s">
        <v>26</v>
      </c>
      <c r="L781" s="313" t="s">
        <v>26</v>
      </c>
      <c r="M781" s="313" t="s">
        <v>26</v>
      </c>
      <c r="N781" s="489" t="s">
        <v>26</v>
      </c>
      <c r="O781" s="35"/>
    </row>
    <row r="782" spans="1:15" ht="14.25" customHeight="1" x14ac:dyDescent="0.2">
      <c r="A782" s="102"/>
      <c r="B782" s="509" t="s">
        <v>46</v>
      </c>
      <c r="C782" s="502" t="s">
        <v>29</v>
      </c>
      <c r="D782" s="502" t="s">
        <v>95</v>
      </c>
      <c r="E782" s="451">
        <v>2009</v>
      </c>
      <c r="F782" s="477" t="s">
        <v>26</v>
      </c>
      <c r="G782" s="313" t="s">
        <v>26</v>
      </c>
      <c r="H782" s="313" t="s">
        <v>26</v>
      </c>
      <c r="I782" s="313" t="s">
        <v>26</v>
      </c>
      <c r="J782" s="313" t="s">
        <v>26</v>
      </c>
      <c r="K782" s="313" t="s">
        <v>26</v>
      </c>
      <c r="L782" s="313" t="s">
        <v>26</v>
      </c>
      <c r="M782" s="313" t="s">
        <v>26</v>
      </c>
      <c r="N782" s="489" t="s">
        <v>26</v>
      </c>
      <c r="O782" s="35"/>
    </row>
    <row r="783" spans="1:15" ht="14.25" customHeight="1" x14ac:dyDescent="0.2">
      <c r="A783" s="102"/>
      <c r="B783" s="509" t="s">
        <v>46</v>
      </c>
      <c r="C783" s="502" t="s">
        <v>29</v>
      </c>
      <c r="D783" s="502" t="s">
        <v>95</v>
      </c>
      <c r="E783" s="451">
        <v>2010</v>
      </c>
      <c r="F783" s="465" t="s">
        <v>26</v>
      </c>
      <c r="G783" s="466" t="s">
        <v>26</v>
      </c>
      <c r="H783" s="466" t="s">
        <v>26</v>
      </c>
      <c r="I783" s="466" t="s">
        <v>26</v>
      </c>
      <c r="J783" s="466" t="s">
        <v>26</v>
      </c>
      <c r="K783" s="466" t="s">
        <v>26</v>
      </c>
      <c r="L783" s="466" t="s">
        <v>26</v>
      </c>
      <c r="M783" s="466" t="s">
        <v>26</v>
      </c>
      <c r="N783" s="523" t="s">
        <v>26</v>
      </c>
      <c r="O783" s="35"/>
    </row>
    <row r="784" spans="1:15" ht="14.25" customHeight="1" x14ac:dyDescent="0.2">
      <c r="A784" s="102"/>
      <c r="B784" s="509" t="s">
        <v>46</v>
      </c>
      <c r="C784" s="502" t="s">
        <v>29</v>
      </c>
      <c r="D784" s="502" t="s">
        <v>95</v>
      </c>
      <c r="E784" s="451">
        <v>2011</v>
      </c>
      <c r="F784" s="465" t="s">
        <v>26</v>
      </c>
      <c r="G784" s="466" t="s">
        <v>26</v>
      </c>
      <c r="H784" s="466" t="s">
        <v>26</v>
      </c>
      <c r="I784" s="466" t="s">
        <v>26</v>
      </c>
      <c r="J784" s="466" t="s">
        <v>26</v>
      </c>
      <c r="K784" s="466" t="s">
        <v>26</v>
      </c>
      <c r="L784" s="466" t="s">
        <v>26</v>
      </c>
      <c r="M784" s="466" t="s">
        <v>26</v>
      </c>
      <c r="N784" s="467" t="s">
        <v>26</v>
      </c>
      <c r="O784" s="35"/>
    </row>
    <row r="785" spans="1:15" ht="14.25" customHeight="1" x14ac:dyDescent="0.2">
      <c r="A785" s="102"/>
      <c r="B785" s="509" t="s">
        <v>46</v>
      </c>
      <c r="C785" s="502" t="s">
        <v>29</v>
      </c>
      <c r="D785" s="502" t="s">
        <v>95</v>
      </c>
      <c r="E785" s="451">
        <v>2012</v>
      </c>
      <c r="F785" s="477" t="s">
        <v>26</v>
      </c>
      <c r="G785" s="313" t="s">
        <v>26</v>
      </c>
      <c r="H785" s="313" t="s">
        <v>26</v>
      </c>
      <c r="I785" s="313" t="s">
        <v>26</v>
      </c>
      <c r="J785" s="313" t="s">
        <v>26</v>
      </c>
      <c r="K785" s="313" t="s">
        <v>26</v>
      </c>
      <c r="L785" s="313" t="s">
        <v>26</v>
      </c>
      <c r="M785" s="313" t="s">
        <v>26</v>
      </c>
      <c r="N785" s="489" t="s">
        <v>26</v>
      </c>
      <c r="O785" s="35"/>
    </row>
    <row r="786" spans="1:15" ht="14.25" customHeight="1" x14ac:dyDescent="0.2">
      <c r="A786" s="102"/>
      <c r="B786" s="501" t="s">
        <v>46</v>
      </c>
      <c r="C786" s="502" t="s">
        <v>29</v>
      </c>
      <c r="D786" s="502" t="s">
        <v>95</v>
      </c>
      <c r="E786" s="451">
        <v>2013</v>
      </c>
      <c r="F786" s="477" t="s">
        <v>26</v>
      </c>
      <c r="G786" s="313" t="s">
        <v>26</v>
      </c>
      <c r="H786" s="313" t="s">
        <v>26</v>
      </c>
      <c r="I786" s="313" t="s">
        <v>26</v>
      </c>
      <c r="J786" s="313" t="s">
        <v>26</v>
      </c>
      <c r="K786" s="313" t="s">
        <v>26</v>
      </c>
      <c r="L786" s="313" t="s">
        <v>26</v>
      </c>
      <c r="M786" s="313" t="s">
        <v>26</v>
      </c>
      <c r="N786" s="311" t="s">
        <v>26</v>
      </c>
      <c r="O786" s="35"/>
    </row>
    <row r="787" spans="1:15" ht="14.25" customHeight="1" x14ac:dyDescent="0.2">
      <c r="A787" s="102"/>
      <c r="B787" s="501" t="s">
        <v>46</v>
      </c>
      <c r="C787" s="502" t="s">
        <v>29</v>
      </c>
      <c r="D787" s="502" t="s">
        <v>95</v>
      </c>
      <c r="E787" s="451">
        <v>2014</v>
      </c>
      <c r="F787" s="477" t="s">
        <v>26</v>
      </c>
      <c r="G787" s="313" t="s">
        <v>26</v>
      </c>
      <c r="H787" s="313" t="s">
        <v>26</v>
      </c>
      <c r="I787" s="313" t="s">
        <v>26</v>
      </c>
      <c r="J787" s="313" t="s">
        <v>26</v>
      </c>
      <c r="K787" s="313" t="s">
        <v>26</v>
      </c>
      <c r="L787" s="313" t="s">
        <v>26</v>
      </c>
      <c r="M787" s="313" t="s">
        <v>26</v>
      </c>
      <c r="N787" s="489" t="s">
        <v>26</v>
      </c>
      <c r="O787" s="35"/>
    </row>
    <row r="788" spans="1:15" ht="14.25" customHeight="1" x14ac:dyDescent="0.2">
      <c r="A788" s="102"/>
      <c r="B788" s="501" t="s">
        <v>46</v>
      </c>
      <c r="C788" s="502" t="s">
        <v>29</v>
      </c>
      <c r="D788" s="502" t="s">
        <v>95</v>
      </c>
      <c r="E788" s="451">
        <v>2015</v>
      </c>
      <c r="F788" s="477" t="s">
        <v>26</v>
      </c>
      <c r="G788" s="313" t="s">
        <v>26</v>
      </c>
      <c r="H788" s="313" t="s">
        <v>26</v>
      </c>
      <c r="I788" s="313" t="s">
        <v>26</v>
      </c>
      <c r="J788" s="313" t="s">
        <v>26</v>
      </c>
      <c r="K788" s="313" t="s">
        <v>26</v>
      </c>
      <c r="L788" s="313" t="s">
        <v>26</v>
      </c>
      <c r="M788" s="313" t="s">
        <v>26</v>
      </c>
      <c r="N788" s="489" t="s">
        <v>26</v>
      </c>
      <c r="O788" s="35"/>
    </row>
    <row r="789" spans="1:15" ht="14.25" customHeight="1" x14ac:dyDescent="0.2">
      <c r="A789" s="102"/>
      <c r="B789" s="501" t="s">
        <v>46</v>
      </c>
      <c r="C789" s="502" t="s">
        <v>29</v>
      </c>
      <c r="D789" s="502" t="s">
        <v>95</v>
      </c>
      <c r="E789" s="451">
        <v>2016</v>
      </c>
      <c r="F789" s="477" t="s">
        <v>26</v>
      </c>
      <c r="G789" s="313" t="s">
        <v>26</v>
      </c>
      <c r="H789" s="313" t="s">
        <v>26</v>
      </c>
      <c r="I789" s="313" t="s">
        <v>26</v>
      </c>
      <c r="J789" s="313" t="s">
        <v>26</v>
      </c>
      <c r="K789" s="313" t="s">
        <v>26</v>
      </c>
      <c r="L789" s="313" t="s">
        <v>26</v>
      </c>
      <c r="M789" s="313" t="s">
        <v>26</v>
      </c>
      <c r="N789" s="503" t="s">
        <v>26</v>
      </c>
      <c r="O789" s="35"/>
    </row>
    <row r="790" spans="1:15" ht="14.25" customHeight="1" x14ac:dyDescent="0.2">
      <c r="A790" s="102"/>
      <c r="B790" s="501" t="s">
        <v>46</v>
      </c>
      <c r="C790" s="502" t="s">
        <v>29</v>
      </c>
      <c r="D790" s="502" t="s">
        <v>95</v>
      </c>
      <c r="E790" s="451">
        <v>2017</v>
      </c>
      <c r="F790" s="477">
        <v>0</v>
      </c>
      <c r="G790" s="313">
        <v>0</v>
      </c>
      <c r="H790" s="313">
        <v>0</v>
      </c>
      <c r="I790" s="313">
        <v>0</v>
      </c>
      <c r="J790" s="313" t="s">
        <v>91</v>
      </c>
      <c r="K790" s="313">
        <v>0.7142857142857143</v>
      </c>
      <c r="L790" s="313">
        <v>0.19047619047619047</v>
      </c>
      <c r="M790" s="313" t="s">
        <v>91</v>
      </c>
      <c r="N790" s="504">
        <v>42</v>
      </c>
      <c r="O790" s="35"/>
    </row>
    <row r="791" spans="1:15" ht="14.25" customHeight="1" x14ac:dyDescent="0.2">
      <c r="A791" s="102"/>
      <c r="B791" s="509" t="s">
        <v>46</v>
      </c>
      <c r="C791" s="502" t="s">
        <v>29</v>
      </c>
      <c r="D791" s="502" t="s">
        <v>96</v>
      </c>
      <c r="E791" s="451">
        <v>2008</v>
      </c>
      <c r="F791" s="477" t="s">
        <v>26</v>
      </c>
      <c r="G791" s="313" t="s">
        <v>26</v>
      </c>
      <c r="H791" s="313" t="s">
        <v>26</v>
      </c>
      <c r="I791" s="313" t="s">
        <v>26</v>
      </c>
      <c r="J791" s="313" t="s">
        <v>26</v>
      </c>
      <c r="K791" s="313" t="s">
        <v>26</v>
      </c>
      <c r="L791" s="313" t="s">
        <v>26</v>
      </c>
      <c r="M791" s="313" t="s">
        <v>26</v>
      </c>
      <c r="N791" s="489" t="s">
        <v>26</v>
      </c>
      <c r="O791" s="35"/>
    </row>
    <row r="792" spans="1:15" ht="14.25" customHeight="1" x14ac:dyDescent="0.2">
      <c r="A792" s="102"/>
      <c r="B792" s="509" t="s">
        <v>46</v>
      </c>
      <c r="C792" s="502" t="s">
        <v>29</v>
      </c>
      <c r="D792" s="502" t="s">
        <v>96</v>
      </c>
      <c r="E792" s="451">
        <v>2009</v>
      </c>
      <c r="F792" s="477" t="s">
        <v>26</v>
      </c>
      <c r="G792" s="313" t="s">
        <v>26</v>
      </c>
      <c r="H792" s="313" t="s">
        <v>26</v>
      </c>
      <c r="I792" s="313" t="s">
        <v>26</v>
      </c>
      <c r="J792" s="313" t="s">
        <v>26</v>
      </c>
      <c r="K792" s="313" t="s">
        <v>26</v>
      </c>
      <c r="L792" s="313" t="s">
        <v>26</v>
      </c>
      <c r="M792" s="313" t="s">
        <v>26</v>
      </c>
      <c r="N792" s="489" t="s">
        <v>26</v>
      </c>
      <c r="O792" s="35"/>
    </row>
    <row r="793" spans="1:15" ht="14.25" customHeight="1" x14ac:dyDescent="0.2">
      <c r="A793" s="102"/>
      <c r="B793" s="509" t="s">
        <v>46</v>
      </c>
      <c r="C793" s="502" t="s">
        <v>29</v>
      </c>
      <c r="D793" s="502" t="s">
        <v>96</v>
      </c>
      <c r="E793" s="451">
        <v>2010</v>
      </c>
      <c r="F793" s="465" t="s">
        <v>26</v>
      </c>
      <c r="G793" s="466" t="s">
        <v>26</v>
      </c>
      <c r="H793" s="466" t="s">
        <v>26</v>
      </c>
      <c r="I793" s="466" t="s">
        <v>26</v>
      </c>
      <c r="J793" s="466" t="s">
        <v>26</v>
      </c>
      <c r="K793" s="466" t="s">
        <v>26</v>
      </c>
      <c r="L793" s="466" t="s">
        <v>26</v>
      </c>
      <c r="M793" s="466" t="s">
        <v>26</v>
      </c>
      <c r="N793" s="523" t="s">
        <v>26</v>
      </c>
      <c r="O793" s="35"/>
    </row>
    <row r="794" spans="1:15" ht="14.25" customHeight="1" x14ac:dyDescent="0.2">
      <c r="A794" s="102"/>
      <c r="B794" s="509" t="s">
        <v>46</v>
      </c>
      <c r="C794" s="502" t="s">
        <v>29</v>
      </c>
      <c r="D794" s="502" t="s">
        <v>96</v>
      </c>
      <c r="E794" s="451">
        <v>2011</v>
      </c>
      <c r="F794" s="465" t="s">
        <v>26</v>
      </c>
      <c r="G794" s="466" t="s">
        <v>26</v>
      </c>
      <c r="H794" s="466" t="s">
        <v>26</v>
      </c>
      <c r="I794" s="466" t="s">
        <v>26</v>
      </c>
      <c r="J794" s="466" t="s">
        <v>26</v>
      </c>
      <c r="K794" s="466" t="s">
        <v>26</v>
      </c>
      <c r="L794" s="466" t="s">
        <v>26</v>
      </c>
      <c r="M794" s="466" t="s">
        <v>26</v>
      </c>
      <c r="N794" s="467" t="s">
        <v>26</v>
      </c>
      <c r="O794" s="35"/>
    </row>
    <row r="795" spans="1:15" ht="14.25" customHeight="1" x14ac:dyDescent="0.2">
      <c r="A795" s="102"/>
      <c r="B795" s="509" t="s">
        <v>46</v>
      </c>
      <c r="C795" s="502" t="s">
        <v>29</v>
      </c>
      <c r="D795" s="502" t="s">
        <v>96</v>
      </c>
      <c r="E795" s="451">
        <v>2012</v>
      </c>
      <c r="F795" s="477" t="s">
        <v>26</v>
      </c>
      <c r="G795" s="313" t="s">
        <v>26</v>
      </c>
      <c r="H795" s="313" t="s">
        <v>26</v>
      </c>
      <c r="I795" s="313" t="s">
        <v>26</v>
      </c>
      <c r="J795" s="313" t="s">
        <v>26</v>
      </c>
      <c r="K795" s="313" t="s">
        <v>26</v>
      </c>
      <c r="L795" s="313" t="s">
        <v>26</v>
      </c>
      <c r="M795" s="313" t="s">
        <v>26</v>
      </c>
      <c r="N795" s="489" t="s">
        <v>26</v>
      </c>
      <c r="O795" s="35"/>
    </row>
    <row r="796" spans="1:15" ht="14.25" customHeight="1" x14ac:dyDescent="0.2">
      <c r="A796" s="102"/>
      <c r="B796" s="501" t="s">
        <v>46</v>
      </c>
      <c r="C796" s="502" t="s">
        <v>29</v>
      </c>
      <c r="D796" s="502" t="s">
        <v>96</v>
      </c>
      <c r="E796" s="451">
        <v>2013</v>
      </c>
      <c r="F796" s="477">
        <v>0</v>
      </c>
      <c r="G796" s="313">
        <v>0</v>
      </c>
      <c r="H796" s="313">
        <v>0</v>
      </c>
      <c r="I796" s="313">
        <v>0</v>
      </c>
      <c r="J796" s="313" t="s">
        <v>91</v>
      </c>
      <c r="K796" s="313">
        <v>0.52631578947368418</v>
      </c>
      <c r="L796" s="313">
        <v>0.42105263157894735</v>
      </c>
      <c r="M796" s="313" t="s">
        <v>91</v>
      </c>
      <c r="N796" s="489">
        <v>19</v>
      </c>
      <c r="O796" s="35"/>
    </row>
    <row r="797" spans="1:15" ht="14.25" customHeight="1" x14ac:dyDescent="0.2">
      <c r="A797" s="102"/>
      <c r="B797" s="501" t="s">
        <v>46</v>
      </c>
      <c r="C797" s="502" t="s">
        <v>29</v>
      </c>
      <c r="D797" s="502" t="s">
        <v>96</v>
      </c>
      <c r="E797" s="451">
        <v>2014</v>
      </c>
      <c r="F797" s="477" t="s">
        <v>26</v>
      </c>
      <c r="G797" s="313" t="s">
        <v>26</v>
      </c>
      <c r="H797" s="313" t="s">
        <v>26</v>
      </c>
      <c r="I797" s="313" t="s">
        <v>26</v>
      </c>
      <c r="J797" s="313" t="s">
        <v>26</v>
      </c>
      <c r="K797" s="313" t="s">
        <v>26</v>
      </c>
      <c r="L797" s="313" t="s">
        <v>26</v>
      </c>
      <c r="M797" s="313" t="s">
        <v>26</v>
      </c>
      <c r="N797" s="489" t="s">
        <v>26</v>
      </c>
      <c r="O797" s="35"/>
    </row>
    <row r="798" spans="1:15" ht="14.25" customHeight="1" x14ac:dyDescent="0.2">
      <c r="A798" s="102"/>
      <c r="B798" s="501" t="s">
        <v>46</v>
      </c>
      <c r="C798" s="502" t="s">
        <v>29</v>
      </c>
      <c r="D798" s="502" t="s">
        <v>96</v>
      </c>
      <c r="E798" s="451">
        <v>2015</v>
      </c>
      <c r="F798" s="477" t="s">
        <v>26</v>
      </c>
      <c r="G798" s="313" t="s">
        <v>26</v>
      </c>
      <c r="H798" s="313" t="s">
        <v>26</v>
      </c>
      <c r="I798" s="313" t="s">
        <v>26</v>
      </c>
      <c r="J798" s="313" t="s">
        <v>26</v>
      </c>
      <c r="K798" s="313" t="s">
        <v>26</v>
      </c>
      <c r="L798" s="313" t="s">
        <v>26</v>
      </c>
      <c r="M798" s="313" t="s">
        <v>26</v>
      </c>
      <c r="N798" s="489" t="s">
        <v>26</v>
      </c>
      <c r="O798" s="35"/>
    </row>
    <row r="799" spans="1:15" ht="14.25" customHeight="1" x14ac:dyDescent="0.2">
      <c r="A799" s="102"/>
      <c r="B799" s="501" t="s">
        <v>46</v>
      </c>
      <c r="C799" s="502" t="s">
        <v>29</v>
      </c>
      <c r="D799" s="502" t="s">
        <v>96</v>
      </c>
      <c r="E799" s="451">
        <v>2016</v>
      </c>
      <c r="F799" s="477" t="s">
        <v>91</v>
      </c>
      <c r="G799" s="313">
        <v>0</v>
      </c>
      <c r="H799" s="313">
        <v>0</v>
      </c>
      <c r="I799" s="313">
        <v>0</v>
      </c>
      <c r="J799" s="313" t="s">
        <v>91</v>
      </c>
      <c r="K799" s="313">
        <v>0.75</v>
      </c>
      <c r="L799" s="313" t="s">
        <v>91</v>
      </c>
      <c r="M799" s="313">
        <v>0</v>
      </c>
      <c r="N799" s="504">
        <v>16</v>
      </c>
      <c r="O799" s="35"/>
    </row>
    <row r="800" spans="1:15" ht="14.25" customHeight="1" x14ac:dyDescent="0.2">
      <c r="A800" s="102"/>
      <c r="B800" s="501" t="s">
        <v>46</v>
      </c>
      <c r="C800" s="502" t="s">
        <v>29</v>
      </c>
      <c r="D800" s="502" t="s">
        <v>96</v>
      </c>
      <c r="E800" s="451">
        <v>2017</v>
      </c>
      <c r="F800" s="477">
        <v>0</v>
      </c>
      <c r="G800" s="313">
        <v>0</v>
      </c>
      <c r="H800" s="313">
        <v>0</v>
      </c>
      <c r="I800" s="313">
        <v>0</v>
      </c>
      <c r="J800" s="313" t="s">
        <v>91</v>
      </c>
      <c r="K800" s="313">
        <v>0.79487179487179482</v>
      </c>
      <c r="L800" s="313">
        <v>0.15384615384615385</v>
      </c>
      <c r="M800" s="313" t="s">
        <v>91</v>
      </c>
      <c r="N800" s="504">
        <v>39</v>
      </c>
      <c r="O800" s="35"/>
    </row>
    <row r="801" spans="1:15" ht="14.25" customHeight="1" x14ac:dyDescent="0.2">
      <c r="A801" s="102"/>
      <c r="B801" s="509" t="s">
        <v>46</v>
      </c>
      <c r="C801" s="502" t="s">
        <v>29</v>
      </c>
      <c r="D801" s="502" t="s">
        <v>97</v>
      </c>
      <c r="E801" s="451">
        <v>2008</v>
      </c>
      <c r="F801" s="477" t="s">
        <v>26</v>
      </c>
      <c r="G801" s="313" t="s">
        <v>26</v>
      </c>
      <c r="H801" s="313" t="s">
        <v>26</v>
      </c>
      <c r="I801" s="313" t="s">
        <v>26</v>
      </c>
      <c r="J801" s="313" t="s">
        <v>26</v>
      </c>
      <c r="K801" s="313" t="s">
        <v>26</v>
      </c>
      <c r="L801" s="313" t="s">
        <v>26</v>
      </c>
      <c r="M801" s="313" t="s">
        <v>26</v>
      </c>
      <c r="N801" s="489" t="s">
        <v>26</v>
      </c>
      <c r="O801" s="35"/>
    </row>
    <row r="802" spans="1:15" ht="14.25" customHeight="1" x14ac:dyDescent="0.2">
      <c r="A802" s="102"/>
      <c r="B802" s="509" t="s">
        <v>46</v>
      </c>
      <c r="C802" s="502" t="s">
        <v>29</v>
      </c>
      <c r="D802" s="502" t="s">
        <v>97</v>
      </c>
      <c r="E802" s="451">
        <v>2009</v>
      </c>
      <c r="F802" s="477" t="s">
        <v>26</v>
      </c>
      <c r="G802" s="313" t="s">
        <v>26</v>
      </c>
      <c r="H802" s="313" t="s">
        <v>26</v>
      </c>
      <c r="I802" s="313" t="s">
        <v>26</v>
      </c>
      <c r="J802" s="313" t="s">
        <v>26</v>
      </c>
      <c r="K802" s="313" t="s">
        <v>26</v>
      </c>
      <c r="L802" s="313" t="s">
        <v>26</v>
      </c>
      <c r="M802" s="313" t="s">
        <v>26</v>
      </c>
      <c r="N802" s="489" t="s">
        <v>26</v>
      </c>
      <c r="O802" s="35"/>
    </row>
    <row r="803" spans="1:15" ht="14.25" customHeight="1" x14ac:dyDescent="0.2">
      <c r="A803" s="102"/>
      <c r="B803" s="509" t="s">
        <v>46</v>
      </c>
      <c r="C803" s="502" t="s">
        <v>29</v>
      </c>
      <c r="D803" s="502" t="s">
        <v>97</v>
      </c>
      <c r="E803" s="451">
        <v>2010</v>
      </c>
      <c r="F803" s="465" t="s">
        <v>26</v>
      </c>
      <c r="G803" s="466" t="s">
        <v>26</v>
      </c>
      <c r="H803" s="466" t="s">
        <v>26</v>
      </c>
      <c r="I803" s="466" t="s">
        <v>26</v>
      </c>
      <c r="J803" s="466" t="s">
        <v>26</v>
      </c>
      <c r="K803" s="466" t="s">
        <v>26</v>
      </c>
      <c r="L803" s="466" t="s">
        <v>26</v>
      </c>
      <c r="M803" s="466" t="s">
        <v>26</v>
      </c>
      <c r="N803" s="523" t="s">
        <v>26</v>
      </c>
      <c r="O803" s="35"/>
    </row>
    <row r="804" spans="1:15" ht="14.25" customHeight="1" x14ac:dyDescent="0.2">
      <c r="A804" s="102"/>
      <c r="B804" s="509" t="s">
        <v>46</v>
      </c>
      <c r="C804" s="502" t="s">
        <v>29</v>
      </c>
      <c r="D804" s="502" t="s">
        <v>97</v>
      </c>
      <c r="E804" s="451">
        <v>2011</v>
      </c>
      <c r="F804" s="465" t="s">
        <v>26</v>
      </c>
      <c r="G804" s="466" t="s">
        <v>26</v>
      </c>
      <c r="H804" s="466" t="s">
        <v>26</v>
      </c>
      <c r="I804" s="466" t="s">
        <v>26</v>
      </c>
      <c r="J804" s="466" t="s">
        <v>26</v>
      </c>
      <c r="K804" s="466" t="s">
        <v>26</v>
      </c>
      <c r="L804" s="466" t="s">
        <v>26</v>
      </c>
      <c r="M804" s="466" t="s">
        <v>26</v>
      </c>
      <c r="N804" s="467" t="s">
        <v>26</v>
      </c>
      <c r="O804" s="35"/>
    </row>
    <row r="805" spans="1:15" ht="14.25" customHeight="1" x14ac:dyDescent="0.2">
      <c r="A805" s="102"/>
      <c r="B805" s="509" t="s">
        <v>46</v>
      </c>
      <c r="C805" s="502" t="s">
        <v>29</v>
      </c>
      <c r="D805" s="502" t="s">
        <v>97</v>
      </c>
      <c r="E805" s="451">
        <v>2012</v>
      </c>
      <c r="F805" s="477" t="s">
        <v>26</v>
      </c>
      <c r="G805" s="313" t="s">
        <v>26</v>
      </c>
      <c r="H805" s="313" t="s">
        <v>26</v>
      </c>
      <c r="I805" s="313" t="s">
        <v>26</v>
      </c>
      <c r="J805" s="313" t="s">
        <v>26</v>
      </c>
      <c r="K805" s="313" t="s">
        <v>26</v>
      </c>
      <c r="L805" s="313" t="s">
        <v>26</v>
      </c>
      <c r="M805" s="313" t="s">
        <v>26</v>
      </c>
      <c r="N805" s="489" t="s">
        <v>26</v>
      </c>
      <c r="O805" s="35"/>
    </row>
    <row r="806" spans="1:15" ht="14.25" customHeight="1" x14ac:dyDescent="0.2">
      <c r="A806" s="102"/>
      <c r="B806" s="501" t="s">
        <v>46</v>
      </c>
      <c r="C806" s="502" t="s">
        <v>29</v>
      </c>
      <c r="D806" s="502" t="s">
        <v>97</v>
      </c>
      <c r="E806" s="451">
        <v>2013</v>
      </c>
      <c r="F806" s="477">
        <v>0</v>
      </c>
      <c r="G806" s="313">
        <v>0</v>
      </c>
      <c r="H806" s="313">
        <v>0</v>
      </c>
      <c r="I806" s="313">
        <v>0</v>
      </c>
      <c r="J806" s="313" t="s">
        <v>91</v>
      </c>
      <c r="K806" s="313">
        <v>0.75</v>
      </c>
      <c r="L806" s="313" t="s">
        <v>91</v>
      </c>
      <c r="M806" s="313">
        <v>0</v>
      </c>
      <c r="N806" s="489">
        <v>20</v>
      </c>
      <c r="O806" s="35"/>
    </row>
    <row r="807" spans="1:15" ht="14.25" customHeight="1" x14ac:dyDescent="0.2">
      <c r="A807" s="102"/>
      <c r="B807" s="501" t="s">
        <v>46</v>
      </c>
      <c r="C807" s="502" t="s">
        <v>29</v>
      </c>
      <c r="D807" s="502" t="s">
        <v>97</v>
      </c>
      <c r="E807" s="451">
        <v>2014</v>
      </c>
      <c r="F807" s="477" t="s">
        <v>26</v>
      </c>
      <c r="G807" s="313" t="s">
        <v>26</v>
      </c>
      <c r="H807" s="313" t="s">
        <v>26</v>
      </c>
      <c r="I807" s="313" t="s">
        <v>26</v>
      </c>
      <c r="J807" s="313" t="s">
        <v>26</v>
      </c>
      <c r="K807" s="313" t="s">
        <v>26</v>
      </c>
      <c r="L807" s="313" t="s">
        <v>26</v>
      </c>
      <c r="M807" s="313" t="s">
        <v>26</v>
      </c>
      <c r="N807" s="489" t="s">
        <v>26</v>
      </c>
      <c r="O807" s="35"/>
    </row>
    <row r="808" spans="1:15" ht="14.25" customHeight="1" x14ac:dyDescent="0.2">
      <c r="A808" s="102"/>
      <c r="B808" s="501" t="s">
        <v>46</v>
      </c>
      <c r="C808" s="502" t="s">
        <v>29</v>
      </c>
      <c r="D808" s="502" t="s">
        <v>97</v>
      </c>
      <c r="E808" s="451">
        <v>2015</v>
      </c>
      <c r="F808" s="477" t="s">
        <v>26</v>
      </c>
      <c r="G808" s="313" t="s">
        <v>26</v>
      </c>
      <c r="H808" s="313" t="s">
        <v>26</v>
      </c>
      <c r="I808" s="313" t="s">
        <v>26</v>
      </c>
      <c r="J808" s="313" t="s">
        <v>26</v>
      </c>
      <c r="K808" s="313" t="s">
        <v>26</v>
      </c>
      <c r="L808" s="313" t="s">
        <v>26</v>
      </c>
      <c r="M808" s="313" t="s">
        <v>26</v>
      </c>
      <c r="N808" s="489" t="s">
        <v>26</v>
      </c>
      <c r="O808" s="35"/>
    </row>
    <row r="809" spans="1:15" ht="14.25" customHeight="1" x14ac:dyDescent="0.2">
      <c r="A809" s="102"/>
      <c r="B809" s="501" t="s">
        <v>46</v>
      </c>
      <c r="C809" s="502" t="s">
        <v>29</v>
      </c>
      <c r="D809" s="502" t="s">
        <v>97</v>
      </c>
      <c r="E809" s="451">
        <v>2016</v>
      </c>
      <c r="F809" s="477">
        <v>0</v>
      </c>
      <c r="G809" s="313">
        <v>0</v>
      </c>
      <c r="H809" s="313">
        <v>0</v>
      </c>
      <c r="I809" s="313">
        <v>0</v>
      </c>
      <c r="J809" s="313">
        <v>0</v>
      </c>
      <c r="K809" s="313">
        <v>1</v>
      </c>
      <c r="L809" s="313">
        <v>0</v>
      </c>
      <c r="M809" s="313">
        <v>0</v>
      </c>
      <c r="N809" s="504">
        <v>7</v>
      </c>
      <c r="O809" s="35"/>
    </row>
    <row r="810" spans="1:15" ht="14.25" customHeight="1" x14ac:dyDescent="0.2">
      <c r="A810" s="102"/>
      <c r="B810" s="501" t="s">
        <v>46</v>
      </c>
      <c r="C810" s="502" t="s">
        <v>29</v>
      </c>
      <c r="D810" s="502" t="s">
        <v>97</v>
      </c>
      <c r="E810" s="451">
        <v>2017</v>
      </c>
      <c r="F810" s="477">
        <v>0</v>
      </c>
      <c r="G810" s="313">
        <v>0</v>
      </c>
      <c r="H810" s="313">
        <v>0</v>
      </c>
      <c r="I810" s="313">
        <v>0</v>
      </c>
      <c r="J810" s="313" t="s">
        <v>91</v>
      </c>
      <c r="K810" s="313">
        <v>0.75</v>
      </c>
      <c r="L810" s="313">
        <v>0.1875</v>
      </c>
      <c r="M810" s="313" t="s">
        <v>91</v>
      </c>
      <c r="N810" s="504">
        <v>48</v>
      </c>
      <c r="O810" s="35"/>
    </row>
    <row r="811" spans="1:15" ht="14.25" customHeight="1" x14ac:dyDescent="0.2">
      <c r="A811" s="102"/>
      <c r="B811" s="509" t="s">
        <v>46</v>
      </c>
      <c r="C811" s="502" t="s">
        <v>30</v>
      </c>
      <c r="D811" s="502" t="s">
        <v>94</v>
      </c>
      <c r="E811" s="451">
        <v>2008</v>
      </c>
      <c r="F811" s="477" t="s">
        <v>26</v>
      </c>
      <c r="G811" s="313" t="s">
        <v>26</v>
      </c>
      <c r="H811" s="313" t="s">
        <v>26</v>
      </c>
      <c r="I811" s="313" t="s">
        <v>26</v>
      </c>
      <c r="J811" s="313" t="s">
        <v>26</v>
      </c>
      <c r="K811" s="313" t="s">
        <v>26</v>
      </c>
      <c r="L811" s="313" t="s">
        <v>26</v>
      </c>
      <c r="M811" s="313" t="s">
        <v>26</v>
      </c>
      <c r="N811" s="489" t="s">
        <v>26</v>
      </c>
      <c r="O811" s="35"/>
    </row>
    <row r="812" spans="1:15" ht="14.25" customHeight="1" x14ac:dyDescent="0.2">
      <c r="A812" s="102"/>
      <c r="B812" s="509" t="s">
        <v>46</v>
      </c>
      <c r="C812" s="502" t="s">
        <v>30</v>
      </c>
      <c r="D812" s="502" t="s">
        <v>94</v>
      </c>
      <c r="E812" s="451">
        <v>2009</v>
      </c>
      <c r="F812" s="477" t="s">
        <v>26</v>
      </c>
      <c r="G812" s="313" t="s">
        <v>26</v>
      </c>
      <c r="H812" s="313" t="s">
        <v>26</v>
      </c>
      <c r="I812" s="313" t="s">
        <v>26</v>
      </c>
      <c r="J812" s="313" t="s">
        <v>26</v>
      </c>
      <c r="K812" s="313" t="s">
        <v>26</v>
      </c>
      <c r="L812" s="313" t="s">
        <v>26</v>
      </c>
      <c r="M812" s="313" t="s">
        <v>26</v>
      </c>
      <c r="N812" s="489" t="s">
        <v>26</v>
      </c>
      <c r="O812" s="35"/>
    </row>
    <row r="813" spans="1:15" ht="14.25" customHeight="1" x14ac:dyDescent="0.2">
      <c r="A813" s="102"/>
      <c r="B813" s="509" t="s">
        <v>46</v>
      </c>
      <c r="C813" s="502" t="s">
        <v>30</v>
      </c>
      <c r="D813" s="502" t="s">
        <v>94</v>
      </c>
      <c r="E813" s="451">
        <v>2010</v>
      </c>
      <c r="F813" s="477" t="s">
        <v>26</v>
      </c>
      <c r="G813" s="313" t="s">
        <v>26</v>
      </c>
      <c r="H813" s="313" t="s">
        <v>26</v>
      </c>
      <c r="I813" s="313" t="s">
        <v>26</v>
      </c>
      <c r="J813" s="313" t="s">
        <v>26</v>
      </c>
      <c r="K813" s="313" t="s">
        <v>26</v>
      </c>
      <c r="L813" s="313" t="s">
        <v>26</v>
      </c>
      <c r="M813" s="313" t="s">
        <v>26</v>
      </c>
      <c r="N813" s="489" t="s">
        <v>26</v>
      </c>
      <c r="O813" s="35"/>
    </row>
    <row r="814" spans="1:15" ht="14.25" customHeight="1" x14ac:dyDescent="0.2">
      <c r="A814" s="102"/>
      <c r="B814" s="509" t="s">
        <v>46</v>
      </c>
      <c r="C814" s="502" t="s">
        <v>30</v>
      </c>
      <c r="D814" s="502" t="s">
        <v>94</v>
      </c>
      <c r="E814" s="451">
        <v>2011</v>
      </c>
      <c r="F814" s="477" t="s">
        <v>26</v>
      </c>
      <c r="G814" s="313" t="s">
        <v>26</v>
      </c>
      <c r="H814" s="313" t="s">
        <v>26</v>
      </c>
      <c r="I814" s="313" t="s">
        <v>26</v>
      </c>
      <c r="J814" s="313" t="s">
        <v>26</v>
      </c>
      <c r="K814" s="313" t="s">
        <v>26</v>
      </c>
      <c r="L814" s="313" t="s">
        <v>26</v>
      </c>
      <c r="M814" s="313" t="s">
        <v>26</v>
      </c>
      <c r="N814" s="489" t="s">
        <v>26</v>
      </c>
      <c r="O814" s="35"/>
    </row>
    <row r="815" spans="1:15" ht="14.25" customHeight="1" x14ac:dyDescent="0.2">
      <c r="A815" s="102"/>
      <c r="B815" s="509" t="s">
        <v>46</v>
      </c>
      <c r="C815" s="502" t="s">
        <v>30</v>
      </c>
      <c r="D815" s="502" t="s">
        <v>94</v>
      </c>
      <c r="E815" s="451">
        <v>2012</v>
      </c>
      <c r="F815" s="477" t="s">
        <v>26</v>
      </c>
      <c r="G815" s="313" t="s">
        <v>26</v>
      </c>
      <c r="H815" s="313" t="s">
        <v>26</v>
      </c>
      <c r="I815" s="313" t="s">
        <v>26</v>
      </c>
      <c r="J815" s="313" t="s">
        <v>26</v>
      </c>
      <c r="K815" s="313" t="s">
        <v>26</v>
      </c>
      <c r="L815" s="313" t="s">
        <v>26</v>
      </c>
      <c r="M815" s="313" t="s">
        <v>26</v>
      </c>
      <c r="N815" s="489" t="s">
        <v>26</v>
      </c>
      <c r="O815" s="35"/>
    </row>
    <row r="816" spans="1:15" ht="14.25" customHeight="1" x14ac:dyDescent="0.2">
      <c r="A816" s="102"/>
      <c r="B816" s="501" t="s">
        <v>46</v>
      </c>
      <c r="C816" s="502" t="s">
        <v>30</v>
      </c>
      <c r="D816" s="502" t="s">
        <v>94</v>
      </c>
      <c r="E816" s="451">
        <v>2013</v>
      </c>
      <c r="F816" s="477" t="s">
        <v>26</v>
      </c>
      <c r="G816" s="313" t="s">
        <v>26</v>
      </c>
      <c r="H816" s="313" t="s">
        <v>26</v>
      </c>
      <c r="I816" s="313" t="s">
        <v>26</v>
      </c>
      <c r="J816" s="313" t="s">
        <v>26</v>
      </c>
      <c r="K816" s="313" t="s">
        <v>26</v>
      </c>
      <c r="L816" s="313" t="s">
        <v>26</v>
      </c>
      <c r="M816" s="313" t="s">
        <v>26</v>
      </c>
      <c r="N816" s="489" t="s">
        <v>26</v>
      </c>
      <c r="O816" s="35"/>
    </row>
    <row r="817" spans="1:15" ht="14.25" customHeight="1" x14ac:dyDescent="0.2">
      <c r="A817" s="102"/>
      <c r="B817" s="501" t="s">
        <v>46</v>
      </c>
      <c r="C817" s="502" t="s">
        <v>30</v>
      </c>
      <c r="D817" s="502" t="s">
        <v>94</v>
      </c>
      <c r="E817" s="451">
        <v>2014</v>
      </c>
      <c r="F817" s="477" t="s">
        <v>26</v>
      </c>
      <c r="G817" s="313" t="s">
        <v>26</v>
      </c>
      <c r="H817" s="313" t="s">
        <v>26</v>
      </c>
      <c r="I817" s="313" t="s">
        <v>26</v>
      </c>
      <c r="J817" s="313" t="s">
        <v>26</v>
      </c>
      <c r="K817" s="313" t="s">
        <v>26</v>
      </c>
      <c r="L817" s="313" t="s">
        <v>26</v>
      </c>
      <c r="M817" s="313" t="s">
        <v>26</v>
      </c>
      <c r="N817" s="489" t="s">
        <v>26</v>
      </c>
      <c r="O817" s="35"/>
    </row>
    <row r="818" spans="1:15" ht="14.25" customHeight="1" x14ac:dyDescent="0.2">
      <c r="A818" s="102"/>
      <c r="B818" s="501" t="s">
        <v>46</v>
      </c>
      <c r="C818" s="502" t="s">
        <v>30</v>
      </c>
      <c r="D818" s="502" t="s">
        <v>94</v>
      </c>
      <c r="E818" s="451">
        <v>2015</v>
      </c>
      <c r="F818" s="477" t="s">
        <v>26</v>
      </c>
      <c r="G818" s="313" t="s">
        <v>26</v>
      </c>
      <c r="H818" s="313" t="s">
        <v>26</v>
      </c>
      <c r="I818" s="313" t="s">
        <v>26</v>
      </c>
      <c r="J818" s="313" t="s">
        <v>26</v>
      </c>
      <c r="K818" s="313" t="s">
        <v>26</v>
      </c>
      <c r="L818" s="313" t="s">
        <v>26</v>
      </c>
      <c r="M818" s="313" t="s">
        <v>26</v>
      </c>
      <c r="N818" s="489" t="s">
        <v>26</v>
      </c>
      <c r="O818" s="35"/>
    </row>
    <row r="819" spans="1:15" ht="14.25" customHeight="1" x14ac:dyDescent="0.2">
      <c r="A819" s="102"/>
      <c r="B819" s="501" t="s">
        <v>46</v>
      </c>
      <c r="C819" s="502" t="s">
        <v>30</v>
      </c>
      <c r="D819" s="502" t="s">
        <v>94</v>
      </c>
      <c r="E819" s="451">
        <v>2016</v>
      </c>
      <c r="F819" s="477" t="s">
        <v>26</v>
      </c>
      <c r="G819" s="313" t="s">
        <v>26</v>
      </c>
      <c r="H819" s="313" t="s">
        <v>26</v>
      </c>
      <c r="I819" s="313" t="s">
        <v>26</v>
      </c>
      <c r="J819" s="313" t="s">
        <v>26</v>
      </c>
      <c r="K819" s="313" t="s">
        <v>26</v>
      </c>
      <c r="L819" s="313" t="s">
        <v>26</v>
      </c>
      <c r="M819" s="313" t="s">
        <v>26</v>
      </c>
      <c r="N819" s="489" t="s">
        <v>26</v>
      </c>
      <c r="O819" s="35"/>
    </row>
    <row r="820" spans="1:15" ht="14.25" customHeight="1" x14ac:dyDescent="0.2">
      <c r="A820" s="102"/>
      <c r="B820" s="501" t="s">
        <v>46</v>
      </c>
      <c r="C820" s="502" t="s">
        <v>30</v>
      </c>
      <c r="D820" s="502" t="s">
        <v>94</v>
      </c>
      <c r="E820" s="451">
        <v>2017</v>
      </c>
      <c r="F820" s="927" t="s">
        <v>26</v>
      </c>
      <c r="G820" s="928" t="s">
        <v>26</v>
      </c>
      <c r="H820" s="932" t="s">
        <v>26</v>
      </c>
      <c r="I820" s="930" t="s">
        <v>26</v>
      </c>
      <c r="J820" s="930" t="s">
        <v>26</v>
      </c>
      <c r="K820" s="928" t="s">
        <v>26</v>
      </c>
      <c r="L820" s="928" t="s">
        <v>26</v>
      </c>
      <c r="M820" s="930" t="s">
        <v>26</v>
      </c>
      <c r="N820" s="931" t="s">
        <v>26</v>
      </c>
      <c r="O820" s="35"/>
    </row>
    <row r="821" spans="1:15" ht="14.25" customHeight="1" x14ac:dyDescent="0.2">
      <c r="A821" s="102"/>
      <c r="B821" s="509" t="s">
        <v>46</v>
      </c>
      <c r="C821" s="502" t="s">
        <v>30</v>
      </c>
      <c r="D821" s="502" t="s">
        <v>95</v>
      </c>
      <c r="E821" s="451">
        <v>2008</v>
      </c>
      <c r="F821" s="477" t="s">
        <v>26</v>
      </c>
      <c r="G821" s="313" t="s">
        <v>26</v>
      </c>
      <c r="H821" s="313" t="s">
        <v>26</v>
      </c>
      <c r="I821" s="313" t="s">
        <v>26</v>
      </c>
      <c r="J821" s="313" t="s">
        <v>26</v>
      </c>
      <c r="K821" s="313" t="s">
        <v>26</v>
      </c>
      <c r="L821" s="313" t="s">
        <v>26</v>
      </c>
      <c r="M821" s="313" t="s">
        <v>26</v>
      </c>
      <c r="N821" s="489" t="s">
        <v>26</v>
      </c>
      <c r="O821" s="35"/>
    </row>
    <row r="822" spans="1:15" ht="14.25" customHeight="1" x14ac:dyDescent="0.2">
      <c r="A822" s="102"/>
      <c r="B822" s="509" t="s">
        <v>46</v>
      </c>
      <c r="C822" s="502" t="s">
        <v>30</v>
      </c>
      <c r="D822" s="502" t="s">
        <v>95</v>
      </c>
      <c r="E822" s="451">
        <v>2009</v>
      </c>
      <c r="F822" s="477" t="s">
        <v>26</v>
      </c>
      <c r="G822" s="313" t="s">
        <v>26</v>
      </c>
      <c r="H822" s="313" t="s">
        <v>26</v>
      </c>
      <c r="I822" s="313" t="s">
        <v>26</v>
      </c>
      <c r="J822" s="313" t="s">
        <v>26</v>
      </c>
      <c r="K822" s="313" t="s">
        <v>26</v>
      </c>
      <c r="L822" s="313" t="s">
        <v>26</v>
      </c>
      <c r="M822" s="313" t="s">
        <v>26</v>
      </c>
      <c r="N822" s="489" t="s">
        <v>26</v>
      </c>
      <c r="O822" s="35"/>
    </row>
    <row r="823" spans="1:15" ht="14.25" customHeight="1" x14ac:dyDescent="0.2">
      <c r="A823" s="102"/>
      <c r="B823" s="509" t="s">
        <v>46</v>
      </c>
      <c r="C823" s="502" t="s">
        <v>30</v>
      </c>
      <c r="D823" s="502" t="s">
        <v>95</v>
      </c>
      <c r="E823" s="451">
        <v>2010</v>
      </c>
      <c r="F823" s="477" t="s">
        <v>26</v>
      </c>
      <c r="G823" s="313" t="s">
        <v>26</v>
      </c>
      <c r="H823" s="313" t="s">
        <v>26</v>
      </c>
      <c r="I823" s="313" t="s">
        <v>26</v>
      </c>
      <c r="J823" s="313" t="s">
        <v>26</v>
      </c>
      <c r="K823" s="313" t="s">
        <v>26</v>
      </c>
      <c r="L823" s="313" t="s">
        <v>26</v>
      </c>
      <c r="M823" s="313" t="s">
        <v>26</v>
      </c>
      <c r="N823" s="489" t="s">
        <v>26</v>
      </c>
      <c r="O823" s="35"/>
    </row>
    <row r="824" spans="1:15" ht="14.25" customHeight="1" x14ac:dyDescent="0.2">
      <c r="A824" s="102"/>
      <c r="B824" s="509" t="s">
        <v>46</v>
      </c>
      <c r="C824" s="502" t="s">
        <v>30</v>
      </c>
      <c r="D824" s="502" t="s">
        <v>95</v>
      </c>
      <c r="E824" s="451">
        <v>2011</v>
      </c>
      <c r="F824" s="477" t="s">
        <v>26</v>
      </c>
      <c r="G824" s="313" t="s">
        <v>26</v>
      </c>
      <c r="H824" s="313" t="s">
        <v>26</v>
      </c>
      <c r="I824" s="313" t="s">
        <v>26</v>
      </c>
      <c r="J824" s="313" t="s">
        <v>26</v>
      </c>
      <c r="K824" s="313" t="s">
        <v>26</v>
      </c>
      <c r="L824" s="313" t="s">
        <v>26</v>
      </c>
      <c r="M824" s="313" t="s">
        <v>26</v>
      </c>
      <c r="N824" s="489" t="s">
        <v>26</v>
      </c>
      <c r="O824" s="35"/>
    </row>
    <row r="825" spans="1:15" ht="14.25" customHeight="1" x14ac:dyDescent="0.2">
      <c r="A825" s="102"/>
      <c r="B825" s="509" t="s">
        <v>46</v>
      </c>
      <c r="C825" s="502" t="s">
        <v>30</v>
      </c>
      <c r="D825" s="502" t="s">
        <v>95</v>
      </c>
      <c r="E825" s="451">
        <v>2012</v>
      </c>
      <c r="F825" s="477" t="s">
        <v>26</v>
      </c>
      <c r="G825" s="313" t="s">
        <v>26</v>
      </c>
      <c r="H825" s="313" t="s">
        <v>26</v>
      </c>
      <c r="I825" s="313" t="s">
        <v>26</v>
      </c>
      <c r="J825" s="313" t="s">
        <v>26</v>
      </c>
      <c r="K825" s="313" t="s">
        <v>26</v>
      </c>
      <c r="L825" s="313" t="s">
        <v>26</v>
      </c>
      <c r="M825" s="313" t="s">
        <v>26</v>
      </c>
      <c r="N825" s="489" t="s">
        <v>26</v>
      </c>
      <c r="O825" s="35"/>
    </row>
    <row r="826" spans="1:15" ht="14.25" customHeight="1" x14ac:dyDescent="0.2">
      <c r="A826" s="102"/>
      <c r="B826" s="501" t="s">
        <v>46</v>
      </c>
      <c r="C826" s="502" t="s">
        <v>30</v>
      </c>
      <c r="D826" s="502" t="s">
        <v>95</v>
      </c>
      <c r="E826" s="451">
        <v>2013</v>
      </c>
      <c r="F826" s="477" t="s">
        <v>26</v>
      </c>
      <c r="G826" s="313" t="s">
        <v>26</v>
      </c>
      <c r="H826" s="313" t="s">
        <v>26</v>
      </c>
      <c r="I826" s="313" t="s">
        <v>26</v>
      </c>
      <c r="J826" s="313" t="s">
        <v>26</v>
      </c>
      <c r="K826" s="313" t="s">
        <v>26</v>
      </c>
      <c r="L826" s="313" t="s">
        <v>26</v>
      </c>
      <c r="M826" s="313" t="s">
        <v>26</v>
      </c>
      <c r="N826" s="489" t="s">
        <v>26</v>
      </c>
      <c r="O826" s="35"/>
    </row>
    <row r="827" spans="1:15" ht="14.25" customHeight="1" x14ac:dyDescent="0.2">
      <c r="A827" s="102"/>
      <c r="B827" s="501" t="s">
        <v>46</v>
      </c>
      <c r="C827" s="502" t="s">
        <v>30</v>
      </c>
      <c r="D827" s="502" t="s">
        <v>95</v>
      </c>
      <c r="E827" s="451">
        <v>2014</v>
      </c>
      <c r="F827" s="477" t="s">
        <v>26</v>
      </c>
      <c r="G827" s="313" t="s">
        <v>26</v>
      </c>
      <c r="H827" s="313" t="s">
        <v>26</v>
      </c>
      <c r="I827" s="313" t="s">
        <v>26</v>
      </c>
      <c r="J827" s="313" t="s">
        <v>26</v>
      </c>
      <c r="K827" s="313" t="s">
        <v>26</v>
      </c>
      <c r="L827" s="313" t="s">
        <v>26</v>
      </c>
      <c r="M827" s="313" t="s">
        <v>26</v>
      </c>
      <c r="N827" s="489" t="s">
        <v>26</v>
      </c>
      <c r="O827" s="35"/>
    </row>
    <row r="828" spans="1:15" ht="14.25" customHeight="1" x14ac:dyDescent="0.2">
      <c r="A828" s="102"/>
      <c r="B828" s="501" t="s">
        <v>46</v>
      </c>
      <c r="C828" s="502" t="s">
        <v>30</v>
      </c>
      <c r="D828" s="502" t="s">
        <v>95</v>
      </c>
      <c r="E828" s="451">
        <v>2015</v>
      </c>
      <c r="F828" s="477" t="s">
        <v>26</v>
      </c>
      <c r="G828" s="313" t="s">
        <v>26</v>
      </c>
      <c r="H828" s="313" t="s">
        <v>26</v>
      </c>
      <c r="I828" s="313" t="s">
        <v>26</v>
      </c>
      <c r="J828" s="313" t="s">
        <v>26</v>
      </c>
      <c r="K828" s="313" t="s">
        <v>26</v>
      </c>
      <c r="L828" s="313" t="s">
        <v>26</v>
      </c>
      <c r="M828" s="313" t="s">
        <v>26</v>
      </c>
      <c r="N828" s="489" t="s">
        <v>26</v>
      </c>
      <c r="O828" s="35"/>
    </row>
    <row r="829" spans="1:15" ht="14.25" customHeight="1" x14ac:dyDescent="0.2">
      <c r="A829" s="102"/>
      <c r="B829" s="501" t="s">
        <v>46</v>
      </c>
      <c r="C829" s="502" t="s">
        <v>30</v>
      </c>
      <c r="D829" s="502" t="s">
        <v>95</v>
      </c>
      <c r="E829" s="451">
        <v>2016</v>
      </c>
      <c r="F829" s="477" t="s">
        <v>26</v>
      </c>
      <c r="G829" s="313" t="s">
        <v>26</v>
      </c>
      <c r="H829" s="313" t="s">
        <v>26</v>
      </c>
      <c r="I829" s="313" t="s">
        <v>26</v>
      </c>
      <c r="J829" s="313" t="s">
        <v>26</v>
      </c>
      <c r="K829" s="313" t="s">
        <v>26</v>
      </c>
      <c r="L829" s="313" t="s">
        <v>26</v>
      </c>
      <c r="M829" s="313" t="s">
        <v>26</v>
      </c>
      <c r="N829" s="489" t="s">
        <v>26</v>
      </c>
      <c r="O829" s="35"/>
    </row>
    <row r="830" spans="1:15" ht="14.25" customHeight="1" x14ac:dyDescent="0.2">
      <c r="A830" s="102"/>
      <c r="B830" s="501" t="s">
        <v>46</v>
      </c>
      <c r="C830" s="502" t="s">
        <v>30</v>
      </c>
      <c r="D830" s="502" t="s">
        <v>95</v>
      </c>
      <c r="E830" s="451">
        <v>2017</v>
      </c>
      <c r="F830" s="927" t="s">
        <v>26</v>
      </c>
      <c r="G830" s="928" t="s">
        <v>26</v>
      </c>
      <c r="H830" s="932" t="s">
        <v>26</v>
      </c>
      <c r="I830" s="930" t="s">
        <v>26</v>
      </c>
      <c r="J830" s="930" t="s">
        <v>26</v>
      </c>
      <c r="K830" s="928" t="s">
        <v>26</v>
      </c>
      <c r="L830" s="928" t="s">
        <v>26</v>
      </c>
      <c r="M830" s="930" t="s">
        <v>26</v>
      </c>
      <c r="N830" s="931" t="s">
        <v>26</v>
      </c>
      <c r="O830" s="35"/>
    </row>
    <row r="831" spans="1:15" ht="14.25" customHeight="1" x14ac:dyDescent="0.2">
      <c r="A831" s="102"/>
      <c r="B831" s="509" t="s">
        <v>46</v>
      </c>
      <c r="C831" s="502" t="s">
        <v>30</v>
      </c>
      <c r="D831" s="502" t="s">
        <v>96</v>
      </c>
      <c r="E831" s="451">
        <v>2008</v>
      </c>
      <c r="F831" s="477" t="s">
        <v>26</v>
      </c>
      <c r="G831" s="313" t="s">
        <v>26</v>
      </c>
      <c r="H831" s="313" t="s">
        <v>26</v>
      </c>
      <c r="I831" s="313" t="s">
        <v>26</v>
      </c>
      <c r="J831" s="313" t="s">
        <v>26</v>
      </c>
      <c r="K831" s="313" t="s">
        <v>26</v>
      </c>
      <c r="L831" s="313" t="s">
        <v>26</v>
      </c>
      <c r="M831" s="313" t="s">
        <v>26</v>
      </c>
      <c r="N831" s="489" t="s">
        <v>26</v>
      </c>
      <c r="O831" s="35"/>
    </row>
    <row r="832" spans="1:15" ht="14.25" customHeight="1" x14ac:dyDescent="0.2">
      <c r="A832" s="102"/>
      <c r="B832" s="509" t="s">
        <v>46</v>
      </c>
      <c r="C832" s="502" t="s">
        <v>30</v>
      </c>
      <c r="D832" s="502" t="s">
        <v>96</v>
      </c>
      <c r="E832" s="451">
        <v>2009</v>
      </c>
      <c r="F832" s="477" t="s">
        <v>26</v>
      </c>
      <c r="G832" s="313" t="s">
        <v>26</v>
      </c>
      <c r="H832" s="313" t="s">
        <v>26</v>
      </c>
      <c r="I832" s="313" t="s">
        <v>26</v>
      </c>
      <c r="J832" s="313" t="s">
        <v>26</v>
      </c>
      <c r="K832" s="313" t="s">
        <v>26</v>
      </c>
      <c r="L832" s="313" t="s">
        <v>26</v>
      </c>
      <c r="M832" s="313" t="s">
        <v>26</v>
      </c>
      <c r="N832" s="489" t="s">
        <v>26</v>
      </c>
      <c r="O832" s="35"/>
    </row>
    <row r="833" spans="1:15" ht="14.25" customHeight="1" x14ac:dyDescent="0.2">
      <c r="A833" s="102"/>
      <c r="B833" s="509" t="s">
        <v>46</v>
      </c>
      <c r="C833" s="502" t="s">
        <v>30</v>
      </c>
      <c r="D833" s="502" t="s">
        <v>96</v>
      </c>
      <c r="E833" s="451">
        <v>2010</v>
      </c>
      <c r="F833" s="477" t="s">
        <v>26</v>
      </c>
      <c r="G833" s="313" t="s">
        <v>26</v>
      </c>
      <c r="H833" s="313" t="s">
        <v>26</v>
      </c>
      <c r="I833" s="313" t="s">
        <v>26</v>
      </c>
      <c r="J833" s="313" t="s">
        <v>26</v>
      </c>
      <c r="K833" s="313" t="s">
        <v>26</v>
      </c>
      <c r="L833" s="313" t="s">
        <v>26</v>
      </c>
      <c r="M833" s="313" t="s">
        <v>26</v>
      </c>
      <c r="N833" s="489" t="s">
        <v>26</v>
      </c>
      <c r="O833" s="35"/>
    </row>
    <row r="834" spans="1:15" ht="14.25" customHeight="1" x14ac:dyDescent="0.2">
      <c r="A834" s="102"/>
      <c r="B834" s="509" t="s">
        <v>46</v>
      </c>
      <c r="C834" s="502" t="s">
        <v>30</v>
      </c>
      <c r="D834" s="502" t="s">
        <v>96</v>
      </c>
      <c r="E834" s="451">
        <v>2011</v>
      </c>
      <c r="F834" s="477" t="s">
        <v>26</v>
      </c>
      <c r="G834" s="313" t="s">
        <v>26</v>
      </c>
      <c r="H834" s="313" t="s">
        <v>26</v>
      </c>
      <c r="I834" s="313" t="s">
        <v>26</v>
      </c>
      <c r="J834" s="313" t="s">
        <v>26</v>
      </c>
      <c r="K834" s="313" t="s">
        <v>26</v>
      </c>
      <c r="L834" s="313" t="s">
        <v>26</v>
      </c>
      <c r="M834" s="313" t="s">
        <v>26</v>
      </c>
      <c r="N834" s="489" t="s">
        <v>26</v>
      </c>
      <c r="O834" s="35"/>
    </row>
    <row r="835" spans="1:15" ht="14.25" customHeight="1" x14ac:dyDescent="0.2">
      <c r="A835" s="102"/>
      <c r="B835" s="509" t="s">
        <v>46</v>
      </c>
      <c r="C835" s="502" t="s">
        <v>30</v>
      </c>
      <c r="D835" s="502" t="s">
        <v>96</v>
      </c>
      <c r="E835" s="451">
        <v>2012</v>
      </c>
      <c r="F835" s="477" t="s">
        <v>26</v>
      </c>
      <c r="G835" s="313" t="s">
        <v>26</v>
      </c>
      <c r="H835" s="313" t="s">
        <v>26</v>
      </c>
      <c r="I835" s="313" t="s">
        <v>26</v>
      </c>
      <c r="J835" s="313" t="s">
        <v>26</v>
      </c>
      <c r="K835" s="313" t="s">
        <v>26</v>
      </c>
      <c r="L835" s="313" t="s">
        <v>26</v>
      </c>
      <c r="M835" s="313" t="s">
        <v>26</v>
      </c>
      <c r="N835" s="489" t="s">
        <v>26</v>
      </c>
      <c r="O835" s="35"/>
    </row>
    <row r="836" spans="1:15" ht="14.25" customHeight="1" x14ac:dyDescent="0.2">
      <c r="A836" s="102"/>
      <c r="B836" s="501" t="s">
        <v>46</v>
      </c>
      <c r="C836" s="502" t="s">
        <v>30</v>
      </c>
      <c r="D836" s="502" t="s">
        <v>96</v>
      </c>
      <c r="E836" s="451">
        <v>2013</v>
      </c>
      <c r="F836" s="477" t="s">
        <v>26</v>
      </c>
      <c r="G836" s="313" t="s">
        <v>26</v>
      </c>
      <c r="H836" s="313" t="s">
        <v>26</v>
      </c>
      <c r="I836" s="313" t="s">
        <v>26</v>
      </c>
      <c r="J836" s="313" t="s">
        <v>26</v>
      </c>
      <c r="K836" s="313" t="s">
        <v>26</v>
      </c>
      <c r="L836" s="313" t="s">
        <v>26</v>
      </c>
      <c r="M836" s="313" t="s">
        <v>26</v>
      </c>
      <c r="N836" s="489" t="s">
        <v>26</v>
      </c>
      <c r="O836" s="35"/>
    </row>
    <row r="837" spans="1:15" ht="14.25" customHeight="1" x14ac:dyDescent="0.2">
      <c r="A837" s="102"/>
      <c r="B837" s="501" t="s">
        <v>46</v>
      </c>
      <c r="C837" s="502" t="s">
        <v>30</v>
      </c>
      <c r="D837" s="502" t="s">
        <v>96</v>
      </c>
      <c r="E837" s="451">
        <v>2014</v>
      </c>
      <c r="F837" s="477" t="s">
        <v>26</v>
      </c>
      <c r="G837" s="313" t="s">
        <v>26</v>
      </c>
      <c r="H837" s="313" t="s">
        <v>26</v>
      </c>
      <c r="I837" s="313" t="s">
        <v>26</v>
      </c>
      <c r="J837" s="313" t="s">
        <v>26</v>
      </c>
      <c r="K837" s="313" t="s">
        <v>26</v>
      </c>
      <c r="L837" s="313" t="s">
        <v>26</v>
      </c>
      <c r="M837" s="313" t="s">
        <v>26</v>
      </c>
      <c r="N837" s="489" t="s">
        <v>26</v>
      </c>
      <c r="O837" s="35"/>
    </row>
    <row r="838" spans="1:15" ht="14.25" customHeight="1" x14ac:dyDescent="0.2">
      <c r="A838" s="102"/>
      <c r="B838" s="501" t="s">
        <v>46</v>
      </c>
      <c r="C838" s="502" t="s">
        <v>30</v>
      </c>
      <c r="D838" s="502" t="s">
        <v>96</v>
      </c>
      <c r="E838" s="451">
        <v>2015</v>
      </c>
      <c r="F838" s="477" t="s">
        <v>26</v>
      </c>
      <c r="G838" s="313" t="s">
        <v>26</v>
      </c>
      <c r="H838" s="313" t="s">
        <v>26</v>
      </c>
      <c r="I838" s="313" t="s">
        <v>26</v>
      </c>
      <c r="J838" s="313" t="s">
        <v>26</v>
      </c>
      <c r="K838" s="313" t="s">
        <v>26</v>
      </c>
      <c r="L838" s="313" t="s">
        <v>26</v>
      </c>
      <c r="M838" s="313" t="s">
        <v>26</v>
      </c>
      <c r="N838" s="489" t="s">
        <v>26</v>
      </c>
      <c r="O838" s="35"/>
    </row>
    <row r="839" spans="1:15" ht="14.25" customHeight="1" x14ac:dyDescent="0.2">
      <c r="A839" s="102"/>
      <c r="B839" s="501" t="s">
        <v>46</v>
      </c>
      <c r="C839" s="502" t="s">
        <v>30</v>
      </c>
      <c r="D839" s="502" t="s">
        <v>96</v>
      </c>
      <c r="E839" s="451">
        <v>2016</v>
      </c>
      <c r="F839" s="477" t="s">
        <v>26</v>
      </c>
      <c r="G839" s="313" t="s">
        <v>26</v>
      </c>
      <c r="H839" s="313" t="s">
        <v>26</v>
      </c>
      <c r="I839" s="313" t="s">
        <v>26</v>
      </c>
      <c r="J839" s="313" t="s">
        <v>26</v>
      </c>
      <c r="K839" s="313" t="s">
        <v>26</v>
      </c>
      <c r="L839" s="313" t="s">
        <v>26</v>
      </c>
      <c r="M839" s="313" t="s">
        <v>26</v>
      </c>
      <c r="N839" s="489" t="s">
        <v>26</v>
      </c>
      <c r="O839" s="35"/>
    </row>
    <row r="840" spans="1:15" ht="14.25" customHeight="1" x14ac:dyDescent="0.2">
      <c r="A840" s="102"/>
      <c r="B840" s="501" t="s">
        <v>46</v>
      </c>
      <c r="C840" s="502" t="s">
        <v>30</v>
      </c>
      <c r="D840" s="502" t="s">
        <v>96</v>
      </c>
      <c r="E840" s="451">
        <v>2017</v>
      </c>
      <c r="F840" s="927" t="s">
        <v>26</v>
      </c>
      <c r="G840" s="928" t="s">
        <v>26</v>
      </c>
      <c r="H840" s="932" t="s">
        <v>26</v>
      </c>
      <c r="I840" s="930" t="s">
        <v>26</v>
      </c>
      <c r="J840" s="930" t="s">
        <v>26</v>
      </c>
      <c r="K840" s="928" t="s">
        <v>26</v>
      </c>
      <c r="L840" s="928" t="s">
        <v>26</v>
      </c>
      <c r="M840" s="930" t="s">
        <v>26</v>
      </c>
      <c r="N840" s="931" t="s">
        <v>26</v>
      </c>
      <c r="O840" s="35"/>
    </row>
    <row r="841" spans="1:15" ht="14.25" customHeight="1" x14ac:dyDescent="0.2">
      <c r="A841" s="102"/>
      <c r="B841" s="509" t="s">
        <v>46</v>
      </c>
      <c r="C841" s="502" t="s">
        <v>30</v>
      </c>
      <c r="D841" s="502" t="s">
        <v>97</v>
      </c>
      <c r="E841" s="451">
        <v>2008</v>
      </c>
      <c r="F841" s="477" t="s">
        <v>26</v>
      </c>
      <c r="G841" s="313" t="s">
        <v>26</v>
      </c>
      <c r="H841" s="313" t="s">
        <v>26</v>
      </c>
      <c r="I841" s="313" t="s">
        <v>26</v>
      </c>
      <c r="J841" s="313" t="s">
        <v>26</v>
      </c>
      <c r="K841" s="313" t="s">
        <v>26</v>
      </c>
      <c r="L841" s="313" t="s">
        <v>26</v>
      </c>
      <c r="M841" s="313" t="s">
        <v>26</v>
      </c>
      <c r="N841" s="489" t="s">
        <v>26</v>
      </c>
      <c r="O841" s="35"/>
    </row>
    <row r="842" spans="1:15" ht="14.25" customHeight="1" x14ac:dyDescent="0.2">
      <c r="A842" s="102"/>
      <c r="B842" s="509" t="s">
        <v>46</v>
      </c>
      <c r="C842" s="502" t="s">
        <v>30</v>
      </c>
      <c r="D842" s="502" t="s">
        <v>97</v>
      </c>
      <c r="E842" s="451">
        <v>2009</v>
      </c>
      <c r="F842" s="477" t="s">
        <v>26</v>
      </c>
      <c r="G842" s="313" t="s">
        <v>26</v>
      </c>
      <c r="H842" s="313" t="s">
        <v>26</v>
      </c>
      <c r="I842" s="313" t="s">
        <v>26</v>
      </c>
      <c r="J842" s="313" t="s">
        <v>26</v>
      </c>
      <c r="K842" s="313" t="s">
        <v>26</v>
      </c>
      <c r="L842" s="313" t="s">
        <v>26</v>
      </c>
      <c r="M842" s="313" t="s">
        <v>26</v>
      </c>
      <c r="N842" s="489" t="s">
        <v>26</v>
      </c>
      <c r="O842" s="35"/>
    </row>
    <row r="843" spans="1:15" ht="14.25" customHeight="1" x14ac:dyDescent="0.2">
      <c r="A843" s="102"/>
      <c r="B843" s="509" t="s">
        <v>46</v>
      </c>
      <c r="C843" s="502" t="s">
        <v>30</v>
      </c>
      <c r="D843" s="502" t="s">
        <v>97</v>
      </c>
      <c r="E843" s="451">
        <v>2010</v>
      </c>
      <c r="F843" s="477" t="s">
        <v>26</v>
      </c>
      <c r="G843" s="313" t="s">
        <v>26</v>
      </c>
      <c r="H843" s="313" t="s">
        <v>26</v>
      </c>
      <c r="I843" s="313" t="s">
        <v>26</v>
      </c>
      <c r="J843" s="313" t="s">
        <v>26</v>
      </c>
      <c r="K843" s="313" t="s">
        <v>26</v>
      </c>
      <c r="L843" s="313" t="s">
        <v>26</v>
      </c>
      <c r="M843" s="313" t="s">
        <v>26</v>
      </c>
      <c r="N843" s="489" t="s">
        <v>26</v>
      </c>
      <c r="O843" s="35"/>
    </row>
    <row r="844" spans="1:15" ht="14.25" customHeight="1" x14ac:dyDescent="0.2">
      <c r="A844" s="102"/>
      <c r="B844" s="509" t="s">
        <v>46</v>
      </c>
      <c r="C844" s="502" t="s">
        <v>30</v>
      </c>
      <c r="D844" s="502" t="s">
        <v>97</v>
      </c>
      <c r="E844" s="451">
        <v>2011</v>
      </c>
      <c r="F844" s="477" t="s">
        <v>26</v>
      </c>
      <c r="G844" s="313" t="s">
        <v>26</v>
      </c>
      <c r="H844" s="313" t="s">
        <v>26</v>
      </c>
      <c r="I844" s="313" t="s">
        <v>26</v>
      </c>
      <c r="J844" s="313" t="s">
        <v>26</v>
      </c>
      <c r="K844" s="313" t="s">
        <v>26</v>
      </c>
      <c r="L844" s="313" t="s">
        <v>26</v>
      </c>
      <c r="M844" s="313" t="s">
        <v>26</v>
      </c>
      <c r="N844" s="489" t="s">
        <v>26</v>
      </c>
      <c r="O844" s="35"/>
    </row>
    <row r="845" spans="1:15" ht="14.25" customHeight="1" x14ac:dyDescent="0.2">
      <c r="A845" s="102"/>
      <c r="B845" s="509" t="s">
        <v>46</v>
      </c>
      <c r="C845" s="502" t="s">
        <v>30</v>
      </c>
      <c r="D845" s="502" t="s">
        <v>97</v>
      </c>
      <c r="E845" s="451">
        <v>2012</v>
      </c>
      <c r="F845" s="477" t="s">
        <v>26</v>
      </c>
      <c r="G845" s="313" t="s">
        <v>26</v>
      </c>
      <c r="H845" s="313" t="s">
        <v>26</v>
      </c>
      <c r="I845" s="313" t="s">
        <v>26</v>
      </c>
      <c r="J845" s="313" t="s">
        <v>26</v>
      </c>
      <c r="K845" s="313" t="s">
        <v>26</v>
      </c>
      <c r="L845" s="313" t="s">
        <v>26</v>
      </c>
      <c r="M845" s="313" t="s">
        <v>26</v>
      </c>
      <c r="N845" s="489" t="s">
        <v>26</v>
      </c>
      <c r="O845" s="35"/>
    </row>
    <row r="846" spans="1:15" ht="14.25" customHeight="1" x14ac:dyDescent="0.2">
      <c r="A846" s="102"/>
      <c r="B846" s="501" t="s">
        <v>46</v>
      </c>
      <c r="C846" s="502" t="s">
        <v>30</v>
      </c>
      <c r="D846" s="502" t="s">
        <v>97</v>
      </c>
      <c r="E846" s="451">
        <v>2013</v>
      </c>
      <c r="F846" s="477" t="s">
        <v>26</v>
      </c>
      <c r="G846" s="313" t="s">
        <v>26</v>
      </c>
      <c r="H846" s="313" t="s">
        <v>26</v>
      </c>
      <c r="I846" s="313" t="s">
        <v>26</v>
      </c>
      <c r="J846" s="313" t="s">
        <v>26</v>
      </c>
      <c r="K846" s="313" t="s">
        <v>26</v>
      </c>
      <c r="L846" s="313" t="s">
        <v>26</v>
      </c>
      <c r="M846" s="313" t="s">
        <v>26</v>
      </c>
      <c r="N846" s="489" t="s">
        <v>26</v>
      </c>
      <c r="O846" s="35"/>
    </row>
    <row r="847" spans="1:15" ht="14.25" customHeight="1" x14ac:dyDescent="0.2">
      <c r="A847" s="102"/>
      <c r="B847" s="501" t="s">
        <v>46</v>
      </c>
      <c r="C847" s="502" t="s">
        <v>30</v>
      </c>
      <c r="D847" s="502" t="s">
        <v>97</v>
      </c>
      <c r="E847" s="451">
        <v>2014</v>
      </c>
      <c r="F847" s="477" t="s">
        <v>26</v>
      </c>
      <c r="G847" s="313" t="s">
        <v>26</v>
      </c>
      <c r="H847" s="313" t="s">
        <v>26</v>
      </c>
      <c r="I847" s="313" t="s">
        <v>26</v>
      </c>
      <c r="J847" s="313" t="s">
        <v>26</v>
      </c>
      <c r="K847" s="313" t="s">
        <v>26</v>
      </c>
      <c r="L847" s="313" t="s">
        <v>26</v>
      </c>
      <c r="M847" s="313" t="s">
        <v>26</v>
      </c>
      <c r="N847" s="489" t="s">
        <v>26</v>
      </c>
      <c r="O847" s="35"/>
    </row>
    <row r="848" spans="1:15" ht="14.25" customHeight="1" x14ac:dyDescent="0.2">
      <c r="A848" s="102"/>
      <c r="B848" s="501" t="s">
        <v>46</v>
      </c>
      <c r="C848" s="502" t="s">
        <v>30</v>
      </c>
      <c r="D848" s="502" t="s">
        <v>97</v>
      </c>
      <c r="E848" s="451">
        <v>2015</v>
      </c>
      <c r="F848" s="477" t="s">
        <v>26</v>
      </c>
      <c r="G848" s="313" t="s">
        <v>26</v>
      </c>
      <c r="H848" s="313" t="s">
        <v>26</v>
      </c>
      <c r="I848" s="313" t="s">
        <v>26</v>
      </c>
      <c r="J848" s="313" t="s">
        <v>26</v>
      </c>
      <c r="K848" s="313" t="s">
        <v>26</v>
      </c>
      <c r="L848" s="313" t="s">
        <v>26</v>
      </c>
      <c r="M848" s="313" t="s">
        <v>26</v>
      </c>
      <c r="N848" s="489" t="s">
        <v>26</v>
      </c>
      <c r="O848" s="35"/>
    </row>
    <row r="849" spans="1:15" ht="14.25" customHeight="1" x14ac:dyDescent="0.2">
      <c r="A849" s="102"/>
      <c r="B849" s="501" t="s">
        <v>46</v>
      </c>
      <c r="C849" s="502" t="s">
        <v>30</v>
      </c>
      <c r="D849" s="502" t="s">
        <v>97</v>
      </c>
      <c r="E849" s="451">
        <v>2016</v>
      </c>
      <c r="F849" s="477" t="s">
        <v>26</v>
      </c>
      <c r="G849" s="313" t="s">
        <v>26</v>
      </c>
      <c r="H849" s="313" t="s">
        <v>26</v>
      </c>
      <c r="I849" s="313" t="s">
        <v>26</v>
      </c>
      <c r="J849" s="313" t="s">
        <v>26</v>
      </c>
      <c r="K849" s="313" t="s">
        <v>26</v>
      </c>
      <c r="L849" s="313" t="s">
        <v>26</v>
      </c>
      <c r="M849" s="313" t="s">
        <v>26</v>
      </c>
      <c r="N849" s="489" t="s">
        <v>26</v>
      </c>
      <c r="O849" s="35"/>
    </row>
    <row r="850" spans="1:15" ht="14.25" customHeight="1" x14ac:dyDescent="0.2">
      <c r="A850" s="102"/>
      <c r="B850" s="501" t="s">
        <v>46</v>
      </c>
      <c r="C850" s="502" t="s">
        <v>30</v>
      </c>
      <c r="D850" s="502" t="s">
        <v>97</v>
      </c>
      <c r="E850" s="451">
        <v>2017</v>
      </c>
      <c r="F850" s="927" t="s">
        <v>26</v>
      </c>
      <c r="G850" s="928" t="s">
        <v>26</v>
      </c>
      <c r="H850" s="932" t="s">
        <v>26</v>
      </c>
      <c r="I850" s="930" t="s">
        <v>26</v>
      </c>
      <c r="J850" s="930" t="s">
        <v>26</v>
      </c>
      <c r="K850" s="928" t="s">
        <v>26</v>
      </c>
      <c r="L850" s="928" t="s">
        <v>26</v>
      </c>
      <c r="M850" s="930" t="s">
        <v>26</v>
      </c>
      <c r="N850" s="931" t="s">
        <v>26</v>
      </c>
      <c r="O850" s="35"/>
    </row>
    <row r="851" spans="1:15" ht="14.25" customHeight="1" x14ac:dyDescent="0.2">
      <c r="A851" s="102"/>
      <c r="B851" s="501" t="s">
        <v>47</v>
      </c>
      <c r="C851" s="502" t="s">
        <v>27</v>
      </c>
      <c r="D851" s="502" t="s">
        <v>94</v>
      </c>
      <c r="E851" s="451">
        <v>2008</v>
      </c>
      <c r="F851" s="477">
        <v>0.47099999999999997</v>
      </c>
      <c r="G851" s="313">
        <v>1.7999999999999999E-2</v>
      </c>
      <c r="H851" s="313" t="s">
        <v>91</v>
      </c>
      <c r="I851" s="313">
        <v>4.2999999999999997E-2</v>
      </c>
      <c r="J851" s="313">
        <v>0.35099999999999998</v>
      </c>
      <c r="K851" s="313">
        <v>7.6999999999999999E-2</v>
      </c>
      <c r="L851" s="313">
        <v>3.1E-2</v>
      </c>
      <c r="M851" s="313" t="s">
        <v>91</v>
      </c>
      <c r="N851" s="489">
        <v>4607</v>
      </c>
      <c r="O851" s="35"/>
    </row>
    <row r="852" spans="1:15" ht="14.25" customHeight="1" x14ac:dyDescent="0.2">
      <c r="A852" s="102"/>
      <c r="B852" s="501" t="s">
        <v>47</v>
      </c>
      <c r="C852" s="502" t="s">
        <v>27</v>
      </c>
      <c r="D852" s="502" t="s">
        <v>94</v>
      </c>
      <c r="E852" s="451">
        <v>2009</v>
      </c>
      <c r="F852" s="477">
        <v>0.46500000000000002</v>
      </c>
      <c r="G852" s="313">
        <v>1.4E-2</v>
      </c>
      <c r="H852" s="313">
        <v>5.0000000000000001E-3</v>
      </c>
      <c r="I852" s="313">
        <v>5.5E-2</v>
      </c>
      <c r="J852" s="313">
        <v>0.36</v>
      </c>
      <c r="K852" s="313">
        <v>7.4999999999999997E-2</v>
      </c>
      <c r="L852" s="313">
        <v>2.5000000000000001E-2</v>
      </c>
      <c r="M852" s="313">
        <v>3.0000000000000001E-3</v>
      </c>
      <c r="N852" s="489">
        <v>3724</v>
      </c>
      <c r="O852" s="35"/>
    </row>
    <row r="853" spans="1:15" ht="14.25" customHeight="1" x14ac:dyDescent="0.2">
      <c r="A853" s="102"/>
      <c r="B853" s="501" t="s">
        <v>47</v>
      </c>
      <c r="C853" s="502" t="s">
        <v>27</v>
      </c>
      <c r="D853" s="502" t="s">
        <v>94</v>
      </c>
      <c r="E853" s="451">
        <v>2010</v>
      </c>
      <c r="F853" s="477">
        <v>0.41899999999999998</v>
      </c>
      <c r="G853" s="313">
        <v>1.7999999999999999E-2</v>
      </c>
      <c r="H853" s="313" t="s">
        <v>91</v>
      </c>
      <c r="I853" s="313">
        <v>7.2999999999999995E-2</v>
      </c>
      <c r="J853" s="313">
        <v>0.35199999999999998</v>
      </c>
      <c r="K853" s="313">
        <v>0.107</v>
      </c>
      <c r="L853" s="313">
        <v>2.5999999999999999E-2</v>
      </c>
      <c r="M853" s="313" t="s">
        <v>91</v>
      </c>
      <c r="N853" s="489">
        <v>3691</v>
      </c>
      <c r="O853" s="35"/>
    </row>
    <row r="854" spans="1:15" ht="14.25" customHeight="1" x14ac:dyDescent="0.2">
      <c r="A854" s="102"/>
      <c r="B854" s="501" t="s">
        <v>47</v>
      </c>
      <c r="C854" s="502" t="s">
        <v>27</v>
      </c>
      <c r="D854" s="502" t="s">
        <v>94</v>
      </c>
      <c r="E854" s="451">
        <v>2011</v>
      </c>
      <c r="F854" s="477">
        <v>0.44240953221535745</v>
      </c>
      <c r="G854" s="313">
        <v>2.5595763459841131E-2</v>
      </c>
      <c r="H854" s="313">
        <v>6.6195939982347752E-3</v>
      </c>
      <c r="I854" s="313">
        <v>5.8473080317740511E-2</v>
      </c>
      <c r="J854" s="313">
        <v>0.33517210944395409</v>
      </c>
      <c r="K854" s="313">
        <v>0.1087819947043248</v>
      </c>
      <c r="L854" s="313">
        <v>2.1844660194174758E-2</v>
      </c>
      <c r="M854" s="313">
        <v>1.1032656663724624E-3</v>
      </c>
      <c r="N854" s="489">
        <v>4532</v>
      </c>
      <c r="O854" s="35"/>
    </row>
    <row r="855" spans="1:15" ht="14.25" customHeight="1" x14ac:dyDescent="0.2">
      <c r="A855" s="102"/>
      <c r="B855" s="501" t="s">
        <v>47</v>
      </c>
      <c r="C855" s="502" t="s">
        <v>27</v>
      </c>
      <c r="D855" s="502" t="s">
        <v>94</v>
      </c>
      <c r="E855" s="451">
        <v>2012</v>
      </c>
      <c r="F855" s="477">
        <v>0.43398751115075823</v>
      </c>
      <c r="G855" s="313">
        <v>3.1222123104371096E-2</v>
      </c>
      <c r="H855" s="313" t="s">
        <v>91</v>
      </c>
      <c r="I855" s="313">
        <v>8.0731489741302412E-2</v>
      </c>
      <c r="J855" s="313">
        <v>0.34946476360392509</v>
      </c>
      <c r="K855" s="313">
        <v>6.2890276538804635E-2</v>
      </c>
      <c r="L855" s="313">
        <v>2.6538804638715434E-2</v>
      </c>
      <c r="M855" s="313" t="s">
        <v>91</v>
      </c>
      <c r="N855" s="489">
        <v>4484</v>
      </c>
      <c r="O855" s="35"/>
    </row>
    <row r="856" spans="1:15" ht="14.25" customHeight="1" x14ac:dyDescent="0.2">
      <c r="A856" s="102"/>
      <c r="B856" s="501" t="s">
        <v>47</v>
      </c>
      <c r="C856" s="502" t="s">
        <v>27</v>
      </c>
      <c r="D856" s="502" t="s">
        <v>94</v>
      </c>
      <c r="E856" s="451">
        <v>2013</v>
      </c>
      <c r="F856" s="477">
        <v>0.4362279511533243</v>
      </c>
      <c r="G856" s="313">
        <v>4.7715965626413386E-2</v>
      </c>
      <c r="H856" s="313">
        <v>4.2966983265490727E-2</v>
      </c>
      <c r="I856" s="313">
        <v>7.3043871551334238E-2</v>
      </c>
      <c r="J856" s="313">
        <v>0.31999095431931251</v>
      </c>
      <c r="K856" s="313">
        <v>5.3143374038896428E-2</v>
      </c>
      <c r="L856" s="313">
        <v>2.0578923563998191E-2</v>
      </c>
      <c r="M856" s="313">
        <v>6.3319764812302124E-3</v>
      </c>
      <c r="N856" s="489">
        <v>4422</v>
      </c>
      <c r="O856" s="35"/>
    </row>
    <row r="857" spans="1:15" ht="14.25" customHeight="1" x14ac:dyDescent="0.2">
      <c r="A857" s="102"/>
      <c r="B857" s="501" t="s">
        <v>47</v>
      </c>
      <c r="C857" s="502" t="s">
        <v>27</v>
      </c>
      <c r="D857" s="502" t="s">
        <v>94</v>
      </c>
      <c r="E857" s="451">
        <v>2014</v>
      </c>
      <c r="F857" s="477">
        <v>0.44276094276094274</v>
      </c>
      <c r="G857" s="313">
        <v>4.4612794612794611E-2</v>
      </c>
      <c r="H857" s="313">
        <v>5.7870370370370371E-2</v>
      </c>
      <c r="I857" s="313">
        <v>9.3434343434343439E-2</v>
      </c>
      <c r="J857" s="313">
        <v>0.29229797979797978</v>
      </c>
      <c r="K857" s="313">
        <v>3.9772727272727272E-2</v>
      </c>
      <c r="L857" s="313">
        <v>2.925084175084175E-2</v>
      </c>
      <c r="M857" s="313">
        <v>0</v>
      </c>
      <c r="N857" s="489">
        <v>4752</v>
      </c>
      <c r="O857" s="35"/>
    </row>
    <row r="858" spans="1:15" ht="14.25" customHeight="1" x14ac:dyDescent="0.2">
      <c r="A858" s="102"/>
      <c r="B858" s="501" t="s">
        <v>47</v>
      </c>
      <c r="C858" s="502" t="s">
        <v>27</v>
      </c>
      <c r="D858" s="502" t="s">
        <v>94</v>
      </c>
      <c r="E858" s="451">
        <v>2015</v>
      </c>
      <c r="F858" s="477">
        <v>0.4249585406301824</v>
      </c>
      <c r="G858" s="313">
        <v>4.2910447761194029E-2</v>
      </c>
      <c r="H858" s="313">
        <v>6.3225538971807632E-2</v>
      </c>
      <c r="I858" s="313">
        <v>0.10095356550580431</v>
      </c>
      <c r="J858" s="313">
        <v>0.28959369817578773</v>
      </c>
      <c r="K858" s="313">
        <v>4.39469320066335E-2</v>
      </c>
      <c r="L858" s="313" t="s">
        <v>91</v>
      </c>
      <c r="M858" s="313" t="s">
        <v>91</v>
      </c>
      <c r="N858" s="489">
        <v>4824</v>
      </c>
      <c r="O858" s="35"/>
    </row>
    <row r="859" spans="1:15" ht="14.25" customHeight="1" x14ac:dyDescent="0.2">
      <c r="A859" s="102"/>
      <c r="B859" s="501" t="s">
        <v>47</v>
      </c>
      <c r="C859" s="502" t="s">
        <v>27</v>
      </c>
      <c r="D859" s="502" t="s">
        <v>94</v>
      </c>
      <c r="E859" s="451">
        <v>2016</v>
      </c>
      <c r="F859" s="477">
        <v>0.42602377807133424</v>
      </c>
      <c r="G859" s="313">
        <v>3.9850286217525316E-2</v>
      </c>
      <c r="H859" s="313">
        <v>5.3940995156318804E-2</v>
      </c>
      <c r="I859" s="313">
        <v>0.11404667547335975</v>
      </c>
      <c r="J859" s="313">
        <v>0.29678555702333775</v>
      </c>
      <c r="K859" s="313">
        <v>4.1391457507705856E-2</v>
      </c>
      <c r="L859" s="313">
        <v>2.4878907970057245E-2</v>
      </c>
      <c r="M859" s="313">
        <v>3.0823425803610744E-3</v>
      </c>
      <c r="N859" s="489">
        <v>4542</v>
      </c>
      <c r="O859" s="35"/>
    </row>
    <row r="860" spans="1:15" ht="14.25" customHeight="1" x14ac:dyDescent="0.2">
      <c r="A860" s="102"/>
      <c r="B860" s="501" t="s">
        <v>47</v>
      </c>
      <c r="C860" s="502" t="s">
        <v>27</v>
      </c>
      <c r="D860" s="502" t="s">
        <v>94</v>
      </c>
      <c r="E860" s="451">
        <v>2017</v>
      </c>
      <c r="F860" s="477">
        <v>0.42476453020905125</v>
      </c>
      <c r="G860" s="313">
        <v>4.0202159430277967E-2</v>
      </c>
      <c r="H860" s="313">
        <v>5.0769584194808176E-2</v>
      </c>
      <c r="I860" s="313">
        <v>0.13117390305536411</v>
      </c>
      <c r="J860" s="313">
        <v>0.29611762003216174</v>
      </c>
      <c r="K860" s="313">
        <v>2.9634734665747762E-2</v>
      </c>
      <c r="L860" s="313" t="s">
        <v>91</v>
      </c>
      <c r="M860" s="313" t="s">
        <v>91</v>
      </c>
      <c r="N860" s="489">
        <v>4353</v>
      </c>
      <c r="O860" s="35"/>
    </row>
    <row r="861" spans="1:15" ht="14.25" customHeight="1" x14ac:dyDescent="0.2">
      <c r="A861" s="102"/>
      <c r="B861" s="501" t="s">
        <v>47</v>
      </c>
      <c r="C861" s="502" t="s">
        <v>27</v>
      </c>
      <c r="D861" s="502" t="s">
        <v>95</v>
      </c>
      <c r="E861" s="451">
        <v>2008</v>
      </c>
      <c r="F861" s="477">
        <v>0.53400000000000003</v>
      </c>
      <c r="G861" s="313">
        <v>3.3000000000000002E-2</v>
      </c>
      <c r="H861" s="313" t="s">
        <v>91</v>
      </c>
      <c r="I861" s="313">
        <v>6.8000000000000005E-2</v>
      </c>
      <c r="J861" s="313">
        <v>0.245</v>
      </c>
      <c r="K861" s="313">
        <v>9.0999999999999998E-2</v>
      </c>
      <c r="L861" s="313">
        <v>2.9000000000000001E-2</v>
      </c>
      <c r="M861" s="313" t="s">
        <v>91</v>
      </c>
      <c r="N861" s="489">
        <v>3432</v>
      </c>
      <c r="O861" s="35"/>
    </row>
    <row r="862" spans="1:15" ht="14.25" customHeight="1" x14ac:dyDescent="0.2">
      <c r="A862" s="102"/>
      <c r="B862" s="501" t="s">
        <v>47</v>
      </c>
      <c r="C862" s="502" t="s">
        <v>27</v>
      </c>
      <c r="D862" s="502" t="s">
        <v>95</v>
      </c>
      <c r="E862" s="451">
        <v>2009</v>
      </c>
      <c r="F862" s="477">
        <v>0.52400000000000002</v>
      </c>
      <c r="G862" s="313">
        <v>0.03</v>
      </c>
      <c r="H862" s="313" t="s">
        <v>91</v>
      </c>
      <c r="I862" s="313">
        <v>6.7000000000000004E-2</v>
      </c>
      <c r="J862" s="313">
        <v>0.26500000000000001</v>
      </c>
      <c r="K862" s="313">
        <v>9.0999999999999998E-2</v>
      </c>
      <c r="L862" s="313">
        <v>2.3E-2</v>
      </c>
      <c r="M862" s="313" t="s">
        <v>91</v>
      </c>
      <c r="N862" s="489">
        <v>2774</v>
      </c>
      <c r="O862" s="35"/>
    </row>
    <row r="863" spans="1:15" ht="14.25" customHeight="1" x14ac:dyDescent="0.2">
      <c r="A863" s="102"/>
      <c r="B863" s="501" t="s">
        <v>47</v>
      </c>
      <c r="C863" s="502" t="s">
        <v>27</v>
      </c>
      <c r="D863" s="502" t="s">
        <v>95</v>
      </c>
      <c r="E863" s="451">
        <v>2010</v>
      </c>
      <c r="F863" s="477">
        <v>0.46300000000000002</v>
      </c>
      <c r="G863" s="313">
        <v>3.1E-2</v>
      </c>
      <c r="H863" s="313" t="s">
        <v>91</v>
      </c>
      <c r="I863" s="313">
        <v>8.1000000000000003E-2</v>
      </c>
      <c r="J863" s="313">
        <v>0.27500000000000002</v>
      </c>
      <c r="K863" s="313">
        <v>0.11899999999999999</v>
      </c>
      <c r="L863" s="313">
        <v>2.8000000000000001E-2</v>
      </c>
      <c r="M863" s="313" t="s">
        <v>91</v>
      </c>
      <c r="N863" s="489">
        <v>2508</v>
      </c>
      <c r="O863" s="35"/>
    </row>
    <row r="864" spans="1:15" ht="14.25" customHeight="1" x14ac:dyDescent="0.2">
      <c r="A864" s="102"/>
      <c r="B864" s="501" t="s">
        <v>47</v>
      </c>
      <c r="C864" s="502" t="s">
        <v>27</v>
      </c>
      <c r="D864" s="502" t="s">
        <v>95</v>
      </c>
      <c r="E864" s="451">
        <v>2011</v>
      </c>
      <c r="F864" s="477">
        <v>0.49737704918032788</v>
      </c>
      <c r="G864" s="313">
        <v>4.2295081967213113E-2</v>
      </c>
      <c r="H864" s="313">
        <v>1.9672131147540984E-3</v>
      </c>
      <c r="I864" s="313">
        <v>8.2622950819672136E-2</v>
      </c>
      <c r="J864" s="313">
        <v>0.23540983606557378</v>
      </c>
      <c r="K864" s="313">
        <v>0.11016393442622952</v>
      </c>
      <c r="L864" s="313">
        <v>3.016393442622951E-2</v>
      </c>
      <c r="M864" s="313">
        <v>0</v>
      </c>
      <c r="N864" s="489">
        <v>3050</v>
      </c>
      <c r="O864" s="35"/>
    </row>
    <row r="865" spans="1:15" ht="14.25" customHeight="1" x14ac:dyDescent="0.2">
      <c r="A865" s="102"/>
      <c r="B865" s="501" t="s">
        <v>47</v>
      </c>
      <c r="C865" s="502" t="s">
        <v>27</v>
      </c>
      <c r="D865" s="502" t="s">
        <v>95</v>
      </c>
      <c r="E865" s="451">
        <v>2012</v>
      </c>
      <c r="F865" s="477">
        <v>0.49965349965349964</v>
      </c>
      <c r="G865" s="313">
        <v>4.781704781704782E-2</v>
      </c>
      <c r="H865" s="313" t="s">
        <v>91</v>
      </c>
      <c r="I865" s="313">
        <v>0.11503811503811504</v>
      </c>
      <c r="J865" s="313">
        <v>0.23042273042273043</v>
      </c>
      <c r="K865" s="313">
        <v>6.7221067221067216E-2</v>
      </c>
      <c r="L865" s="313">
        <v>2.564102564102564E-2</v>
      </c>
      <c r="M865" s="313" t="s">
        <v>91</v>
      </c>
      <c r="N865" s="489">
        <v>2886</v>
      </c>
      <c r="O865" s="35"/>
    </row>
    <row r="866" spans="1:15" ht="14.25" customHeight="1" x14ac:dyDescent="0.2">
      <c r="A866" s="102"/>
      <c r="B866" s="501" t="s">
        <v>47</v>
      </c>
      <c r="C866" s="502" t="s">
        <v>27</v>
      </c>
      <c r="D866" s="502" t="s">
        <v>95</v>
      </c>
      <c r="E866" s="451">
        <v>2013</v>
      </c>
      <c r="F866" s="477">
        <v>0.49199999999999999</v>
      </c>
      <c r="G866" s="313">
        <v>6.3E-2</v>
      </c>
      <c r="H866" s="313">
        <v>4.5999999999999999E-2</v>
      </c>
      <c r="I866" s="313">
        <v>8.7333333333333332E-2</v>
      </c>
      <c r="J866" s="313">
        <v>0.223</v>
      </c>
      <c r="K866" s="313">
        <v>5.8666666666666666E-2</v>
      </c>
      <c r="L866" s="313" t="s">
        <v>91</v>
      </c>
      <c r="M866" s="313" t="s">
        <v>91</v>
      </c>
      <c r="N866" s="489">
        <v>3000</v>
      </c>
      <c r="O866" s="35"/>
    </row>
    <row r="867" spans="1:15" ht="14.25" customHeight="1" x14ac:dyDescent="0.2">
      <c r="A867" s="102"/>
      <c r="B867" s="501" t="s">
        <v>47</v>
      </c>
      <c r="C867" s="502" t="s">
        <v>27</v>
      </c>
      <c r="D867" s="502" t="s">
        <v>95</v>
      </c>
      <c r="E867" s="451">
        <v>2014</v>
      </c>
      <c r="F867" s="477">
        <v>0.51534126487163434</v>
      </c>
      <c r="G867" s="313">
        <v>6.1365059486537255E-2</v>
      </c>
      <c r="H867" s="313">
        <v>3.976205385097057E-2</v>
      </c>
      <c r="I867" s="313">
        <v>9.7683155917345027E-2</v>
      </c>
      <c r="J867" s="313">
        <v>0.2197871008140263</v>
      </c>
      <c r="K867" s="313">
        <v>3.9135879774577331E-2</v>
      </c>
      <c r="L867" s="313" t="s">
        <v>91</v>
      </c>
      <c r="M867" s="313" t="s">
        <v>91</v>
      </c>
      <c r="N867" s="489">
        <v>3194</v>
      </c>
      <c r="O867" s="35"/>
    </row>
    <row r="868" spans="1:15" ht="14.25" customHeight="1" x14ac:dyDescent="0.2">
      <c r="A868" s="102"/>
      <c r="B868" s="501" t="s">
        <v>47</v>
      </c>
      <c r="C868" s="502" t="s">
        <v>27</v>
      </c>
      <c r="D868" s="502" t="s">
        <v>95</v>
      </c>
      <c r="E868" s="451">
        <v>2015</v>
      </c>
      <c r="F868" s="477">
        <v>0.50239234449760761</v>
      </c>
      <c r="G868" s="313">
        <v>5.6459330143540667E-2</v>
      </c>
      <c r="H868" s="313">
        <v>4.6889952153110051E-2</v>
      </c>
      <c r="I868" s="313">
        <v>0.10366826156299841</v>
      </c>
      <c r="J868" s="313">
        <v>0.21467304625199363</v>
      </c>
      <c r="K868" s="313">
        <v>4.8165869218500801E-2</v>
      </c>
      <c r="L868" s="313">
        <v>2.7751196172248804E-2</v>
      </c>
      <c r="M868" s="313">
        <v>0</v>
      </c>
      <c r="N868" s="489">
        <v>3135</v>
      </c>
      <c r="O868" s="35"/>
    </row>
    <row r="869" spans="1:15" ht="14.25" customHeight="1" x14ac:dyDescent="0.2">
      <c r="A869" s="102"/>
      <c r="B869" s="501" t="s">
        <v>47</v>
      </c>
      <c r="C869" s="502" t="s">
        <v>27</v>
      </c>
      <c r="D869" s="502" t="s">
        <v>95</v>
      </c>
      <c r="E869" s="451">
        <v>2016</v>
      </c>
      <c r="F869" s="477">
        <v>0.4960924226979273</v>
      </c>
      <c r="G869" s="313">
        <v>5.9463132857628269E-2</v>
      </c>
      <c r="H869" s="313">
        <v>3.669724770642202E-2</v>
      </c>
      <c r="I869" s="313">
        <v>0.12674142031940197</v>
      </c>
      <c r="J869" s="313">
        <v>0.19741760108732587</v>
      </c>
      <c r="K869" s="313">
        <v>5.4026503567787973E-2</v>
      </c>
      <c r="L869" s="313">
        <v>2.6843357118586476E-2</v>
      </c>
      <c r="M869" s="313">
        <v>2.7183146449201497E-3</v>
      </c>
      <c r="N869" s="489">
        <v>2943</v>
      </c>
      <c r="O869" s="35"/>
    </row>
    <row r="870" spans="1:15" ht="14.25" customHeight="1" x14ac:dyDescent="0.2">
      <c r="A870" s="102"/>
      <c r="B870" s="501" t="s">
        <v>47</v>
      </c>
      <c r="C870" s="502" t="s">
        <v>27</v>
      </c>
      <c r="D870" s="502" t="s">
        <v>95</v>
      </c>
      <c r="E870" s="451">
        <v>2017</v>
      </c>
      <c r="F870" s="477">
        <v>0.49871216999356083</v>
      </c>
      <c r="G870" s="313">
        <v>4.9259497746297488E-2</v>
      </c>
      <c r="H870" s="313">
        <v>4.3464262717321317E-2</v>
      </c>
      <c r="I870" s="313">
        <v>0.14584674822923374</v>
      </c>
      <c r="J870" s="313">
        <v>0.19993560849967804</v>
      </c>
      <c r="K870" s="313">
        <v>3.7669027688345139E-2</v>
      </c>
      <c r="L870" s="313" t="s">
        <v>91</v>
      </c>
      <c r="M870" s="313" t="s">
        <v>91</v>
      </c>
      <c r="N870" s="489">
        <v>3106</v>
      </c>
      <c r="O870" s="35"/>
    </row>
    <row r="871" spans="1:15" ht="14.25" customHeight="1" x14ac:dyDescent="0.2">
      <c r="A871" s="102"/>
      <c r="B871" s="501" t="s">
        <v>47</v>
      </c>
      <c r="C871" s="502" t="s">
        <v>38</v>
      </c>
      <c r="D871" s="502" t="s">
        <v>96</v>
      </c>
      <c r="E871" s="451">
        <v>2008</v>
      </c>
      <c r="F871" s="477">
        <v>0.376</v>
      </c>
      <c r="G871" s="313">
        <v>3.0000000000000001E-3</v>
      </c>
      <c r="H871" s="313" t="s">
        <v>91</v>
      </c>
      <c r="I871" s="313">
        <v>5.0999999999999997E-2</v>
      </c>
      <c r="J871" s="313">
        <v>0.11600000000000001</v>
      </c>
      <c r="K871" s="313">
        <v>0.441</v>
      </c>
      <c r="L871" s="313">
        <v>1.2999999999999999E-2</v>
      </c>
      <c r="M871" s="313" t="s">
        <v>91</v>
      </c>
      <c r="N871" s="489">
        <v>2228</v>
      </c>
      <c r="O871" s="35"/>
    </row>
    <row r="872" spans="1:15" ht="14.25" customHeight="1" x14ac:dyDescent="0.2">
      <c r="A872" s="102"/>
      <c r="B872" s="501" t="s">
        <v>47</v>
      </c>
      <c r="C872" s="502" t="s">
        <v>38</v>
      </c>
      <c r="D872" s="502" t="s">
        <v>96</v>
      </c>
      <c r="E872" s="451">
        <v>2009</v>
      </c>
      <c r="F872" s="477">
        <v>0.32100000000000001</v>
      </c>
      <c r="G872" s="313" t="s">
        <v>91</v>
      </c>
      <c r="H872" s="313">
        <v>0</v>
      </c>
      <c r="I872" s="313">
        <v>3.2000000000000001E-2</v>
      </c>
      <c r="J872" s="313">
        <v>9.1999999999999998E-2</v>
      </c>
      <c r="K872" s="313">
        <v>0.53300000000000003</v>
      </c>
      <c r="L872" s="313">
        <v>0.02</v>
      </c>
      <c r="M872" s="313" t="s">
        <v>91</v>
      </c>
      <c r="N872" s="489">
        <v>1419</v>
      </c>
      <c r="O872" s="35"/>
    </row>
    <row r="873" spans="1:15" ht="14.25" customHeight="1" x14ac:dyDescent="0.2">
      <c r="A873" s="102"/>
      <c r="B873" s="501" t="s">
        <v>47</v>
      </c>
      <c r="C873" s="502" t="s">
        <v>38</v>
      </c>
      <c r="D873" s="502" t="s">
        <v>96</v>
      </c>
      <c r="E873" s="451">
        <v>2010</v>
      </c>
      <c r="F873" s="477">
        <v>0.33</v>
      </c>
      <c r="G873" s="313">
        <v>3.0000000000000001E-3</v>
      </c>
      <c r="H873" s="313" t="s">
        <v>91</v>
      </c>
      <c r="I873" s="313">
        <v>5.1999999999999998E-2</v>
      </c>
      <c r="J873" s="313">
        <v>0.15</v>
      </c>
      <c r="K873" s="313">
        <v>0.44</v>
      </c>
      <c r="L873" s="313">
        <v>2.1999999999999999E-2</v>
      </c>
      <c r="M873" s="313" t="s">
        <v>91</v>
      </c>
      <c r="N873" s="489">
        <v>1851</v>
      </c>
      <c r="O873" s="35"/>
    </row>
    <row r="874" spans="1:15" ht="14.25" customHeight="1" x14ac:dyDescent="0.2">
      <c r="A874" s="102"/>
      <c r="B874" s="501" t="s">
        <v>47</v>
      </c>
      <c r="C874" s="502" t="s">
        <v>38</v>
      </c>
      <c r="D874" s="502" t="s">
        <v>96</v>
      </c>
      <c r="E874" s="451">
        <v>2011</v>
      </c>
      <c r="F874" s="477">
        <v>0.33435231180741309</v>
      </c>
      <c r="G874" s="313">
        <v>8.4065724111578137E-3</v>
      </c>
      <c r="H874" s="313" t="s">
        <v>91</v>
      </c>
      <c r="I874" s="313">
        <v>2.5601834161253344E-2</v>
      </c>
      <c r="J874" s="313">
        <v>0.13297669086740543</v>
      </c>
      <c r="K874" s="313">
        <v>0.45662972869698126</v>
      </c>
      <c r="L874" s="313">
        <v>4.0122277416889569E-2</v>
      </c>
      <c r="M874" s="313" t="s">
        <v>91</v>
      </c>
      <c r="N874" s="489">
        <v>2617</v>
      </c>
      <c r="O874" s="35"/>
    </row>
    <row r="875" spans="1:15" ht="14.25" customHeight="1" x14ac:dyDescent="0.2">
      <c r="A875" s="102"/>
      <c r="B875" s="501" t="s">
        <v>47</v>
      </c>
      <c r="C875" s="502" t="s">
        <v>38</v>
      </c>
      <c r="D875" s="502" t="s">
        <v>96</v>
      </c>
      <c r="E875" s="451">
        <v>2012</v>
      </c>
      <c r="F875" s="477">
        <v>0.29279538904899133</v>
      </c>
      <c r="G875" s="313" t="s">
        <v>91</v>
      </c>
      <c r="H875" s="313" t="s">
        <v>91</v>
      </c>
      <c r="I875" s="313">
        <v>2.132564841498559E-2</v>
      </c>
      <c r="J875" s="313">
        <v>8.5878962536023049E-2</v>
      </c>
      <c r="K875" s="313">
        <v>0.56887608069164264</v>
      </c>
      <c r="L875" s="313">
        <v>2.6512968299711816E-2</v>
      </c>
      <c r="M875" s="313" t="s">
        <v>91</v>
      </c>
      <c r="N875" s="489">
        <v>1735</v>
      </c>
      <c r="O875" s="35"/>
    </row>
    <row r="876" spans="1:15" ht="14.25" customHeight="1" x14ac:dyDescent="0.2">
      <c r="A876" s="102"/>
      <c r="B876" s="501" t="s">
        <v>47</v>
      </c>
      <c r="C876" s="502" t="s">
        <v>38</v>
      </c>
      <c r="D876" s="502" t="s">
        <v>96</v>
      </c>
      <c r="E876" s="451">
        <v>2013</v>
      </c>
      <c r="F876" s="477">
        <v>0.34077253218884118</v>
      </c>
      <c r="G876" s="313">
        <v>4.2918454935622317E-3</v>
      </c>
      <c r="H876" s="313" t="s">
        <v>91</v>
      </c>
      <c r="I876" s="313">
        <v>4.978540772532189E-2</v>
      </c>
      <c r="J876" s="313">
        <v>0.12274678111587983</v>
      </c>
      <c r="K876" s="313">
        <v>0.45665236051502145</v>
      </c>
      <c r="L876" s="313">
        <v>2.4463519313304722E-2</v>
      </c>
      <c r="M876" s="313" t="s">
        <v>91</v>
      </c>
      <c r="N876" s="489">
        <v>2330</v>
      </c>
      <c r="O876" s="35"/>
    </row>
    <row r="877" spans="1:15" ht="14.25" customHeight="1" x14ac:dyDescent="0.2">
      <c r="A877" s="102"/>
      <c r="B877" s="501" t="s">
        <v>47</v>
      </c>
      <c r="C877" s="502" t="s">
        <v>38</v>
      </c>
      <c r="D877" s="502" t="s">
        <v>96</v>
      </c>
      <c r="E877" s="451">
        <v>2014</v>
      </c>
      <c r="F877" s="477">
        <v>0.37939335580163697</v>
      </c>
      <c r="G877" s="313">
        <v>7.2219547424169474E-3</v>
      </c>
      <c r="H877" s="313" t="s">
        <v>91</v>
      </c>
      <c r="I877" s="313">
        <v>3.3702455464612424E-2</v>
      </c>
      <c r="J877" s="313">
        <v>0.1203659123736158</v>
      </c>
      <c r="K877" s="313">
        <v>0.42657679345209437</v>
      </c>
      <c r="L877" s="313">
        <v>3.1295137217140105E-2</v>
      </c>
      <c r="M877" s="313" t="s">
        <v>91</v>
      </c>
      <c r="N877" s="489">
        <v>2077</v>
      </c>
      <c r="O877" s="35"/>
    </row>
    <row r="878" spans="1:15" ht="14.25" customHeight="1" x14ac:dyDescent="0.2">
      <c r="A878" s="102"/>
      <c r="B878" s="501" t="s">
        <v>47</v>
      </c>
      <c r="C878" s="502" t="s">
        <v>38</v>
      </c>
      <c r="D878" s="502" t="s">
        <v>96</v>
      </c>
      <c r="E878" s="451">
        <v>2015</v>
      </c>
      <c r="F878" s="477">
        <v>0.3598560575769692</v>
      </c>
      <c r="G878" s="313" t="s">
        <v>91</v>
      </c>
      <c r="H878" s="313" t="s">
        <v>91</v>
      </c>
      <c r="I878" s="313">
        <v>3.9184326269492205E-2</v>
      </c>
      <c r="J878" s="313">
        <v>0.1207516993202719</v>
      </c>
      <c r="K878" s="313">
        <v>0.4530187924830068</v>
      </c>
      <c r="L878" s="313">
        <v>2.5189924030387844E-2</v>
      </c>
      <c r="M878" s="313" t="s">
        <v>91</v>
      </c>
      <c r="N878" s="489">
        <v>2501</v>
      </c>
      <c r="O878" s="35"/>
    </row>
    <row r="879" spans="1:15" ht="14.25" customHeight="1" x14ac:dyDescent="0.2">
      <c r="A879" s="102"/>
      <c r="B879" s="501" t="s">
        <v>47</v>
      </c>
      <c r="C879" s="502" t="s">
        <v>38</v>
      </c>
      <c r="D879" s="502" t="s">
        <v>96</v>
      </c>
      <c r="E879" s="451">
        <v>2016</v>
      </c>
      <c r="F879" s="477">
        <v>0.38545738858483192</v>
      </c>
      <c r="G879" s="313">
        <v>0</v>
      </c>
      <c r="H879" s="313">
        <v>7.0367474589523062E-3</v>
      </c>
      <c r="I879" s="313">
        <v>6.4894448788115719E-2</v>
      </c>
      <c r="J879" s="313">
        <v>0.13291634089132134</v>
      </c>
      <c r="K879" s="313">
        <v>0.36825645035183735</v>
      </c>
      <c r="L879" s="313">
        <v>4.143862392494136E-2</v>
      </c>
      <c r="M879" s="313">
        <v>0</v>
      </c>
      <c r="N879" s="489">
        <v>1279</v>
      </c>
      <c r="O879" s="35"/>
    </row>
    <row r="880" spans="1:15" ht="14.25" customHeight="1" x14ac:dyDescent="0.2">
      <c r="A880" s="102"/>
      <c r="B880" s="501" t="s">
        <v>47</v>
      </c>
      <c r="C880" s="502" t="s">
        <v>38</v>
      </c>
      <c r="D880" s="502" t="s">
        <v>96</v>
      </c>
      <c r="E880" s="451">
        <v>2017</v>
      </c>
      <c r="F880" s="477">
        <v>0.2874015748031496</v>
      </c>
      <c r="G880" s="313">
        <v>2.8121484814398199E-3</v>
      </c>
      <c r="H880" s="313">
        <v>0</v>
      </c>
      <c r="I880" s="313">
        <v>3.5433070866141732E-2</v>
      </c>
      <c r="J880" s="313">
        <v>0.1062992125984252</v>
      </c>
      <c r="K880" s="313">
        <v>0.53262092238470193</v>
      </c>
      <c r="L880" s="313">
        <v>3.2620922384701913E-2</v>
      </c>
      <c r="M880" s="313">
        <v>2.8121484814398199E-3</v>
      </c>
      <c r="N880" s="489">
        <v>1778</v>
      </c>
      <c r="O880" s="35"/>
    </row>
    <row r="881" spans="1:15" ht="14.25" customHeight="1" x14ac:dyDescent="0.2">
      <c r="A881" s="102"/>
      <c r="B881" s="501" t="s">
        <v>47</v>
      </c>
      <c r="C881" s="502" t="s">
        <v>38</v>
      </c>
      <c r="D881" s="502" t="s">
        <v>97</v>
      </c>
      <c r="E881" s="451">
        <v>2008</v>
      </c>
      <c r="F881" s="477">
        <v>0.38300000000000001</v>
      </c>
      <c r="G881" s="313" t="s">
        <v>91</v>
      </c>
      <c r="H881" s="313" t="s">
        <v>91</v>
      </c>
      <c r="I881" s="313">
        <v>4.2000000000000003E-2</v>
      </c>
      <c r="J881" s="313">
        <v>0.128</v>
      </c>
      <c r="K881" s="313">
        <v>0.42199999999999999</v>
      </c>
      <c r="L881" s="313">
        <v>1.7999999999999999E-2</v>
      </c>
      <c r="M881" s="313">
        <v>4.0000000000000001E-3</v>
      </c>
      <c r="N881" s="489">
        <v>1482</v>
      </c>
      <c r="O881" s="35"/>
    </row>
    <row r="882" spans="1:15" ht="14.25" customHeight="1" x14ac:dyDescent="0.2">
      <c r="A882" s="102"/>
      <c r="B882" s="501" t="s">
        <v>47</v>
      </c>
      <c r="C882" s="502" t="s">
        <v>38</v>
      </c>
      <c r="D882" s="502" t="s">
        <v>97</v>
      </c>
      <c r="E882" s="451">
        <v>2009</v>
      </c>
      <c r="F882" s="477">
        <v>0.33300000000000002</v>
      </c>
      <c r="G882" s="313" t="s">
        <v>91</v>
      </c>
      <c r="H882" s="313">
        <v>0</v>
      </c>
      <c r="I882" s="313">
        <v>1.2999999999999999E-2</v>
      </c>
      <c r="J882" s="313">
        <v>0.10299999999999999</v>
      </c>
      <c r="K882" s="313">
        <v>0.51200000000000001</v>
      </c>
      <c r="L882" s="313">
        <v>3.5999999999999997E-2</v>
      </c>
      <c r="M882" s="313" t="s">
        <v>91</v>
      </c>
      <c r="N882" s="489">
        <v>890</v>
      </c>
      <c r="O882" s="35"/>
    </row>
    <row r="883" spans="1:15" ht="14.25" customHeight="1" x14ac:dyDescent="0.2">
      <c r="A883" s="102"/>
      <c r="B883" s="501" t="s">
        <v>47</v>
      </c>
      <c r="C883" s="502" t="s">
        <v>38</v>
      </c>
      <c r="D883" s="502" t="s">
        <v>97</v>
      </c>
      <c r="E883" s="451">
        <v>2010</v>
      </c>
      <c r="F883" s="477">
        <v>0.34699999999999998</v>
      </c>
      <c r="G883" s="313" t="s">
        <v>91</v>
      </c>
      <c r="H883" s="313" t="s">
        <v>91</v>
      </c>
      <c r="I883" s="313">
        <v>3.4000000000000002E-2</v>
      </c>
      <c r="J883" s="313">
        <v>0.13400000000000001</v>
      </c>
      <c r="K883" s="313">
        <v>0.46800000000000003</v>
      </c>
      <c r="L883" s="313">
        <v>1.2999999999999999E-2</v>
      </c>
      <c r="M883" s="313" t="s">
        <v>91</v>
      </c>
      <c r="N883" s="489">
        <v>1409</v>
      </c>
      <c r="O883" s="35"/>
    </row>
    <row r="884" spans="1:15" ht="14.25" customHeight="1" x14ac:dyDescent="0.2">
      <c r="A884" s="102"/>
      <c r="B884" s="501" t="s">
        <v>47</v>
      </c>
      <c r="C884" s="502" t="s">
        <v>38</v>
      </c>
      <c r="D884" s="502" t="s">
        <v>97</v>
      </c>
      <c r="E884" s="451">
        <v>2011</v>
      </c>
      <c r="F884" s="477">
        <v>0.33536923931149359</v>
      </c>
      <c r="G884" s="313">
        <v>4.4419766796224324E-3</v>
      </c>
      <c r="H884" s="313" t="s">
        <v>91</v>
      </c>
      <c r="I884" s="313">
        <v>2.0544142143253747E-2</v>
      </c>
      <c r="J884" s="313">
        <v>0.15491393670183232</v>
      </c>
      <c r="K884" s="313">
        <v>0.43309272626318712</v>
      </c>
      <c r="L884" s="313">
        <v>4.9972237645752357E-2</v>
      </c>
      <c r="M884" s="313" t="s">
        <v>91</v>
      </c>
      <c r="N884" s="489">
        <v>1801</v>
      </c>
      <c r="O884" s="35"/>
    </row>
    <row r="885" spans="1:15" ht="14.25" customHeight="1" x14ac:dyDescent="0.2">
      <c r="A885" s="102"/>
      <c r="B885" s="501" t="s">
        <v>47</v>
      </c>
      <c r="C885" s="502" t="s">
        <v>38</v>
      </c>
      <c r="D885" s="502" t="s">
        <v>97</v>
      </c>
      <c r="E885" s="451">
        <v>2012</v>
      </c>
      <c r="F885" s="477">
        <v>0.25302325581395346</v>
      </c>
      <c r="G885" s="313" t="s">
        <v>91</v>
      </c>
      <c r="H885" s="313">
        <v>5.5813953488372094E-3</v>
      </c>
      <c r="I885" s="313">
        <v>1.7674418604651163E-2</v>
      </c>
      <c r="J885" s="313">
        <v>0.12930232558139534</v>
      </c>
      <c r="K885" s="313">
        <v>0.55348837209302326</v>
      </c>
      <c r="L885" s="313">
        <v>3.9069767441860463E-2</v>
      </c>
      <c r="M885" s="313" t="s">
        <v>91</v>
      </c>
      <c r="N885" s="489">
        <v>1075</v>
      </c>
      <c r="O885" s="35"/>
    </row>
    <row r="886" spans="1:15" ht="14.25" customHeight="1" x14ac:dyDescent="0.2">
      <c r="A886" s="102"/>
      <c r="B886" s="501" t="s">
        <v>47</v>
      </c>
      <c r="C886" s="502" t="s">
        <v>38</v>
      </c>
      <c r="D886" s="502" t="s">
        <v>97</v>
      </c>
      <c r="E886" s="451">
        <v>2013</v>
      </c>
      <c r="F886" s="477">
        <v>0.34428383705650462</v>
      </c>
      <c r="G886" s="313">
        <v>4.5992115637319315E-3</v>
      </c>
      <c r="H886" s="313" t="s">
        <v>91</v>
      </c>
      <c r="I886" s="313">
        <v>3.1537450722733243E-2</v>
      </c>
      <c r="J886" s="313">
        <v>0.18068331143232588</v>
      </c>
      <c r="K886" s="313">
        <v>0.3988173455978975</v>
      </c>
      <c r="L886" s="313">
        <v>3.3508541392904073E-2</v>
      </c>
      <c r="M886" s="313" t="s">
        <v>91</v>
      </c>
      <c r="N886" s="489">
        <v>1522</v>
      </c>
      <c r="O886" s="35"/>
    </row>
    <row r="887" spans="1:15" ht="14.25" customHeight="1" x14ac:dyDescent="0.2">
      <c r="A887" s="102"/>
      <c r="B887" s="501" t="s">
        <v>47</v>
      </c>
      <c r="C887" s="502" t="s">
        <v>38</v>
      </c>
      <c r="D887" s="502" t="s">
        <v>97</v>
      </c>
      <c r="E887" s="451">
        <v>2014</v>
      </c>
      <c r="F887" s="477">
        <v>0.39092872570194387</v>
      </c>
      <c r="G887" s="313">
        <v>3.599712023038157E-3</v>
      </c>
      <c r="H887" s="313" t="s">
        <v>91</v>
      </c>
      <c r="I887" s="313">
        <v>2.3038156947444204E-2</v>
      </c>
      <c r="J887" s="313">
        <v>0.15190784737221022</v>
      </c>
      <c r="K887" s="313">
        <v>0.39668826493880488</v>
      </c>
      <c r="L887" s="313">
        <v>3.3117350611951042E-2</v>
      </c>
      <c r="M887" s="313" t="s">
        <v>91</v>
      </c>
      <c r="N887" s="489">
        <v>1389</v>
      </c>
      <c r="O887" s="35"/>
    </row>
    <row r="888" spans="1:15" ht="14.25" customHeight="1" x14ac:dyDescent="0.2">
      <c r="A888" s="102"/>
      <c r="B888" s="501" t="s">
        <v>47</v>
      </c>
      <c r="C888" s="502" t="s">
        <v>38</v>
      </c>
      <c r="D888" s="502" t="s">
        <v>97</v>
      </c>
      <c r="E888" s="451">
        <v>2015</v>
      </c>
      <c r="F888" s="477">
        <v>0.33199464524765732</v>
      </c>
      <c r="G888" s="313">
        <v>3.3467202141900937E-3</v>
      </c>
      <c r="H888" s="313" t="s">
        <v>91</v>
      </c>
      <c r="I888" s="313">
        <v>3.2797858099062917E-2</v>
      </c>
      <c r="J888" s="313">
        <v>0.1606425702811245</v>
      </c>
      <c r="K888" s="313">
        <v>0.45180722891566266</v>
      </c>
      <c r="L888" s="313">
        <v>1.8741633199464525E-2</v>
      </c>
      <c r="M888" s="313" t="s">
        <v>91</v>
      </c>
      <c r="N888" s="489">
        <v>1494</v>
      </c>
      <c r="O888" s="35"/>
    </row>
    <row r="889" spans="1:15" ht="14.25" customHeight="1" x14ac:dyDescent="0.2">
      <c r="A889" s="102"/>
      <c r="B889" s="501" t="s">
        <v>47</v>
      </c>
      <c r="C889" s="502" t="s">
        <v>38</v>
      </c>
      <c r="D889" s="502" t="s">
        <v>97</v>
      </c>
      <c r="E889" s="451">
        <v>2016</v>
      </c>
      <c r="F889" s="477">
        <v>0.31633714880332986</v>
      </c>
      <c r="G889" s="313" t="s">
        <v>91</v>
      </c>
      <c r="H889" s="313" t="s">
        <v>91</v>
      </c>
      <c r="I889" s="313">
        <v>6.1394380853277836E-2</v>
      </c>
      <c r="J889" s="313">
        <v>0.15296566077003121</v>
      </c>
      <c r="K889" s="313">
        <v>0.4214360041623309</v>
      </c>
      <c r="L889" s="313">
        <v>3.8501560874089492E-2</v>
      </c>
      <c r="M889" s="313" t="s">
        <v>91</v>
      </c>
      <c r="N889" s="489">
        <v>961</v>
      </c>
      <c r="O889" s="35"/>
    </row>
    <row r="890" spans="1:15" ht="14.25" customHeight="1" x14ac:dyDescent="0.2">
      <c r="A890" s="102"/>
      <c r="B890" s="501" t="s">
        <v>47</v>
      </c>
      <c r="C890" s="502" t="s">
        <v>38</v>
      </c>
      <c r="D890" s="502" t="s">
        <v>97</v>
      </c>
      <c r="E890" s="451">
        <v>2017</v>
      </c>
      <c r="F890" s="477">
        <v>0.27727272727272728</v>
      </c>
      <c r="G890" s="313">
        <v>0</v>
      </c>
      <c r="H890" s="313" t="s">
        <v>91</v>
      </c>
      <c r="I890" s="313">
        <v>3.3636363636363638E-2</v>
      </c>
      <c r="J890" s="313">
        <v>0.13181818181818181</v>
      </c>
      <c r="K890" s="313">
        <v>0.52636363636363637</v>
      </c>
      <c r="L890" s="313">
        <v>2.7272727272727271E-2</v>
      </c>
      <c r="M890" s="313" t="s">
        <v>91</v>
      </c>
      <c r="N890" s="489">
        <v>1100</v>
      </c>
      <c r="O890" s="35"/>
    </row>
    <row r="891" spans="1:15" ht="14.25" customHeight="1" x14ac:dyDescent="0.2">
      <c r="A891" s="102"/>
      <c r="B891" s="501" t="s">
        <v>47</v>
      </c>
      <c r="C891" s="502" t="s">
        <v>29</v>
      </c>
      <c r="D891" s="502" t="s">
        <v>94</v>
      </c>
      <c r="E891" s="451">
        <v>2008</v>
      </c>
      <c r="F891" s="477" t="s">
        <v>26</v>
      </c>
      <c r="G891" s="313" t="s">
        <v>26</v>
      </c>
      <c r="H891" s="313" t="s">
        <v>26</v>
      </c>
      <c r="I891" s="313" t="s">
        <v>26</v>
      </c>
      <c r="J891" s="313" t="s">
        <v>26</v>
      </c>
      <c r="K891" s="313" t="s">
        <v>26</v>
      </c>
      <c r="L891" s="313" t="s">
        <v>26</v>
      </c>
      <c r="M891" s="313" t="s">
        <v>26</v>
      </c>
      <c r="N891" s="489" t="s">
        <v>26</v>
      </c>
      <c r="O891" s="35"/>
    </row>
    <row r="892" spans="1:15" ht="14.25" customHeight="1" x14ac:dyDescent="0.2">
      <c r="A892" s="102"/>
      <c r="B892" s="501" t="s">
        <v>47</v>
      </c>
      <c r="C892" s="502" t="s">
        <v>29</v>
      </c>
      <c r="D892" s="502" t="s">
        <v>94</v>
      </c>
      <c r="E892" s="451">
        <v>2009</v>
      </c>
      <c r="F892" s="477" t="s">
        <v>26</v>
      </c>
      <c r="G892" s="313" t="s">
        <v>26</v>
      </c>
      <c r="H892" s="313" t="s">
        <v>26</v>
      </c>
      <c r="I892" s="313" t="s">
        <v>26</v>
      </c>
      <c r="J892" s="313" t="s">
        <v>26</v>
      </c>
      <c r="K892" s="313" t="s">
        <v>26</v>
      </c>
      <c r="L892" s="313" t="s">
        <v>26</v>
      </c>
      <c r="M892" s="313" t="s">
        <v>26</v>
      </c>
      <c r="N892" s="311" t="s">
        <v>26</v>
      </c>
      <c r="O892" s="35"/>
    </row>
    <row r="893" spans="1:15" ht="14.25" customHeight="1" x14ac:dyDescent="0.2">
      <c r="A893" s="102"/>
      <c r="B893" s="501" t="s">
        <v>47</v>
      </c>
      <c r="C893" s="502" t="s">
        <v>29</v>
      </c>
      <c r="D893" s="502" t="s">
        <v>94</v>
      </c>
      <c r="E893" s="451">
        <v>2010</v>
      </c>
      <c r="F893" s="477" t="s">
        <v>26</v>
      </c>
      <c r="G893" s="313" t="s">
        <v>26</v>
      </c>
      <c r="H893" s="313" t="s">
        <v>26</v>
      </c>
      <c r="I893" s="313" t="s">
        <v>26</v>
      </c>
      <c r="J893" s="313" t="s">
        <v>26</v>
      </c>
      <c r="K893" s="313" t="s">
        <v>26</v>
      </c>
      <c r="L893" s="313" t="s">
        <v>26</v>
      </c>
      <c r="M893" s="313" t="s">
        <v>26</v>
      </c>
      <c r="N893" s="311" t="s">
        <v>26</v>
      </c>
      <c r="O893" s="35"/>
    </row>
    <row r="894" spans="1:15" ht="14.25" customHeight="1" x14ac:dyDescent="0.2">
      <c r="A894" s="102"/>
      <c r="B894" s="501" t="s">
        <v>47</v>
      </c>
      <c r="C894" s="502" t="s">
        <v>29</v>
      </c>
      <c r="D894" s="502" t="s">
        <v>94</v>
      </c>
      <c r="E894" s="451">
        <v>2011</v>
      </c>
      <c r="F894" s="477" t="s">
        <v>26</v>
      </c>
      <c r="G894" s="313" t="s">
        <v>26</v>
      </c>
      <c r="H894" s="313" t="s">
        <v>26</v>
      </c>
      <c r="I894" s="313" t="s">
        <v>26</v>
      </c>
      <c r="J894" s="313" t="s">
        <v>26</v>
      </c>
      <c r="K894" s="313" t="s">
        <v>26</v>
      </c>
      <c r="L894" s="313" t="s">
        <v>26</v>
      </c>
      <c r="M894" s="313" t="s">
        <v>26</v>
      </c>
      <c r="N894" s="311" t="s">
        <v>26</v>
      </c>
      <c r="O894" s="35"/>
    </row>
    <row r="895" spans="1:15" ht="14.25" customHeight="1" x14ac:dyDescent="0.2">
      <c r="A895" s="102"/>
      <c r="B895" s="501" t="s">
        <v>47</v>
      </c>
      <c r="C895" s="502" t="s">
        <v>29</v>
      </c>
      <c r="D895" s="502" t="s">
        <v>94</v>
      </c>
      <c r="E895" s="451">
        <v>2012</v>
      </c>
      <c r="F895" s="477" t="s">
        <v>26</v>
      </c>
      <c r="G895" s="313" t="s">
        <v>26</v>
      </c>
      <c r="H895" s="313" t="s">
        <v>26</v>
      </c>
      <c r="I895" s="313" t="s">
        <v>26</v>
      </c>
      <c r="J895" s="313" t="s">
        <v>26</v>
      </c>
      <c r="K895" s="313" t="s">
        <v>26</v>
      </c>
      <c r="L895" s="313" t="s">
        <v>26</v>
      </c>
      <c r="M895" s="313" t="s">
        <v>26</v>
      </c>
      <c r="N895" s="311" t="s">
        <v>26</v>
      </c>
      <c r="O895" s="35"/>
    </row>
    <row r="896" spans="1:15" ht="14.25" customHeight="1" x14ac:dyDescent="0.2">
      <c r="A896" s="102"/>
      <c r="B896" s="501" t="s">
        <v>47</v>
      </c>
      <c r="C896" s="502" t="s">
        <v>29</v>
      </c>
      <c r="D896" s="502" t="s">
        <v>94</v>
      </c>
      <c r="E896" s="451">
        <v>2013</v>
      </c>
      <c r="F896" s="477">
        <v>0</v>
      </c>
      <c r="G896" s="313">
        <v>0</v>
      </c>
      <c r="H896" s="313">
        <v>0</v>
      </c>
      <c r="I896" s="313">
        <v>0</v>
      </c>
      <c r="J896" s="313" t="s">
        <v>91</v>
      </c>
      <c r="K896" s="313">
        <v>0</v>
      </c>
      <c r="L896" s="313">
        <v>0.81818181818181823</v>
      </c>
      <c r="M896" s="313" t="s">
        <v>91</v>
      </c>
      <c r="N896" s="489">
        <v>22</v>
      </c>
      <c r="O896" s="35"/>
    </row>
    <row r="897" spans="1:15" ht="14.25" customHeight="1" x14ac:dyDescent="0.2">
      <c r="A897" s="102"/>
      <c r="B897" s="501" t="s">
        <v>47</v>
      </c>
      <c r="C897" s="502" t="s">
        <v>29</v>
      </c>
      <c r="D897" s="502" t="s">
        <v>94</v>
      </c>
      <c r="E897" s="451">
        <v>2014</v>
      </c>
      <c r="F897" s="477">
        <v>0</v>
      </c>
      <c r="G897" s="313">
        <v>0</v>
      </c>
      <c r="H897" s="313">
        <v>0</v>
      </c>
      <c r="I897" s="313">
        <v>0</v>
      </c>
      <c r="J897" s="313">
        <v>0.19230769230769232</v>
      </c>
      <c r="K897" s="313">
        <v>0</v>
      </c>
      <c r="L897" s="313">
        <v>0.80769230769230771</v>
      </c>
      <c r="M897" s="313">
        <v>0</v>
      </c>
      <c r="N897" s="489">
        <v>26</v>
      </c>
      <c r="O897" s="35"/>
    </row>
    <row r="898" spans="1:15" ht="14.25" customHeight="1" x14ac:dyDescent="0.2">
      <c r="A898" s="102"/>
      <c r="B898" s="501" t="s">
        <v>47</v>
      </c>
      <c r="C898" s="502" t="s">
        <v>29</v>
      </c>
      <c r="D898" s="502" t="s">
        <v>94</v>
      </c>
      <c r="E898" s="451">
        <v>2015</v>
      </c>
      <c r="F898" s="477" t="s">
        <v>91</v>
      </c>
      <c r="G898" s="313">
        <v>0</v>
      </c>
      <c r="H898" s="313">
        <v>0</v>
      </c>
      <c r="I898" s="313">
        <v>0</v>
      </c>
      <c r="J898" s="313" t="s">
        <v>91</v>
      </c>
      <c r="K898" s="313">
        <v>0</v>
      </c>
      <c r="L898" s="313">
        <v>0.88524590163934425</v>
      </c>
      <c r="M898" s="313">
        <v>0</v>
      </c>
      <c r="N898" s="489">
        <v>61</v>
      </c>
      <c r="O898" s="35"/>
    </row>
    <row r="899" spans="1:15" ht="14.25" customHeight="1" x14ac:dyDescent="0.2">
      <c r="A899" s="102"/>
      <c r="B899" s="501" t="s">
        <v>47</v>
      </c>
      <c r="C899" s="502" t="s">
        <v>29</v>
      </c>
      <c r="D899" s="502" t="s">
        <v>94</v>
      </c>
      <c r="E899" s="451">
        <v>2016</v>
      </c>
      <c r="F899" s="477" t="s">
        <v>26</v>
      </c>
      <c r="G899" s="313" t="s">
        <v>26</v>
      </c>
      <c r="H899" s="313" t="s">
        <v>26</v>
      </c>
      <c r="I899" s="313" t="s">
        <v>26</v>
      </c>
      <c r="J899" s="313" t="s">
        <v>26</v>
      </c>
      <c r="K899" s="313" t="s">
        <v>26</v>
      </c>
      <c r="L899" s="313" t="s">
        <v>26</v>
      </c>
      <c r="M899" s="313" t="s">
        <v>26</v>
      </c>
      <c r="N899" s="503" t="s">
        <v>26</v>
      </c>
      <c r="O899" s="35"/>
    </row>
    <row r="900" spans="1:15" ht="14.25" customHeight="1" x14ac:dyDescent="0.2">
      <c r="A900" s="102"/>
      <c r="B900" s="501" t="s">
        <v>47</v>
      </c>
      <c r="C900" s="502" t="s">
        <v>29</v>
      </c>
      <c r="D900" s="502" t="s">
        <v>94</v>
      </c>
      <c r="E900" s="451">
        <v>2017</v>
      </c>
      <c r="F900" s="927" t="s">
        <v>26</v>
      </c>
      <c r="G900" s="928" t="s">
        <v>26</v>
      </c>
      <c r="H900" s="932" t="s">
        <v>26</v>
      </c>
      <c r="I900" s="930" t="s">
        <v>26</v>
      </c>
      <c r="J900" s="930" t="s">
        <v>26</v>
      </c>
      <c r="K900" s="928" t="s">
        <v>26</v>
      </c>
      <c r="L900" s="928" t="s">
        <v>26</v>
      </c>
      <c r="M900" s="930" t="s">
        <v>26</v>
      </c>
      <c r="N900" s="931" t="s">
        <v>26</v>
      </c>
      <c r="O900" s="35"/>
    </row>
    <row r="901" spans="1:15" ht="14.25" customHeight="1" x14ac:dyDescent="0.2">
      <c r="A901" s="102"/>
      <c r="B901" s="501" t="s">
        <v>47</v>
      </c>
      <c r="C901" s="502" t="s">
        <v>29</v>
      </c>
      <c r="D901" s="502" t="s">
        <v>95</v>
      </c>
      <c r="E901" s="451">
        <v>2008</v>
      </c>
      <c r="F901" s="477" t="s">
        <v>26</v>
      </c>
      <c r="G901" s="313" t="s">
        <v>26</v>
      </c>
      <c r="H901" s="313" t="s">
        <v>26</v>
      </c>
      <c r="I901" s="313" t="s">
        <v>26</v>
      </c>
      <c r="J901" s="313" t="s">
        <v>26</v>
      </c>
      <c r="K901" s="313" t="s">
        <v>26</v>
      </c>
      <c r="L901" s="313" t="s">
        <v>26</v>
      </c>
      <c r="M901" s="313" t="s">
        <v>26</v>
      </c>
      <c r="N901" s="489" t="s">
        <v>26</v>
      </c>
      <c r="O901" s="35"/>
    </row>
    <row r="902" spans="1:15" ht="14.25" customHeight="1" x14ac:dyDescent="0.2">
      <c r="A902" s="102"/>
      <c r="B902" s="501" t="s">
        <v>47</v>
      </c>
      <c r="C902" s="502" t="s">
        <v>29</v>
      </c>
      <c r="D902" s="502" t="s">
        <v>95</v>
      </c>
      <c r="E902" s="451">
        <v>2009</v>
      </c>
      <c r="F902" s="477" t="s">
        <v>26</v>
      </c>
      <c r="G902" s="313" t="s">
        <v>26</v>
      </c>
      <c r="H902" s="313" t="s">
        <v>26</v>
      </c>
      <c r="I902" s="313" t="s">
        <v>26</v>
      </c>
      <c r="J902" s="313" t="s">
        <v>26</v>
      </c>
      <c r="K902" s="313" t="s">
        <v>26</v>
      </c>
      <c r="L902" s="313" t="s">
        <v>26</v>
      </c>
      <c r="M902" s="313" t="s">
        <v>26</v>
      </c>
      <c r="N902" s="311" t="s">
        <v>26</v>
      </c>
      <c r="O902" s="35"/>
    </row>
    <row r="903" spans="1:15" ht="14.25" customHeight="1" x14ac:dyDescent="0.2">
      <c r="A903" s="102"/>
      <c r="B903" s="501" t="s">
        <v>47</v>
      </c>
      <c r="C903" s="502" t="s">
        <v>29</v>
      </c>
      <c r="D903" s="502" t="s">
        <v>95</v>
      </c>
      <c r="E903" s="451">
        <v>2010</v>
      </c>
      <c r="F903" s="477" t="s">
        <v>26</v>
      </c>
      <c r="G903" s="313" t="s">
        <v>26</v>
      </c>
      <c r="H903" s="313" t="s">
        <v>26</v>
      </c>
      <c r="I903" s="313" t="s">
        <v>26</v>
      </c>
      <c r="J903" s="313" t="s">
        <v>26</v>
      </c>
      <c r="K903" s="313" t="s">
        <v>26</v>
      </c>
      <c r="L903" s="313" t="s">
        <v>26</v>
      </c>
      <c r="M903" s="313" t="s">
        <v>26</v>
      </c>
      <c r="N903" s="311" t="s">
        <v>26</v>
      </c>
      <c r="O903" s="35"/>
    </row>
    <row r="904" spans="1:15" ht="14.25" customHeight="1" x14ac:dyDescent="0.2">
      <c r="A904" s="102"/>
      <c r="B904" s="501" t="s">
        <v>47</v>
      </c>
      <c r="C904" s="502" t="s">
        <v>29</v>
      </c>
      <c r="D904" s="502" t="s">
        <v>95</v>
      </c>
      <c r="E904" s="451">
        <v>2011</v>
      </c>
      <c r="F904" s="477" t="s">
        <v>26</v>
      </c>
      <c r="G904" s="313" t="s">
        <v>26</v>
      </c>
      <c r="H904" s="313" t="s">
        <v>26</v>
      </c>
      <c r="I904" s="313" t="s">
        <v>26</v>
      </c>
      <c r="J904" s="313" t="s">
        <v>26</v>
      </c>
      <c r="K904" s="313" t="s">
        <v>26</v>
      </c>
      <c r="L904" s="313" t="s">
        <v>26</v>
      </c>
      <c r="M904" s="313" t="s">
        <v>26</v>
      </c>
      <c r="N904" s="311" t="s">
        <v>26</v>
      </c>
      <c r="O904" s="35"/>
    </row>
    <row r="905" spans="1:15" ht="14.25" customHeight="1" x14ac:dyDescent="0.2">
      <c r="A905" s="102"/>
      <c r="B905" s="501" t="s">
        <v>47</v>
      </c>
      <c r="C905" s="502" t="s">
        <v>29</v>
      </c>
      <c r="D905" s="502" t="s">
        <v>95</v>
      </c>
      <c r="E905" s="451">
        <v>2012</v>
      </c>
      <c r="F905" s="477" t="s">
        <v>26</v>
      </c>
      <c r="G905" s="313" t="s">
        <v>26</v>
      </c>
      <c r="H905" s="313" t="s">
        <v>26</v>
      </c>
      <c r="I905" s="313" t="s">
        <v>26</v>
      </c>
      <c r="J905" s="313" t="s">
        <v>26</v>
      </c>
      <c r="K905" s="313" t="s">
        <v>26</v>
      </c>
      <c r="L905" s="313" t="s">
        <v>26</v>
      </c>
      <c r="M905" s="313" t="s">
        <v>26</v>
      </c>
      <c r="N905" s="311" t="s">
        <v>26</v>
      </c>
      <c r="O905" s="35"/>
    </row>
    <row r="906" spans="1:15" ht="14.25" customHeight="1" x14ac:dyDescent="0.2">
      <c r="A906" s="102"/>
      <c r="B906" s="501" t="s">
        <v>47</v>
      </c>
      <c r="C906" s="502" t="s">
        <v>29</v>
      </c>
      <c r="D906" s="502" t="s">
        <v>95</v>
      </c>
      <c r="E906" s="451">
        <v>2013</v>
      </c>
      <c r="F906" s="477">
        <v>0</v>
      </c>
      <c r="G906" s="313">
        <v>0</v>
      </c>
      <c r="H906" s="313">
        <v>0</v>
      </c>
      <c r="I906" s="313">
        <v>0</v>
      </c>
      <c r="J906" s="313" t="s">
        <v>91</v>
      </c>
      <c r="K906" s="313">
        <v>0</v>
      </c>
      <c r="L906" s="313">
        <v>0.8571428571428571</v>
      </c>
      <c r="M906" s="313" t="s">
        <v>91</v>
      </c>
      <c r="N906" s="489">
        <v>7</v>
      </c>
      <c r="O906" s="35"/>
    </row>
    <row r="907" spans="1:15" ht="14.25" customHeight="1" x14ac:dyDescent="0.2">
      <c r="A907" s="102"/>
      <c r="B907" s="501" t="s">
        <v>47</v>
      </c>
      <c r="C907" s="502" t="s">
        <v>29</v>
      </c>
      <c r="D907" s="502" t="s">
        <v>95</v>
      </c>
      <c r="E907" s="451">
        <v>2014</v>
      </c>
      <c r="F907" s="477" t="s">
        <v>26</v>
      </c>
      <c r="G907" s="313" t="s">
        <v>26</v>
      </c>
      <c r="H907" s="313" t="s">
        <v>26</v>
      </c>
      <c r="I907" s="313" t="s">
        <v>26</v>
      </c>
      <c r="J907" s="313" t="s">
        <v>26</v>
      </c>
      <c r="K907" s="313" t="s">
        <v>26</v>
      </c>
      <c r="L907" s="313" t="s">
        <v>26</v>
      </c>
      <c r="M907" s="313" t="s">
        <v>26</v>
      </c>
      <c r="N907" s="311" t="s">
        <v>26</v>
      </c>
      <c r="O907" s="35"/>
    </row>
    <row r="908" spans="1:15" ht="14.25" customHeight="1" x14ac:dyDescent="0.2">
      <c r="A908" s="102"/>
      <c r="B908" s="501" t="s">
        <v>47</v>
      </c>
      <c r="C908" s="502" t="s">
        <v>29</v>
      </c>
      <c r="D908" s="502" t="s">
        <v>95</v>
      </c>
      <c r="E908" s="451">
        <v>2015</v>
      </c>
      <c r="F908" s="477" t="s">
        <v>91</v>
      </c>
      <c r="G908" s="313">
        <v>0</v>
      </c>
      <c r="H908" s="313">
        <v>0</v>
      </c>
      <c r="I908" s="313">
        <v>0</v>
      </c>
      <c r="J908" s="313" t="s">
        <v>91</v>
      </c>
      <c r="K908" s="313">
        <v>0</v>
      </c>
      <c r="L908" s="313">
        <v>0.88888888888888884</v>
      </c>
      <c r="M908" s="313">
        <v>0</v>
      </c>
      <c r="N908" s="489">
        <v>18</v>
      </c>
      <c r="O908" s="35"/>
    </row>
    <row r="909" spans="1:15" ht="14.25" customHeight="1" x14ac:dyDescent="0.2">
      <c r="A909" s="102"/>
      <c r="B909" s="501" t="s">
        <v>47</v>
      </c>
      <c r="C909" s="502" t="s">
        <v>29</v>
      </c>
      <c r="D909" s="502" t="s">
        <v>95</v>
      </c>
      <c r="E909" s="451">
        <v>2016</v>
      </c>
      <c r="F909" s="477" t="s">
        <v>26</v>
      </c>
      <c r="G909" s="313" t="s">
        <v>26</v>
      </c>
      <c r="H909" s="313" t="s">
        <v>26</v>
      </c>
      <c r="I909" s="313" t="s">
        <v>26</v>
      </c>
      <c r="J909" s="313" t="s">
        <v>26</v>
      </c>
      <c r="K909" s="313" t="s">
        <v>26</v>
      </c>
      <c r="L909" s="313" t="s">
        <v>26</v>
      </c>
      <c r="M909" s="313" t="s">
        <v>26</v>
      </c>
      <c r="N909" s="503" t="s">
        <v>26</v>
      </c>
      <c r="O909" s="35"/>
    </row>
    <row r="910" spans="1:15" ht="14.25" customHeight="1" x14ac:dyDescent="0.2">
      <c r="A910" s="102"/>
      <c r="B910" s="501" t="s">
        <v>47</v>
      </c>
      <c r="C910" s="502" t="s">
        <v>29</v>
      </c>
      <c r="D910" s="502" t="s">
        <v>95</v>
      </c>
      <c r="E910" s="451">
        <v>2017</v>
      </c>
      <c r="F910" s="927" t="s">
        <v>26</v>
      </c>
      <c r="G910" s="928" t="s">
        <v>26</v>
      </c>
      <c r="H910" s="932" t="s">
        <v>26</v>
      </c>
      <c r="I910" s="930" t="s">
        <v>26</v>
      </c>
      <c r="J910" s="930" t="s">
        <v>26</v>
      </c>
      <c r="K910" s="928" t="s">
        <v>26</v>
      </c>
      <c r="L910" s="928" t="s">
        <v>26</v>
      </c>
      <c r="M910" s="930" t="s">
        <v>26</v>
      </c>
      <c r="N910" s="931" t="s">
        <v>26</v>
      </c>
      <c r="O910" s="35"/>
    </row>
    <row r="911" spans="1:15" ht="14.25" customHeight="1" x14ac:dyDescent="0.2">
      <c r="A911" s="102"/>
      <c r="B911" s="501" t="s">
        <v>47</v>
      </c>
      <c r="C911" s="502" t="s">
        <v>29</v>
      </c>
      <c r="D911" s="502" t="s">
        <v>96</v>
      </c>
      <c r="E911" s="451">
        <v>2008</v>
      </c>
      <c r="F911" s="477" t="s">
        <v>26</v>
      </c>
      <c r="G911" s="313" t="s">
        <v>26</v>
      </c>
      <c r="H911" s="313" t="s">
        <v>26</v>
      </c>
      <c r="I911" s="313" t="s">
        <v>26</v>
      </c>
      <c r="J911" s="313" t="s">
        <v>26</v>
      </c>
      <c r="K911" s="313" t="s">
        <v>26</v>
      </c>
      <c r="L911" s="313" t="s">
        <v>26</v>
      </c>
      <c r="M911" s="313" t="s">
        <v>26</v>
      </c>
      <c r="N911" s="489" t="s">
        <v>26</v>
      </c>
      <c r="O911" s="35"/>
    </row>
    <row r="912" spans="1:15" ht="14.25" customHeight="1" x14ac:dyDescent="0.2">
      <c r="A912" s="102"/>
      <c r="B912" s="501" t="s">
        <v>47</v>
      </c>
      <c r="C912" s="502" t="s">
        <v>29</v>
      </c>
      <c r="D912" s="502" t="s">
        <v>96</v>
      </c>
      <c r="E912" s="451">
        <v>2009</v>
      </c>
      <c r="F912" s="477" t="s">
        <v>26</v>
      </c>
      <c r="G912" s="313" t="s">
        <v>26</v>
      </c>
      <c r="H912" s="313" t="s">
        <v>26</v>
      </c>
      <c r="I912" s="313" t="s">
        <v>26</v>
      </c>
      <c r="J912" s="313" t="s">
        <v>26</v>
      </c>
      <c r="K912" s="313" t="s">
        <v>26</v>
      </c>
      <c r="L912" s="313" t="s">
        <v>26</v>
      </c>
      <c r="M912" s="313" t="s">
        <v>26</v>
      </c>
      <c r="N912" s="311" t="s">
        <v>26</v>
      </c>
      <c r="O912" s="35"/>
    </row>
    <row r="913" spans="1:15" ht="14.25" customHeight="1" x14ac:dyDescent="0.2">
      <c r="A913" s="102"/>
      <c r="B913" s="501" t="s">
        <v>47</v>
      </c>
      <c r="C913" s="502" t="s">
        <v>29</v>
      </c>
      <c r="D913" s="502" t="s">
        <v>96</v>
      </c>
      <c r="E913" s="451">
        <v>2010</v>
      </c>
      <c r="F913" s="477" t="s">
        <v>26</v>
      </c>
      <c r="G913" s="313" t="s">
        <v>26</v>
      </c>
      <c r="H913" s="313" t="s">
        <v>26</v>
      </c>
      <c r="I913" s="313" t="s">
        <v>26</v>
      </c>
      <c r="J913" s="313" t="s">
        <v>26</v>
      </c>
      <c r="K913" s="313" t="s">
        <v>26</v>
      </c>
      <c r="L913" s="313" t="s">
        <v>26</v>
      </c>
      <c r="M913" s="313" t="s">
        <v>26</v>
      </c>
      <c r="N913" s="311" t="s">
        <v>26</v>
      </c>
      <c r="O913" s="35"/>
    </row>
    <row r="914" spans="1:15" ht="14.25" customHeight="1" x14ac:dyDescent="0.2">
      <c r="A914" s="102"/>
      <c r="B914" s="501" t="s">
        <v>47</v>
      </c>
      <c r="C914" s="502" t="s">
        <v>29</v>
      </c>
      <c r="D914" s="502" t="s">
        <v>96</v>
      </c>
      <c r="E914" s="451">
        <v>2011</v>
      </c>
      <c r="F914" s="477" t="s">
        <v>26</v>
      </c>
      <c r="G914" s="313" t="s">
        <v>26</v>
      </c>
      <c r="H914" s="313" t="s">
        <v>26</v>
      </c>
      <c r="I914" s="313" t="s">
        <v>26</v>
      </c>
      <c r="J914" s="313" t="s">
        <v>26</v>
      </c>
      <c r="K914" s="313" t="s">
        <v>26</v>
      </c>
      <c r="L914" s="313" t="s">
        <v>26</v>
      </c>
      <c r="M914" s="313" t="s">
        <v>26</v>
      </c>
      <c r="N914" s="311" t="s">
        <v>26</v>
      </c>
      <c r="O914" s="35"/>
    </row>
    <row r="915" spans="1:15" ht="14.25" customHeight="1" x14ac:dyDescent="0.2">
      <c r="A915" s="102"/>
      <c r="B915" s="501" t="s">
        <v>47</v>
      </c>
      <c r="C915" s="502" t="s">
        <v>29</v>
      </c>
      <c r="D915" s="502" t="s">
        <v>96</v>
      </c>
      <c r="E915" s="451">
        <v>2012</v>
      </c>
      <c r="F915" s="477" t="s">
        <v>91</v>
      </c>
      <c r="G915" s="313" t="s">
        <v>91</v>
      </c>
      <c r="H915" s="313">
        <v>0</v>
      </c>
      <c r="I915" s="313">
        <v>0</v>
      </c>
      <c r="J915" s="313">
        <v>0</v>
      </c>
      <c r="K915" s="313">
        <v>0.3783783783783784</v>
      </c>
      <c r="L915" s="313">
        <v>0.43243243243243246</v>
      </c>
      <c r="M915" s="313">
        <v>0.13513513513513514</v>
      </c>
      <c r="N915" s="489">
        <v>37</v>
      </c>
      <c r="O915" s="35"/>
    </row>
    <row r="916" spans="1:15" ht="14.25" customHeight="1" x14ac:dyDescent="0.2">
      <c r="A916" s="102"/>
      <c r="B916" s="501" t="s">
        <v>47</v>
      </c>
      <c r="C916" s="502" t="s">
        <v>29</v>
      </c>
      <c r="D916" s="502" t="s">
        <v>96</v>
      </c>
      <c r="E916" s="451">
        <v>2013</v>
      </c>
      <c r="F916" s="477" t="s">
        <v>26</v>
      </c>
      <c r="G916" s="313" t="s">
        <v>26</v>
      </c>
      <c r="H916" s="313" t="s">
        <v>26</v>
      </c>
      <c r="I916" s="313" t="s">
        <v>26</v>
      </c>
      <c r="J916" s="313" t="s">
        <v>26</v>
      </c>
      <c r="K916" s="313" t="s">
        <v>26</v>
      </c>
      <c r="L916" s="313" t="s">
        <v>26</v>
      </c>
      <c r="M916" s="313" t="s">
        <v>26</v>
      </c>
      <c r="N916" s="311" t="s">
        <v>26</v>
      </c>
      <c r="O916" s="35"/>
    </row>
    <row r="917" spans="1:15" ht="14.25" customHeight="1" x14ac:dyDescent="0.2">
      <c r="A917" s="102"/>
      <c r="B917" s="501" t="s">
        <v>47</v>
      </c>
      <c r="C917" s="502" t="s">
        <v>29</v>
      </c>
      <c r="D917" s="502" t="s">
        <v>96</v>
      </c>
      <c r="E917" s="451">
        <v>2014</v>
      </c>
      <c r="F917" s="477" t="s">
        <v>26</v>
      </c>
      <c r="G917" s="313" t="s">
        <v>26</v>
      </c>
      <c r="H917" s="313" t="s">
        <v>26</v>
      </c>
      <c r="I917" s="313" t="s">
        <v>26</v>
      </c>
      <c r="J917" s="313" t="s">
        <v>26</v>
      </c>
      <c r="K917" s="313" t="s">
        <v>26</v>
      </c>
      <c r="L917" s="313" t="s">
        <v>26</v>
      </c>
      <c r="M917" s="313" t="s">
        <v>26</v>
      </c>
      <c r="N917" s="311" t="s">
        <v>26</v>
      </c>
      <c r="O917" s="35"/>
    </row>
    <row r="918" spans="1:15" ht="14.25" customHeight="1" x14ac:dyDescent="0.2">
      <c r="A918" s="102"/>
      <c r="B918" s="501" t="s">
        <v>47</v>
      </c>
      <c r="C918" s="502" t="s">
        <v>29</v>
      </c>
      <c r="D918" s="502" t="s">
        <v>96</v>
      </c>
      <c r="E918" s="451">
        <v>2015</v>
      </c>
      <c r="F918" s="477">
        <v>0</v>
      </c>
      <c r="G918" s="313">
        <v>0</v>
      </c>
      <c r="H918" s="313">
        <v>0</v>
      </c>
      <c r="I918" s="313">
        <v>0</v>
      </c>
      <c r="J918" s="313" t="s">
        <v>91</v>
      </c>
      <c r="K918" s="313" t="s">
        <v>91</v>
      </c>
      <c r="L918" s="313">
        <v>0.92592592592592593</v>
      </c>
      <c r="M918" s="313">
        <v>0</v>
      </c>
      <c r="N918" s="489">
        <v>27</v>
      </c>
      <c r="O918" s="35"/>
    </row>
    <row r="919" spans="1:15" ht="14.25" customHeight="1" x14ac:dyDescent="0.2">
      <c r="A919" s="102"/>
      <c r="B919" s="501" t="s">
        <v>47</v>
      </c>
      <c r="C919" s="502" t="s">
        <v>29</v>
      </c>
      <c r="D919" s="502" t="s">
        <v>96</v>
      </c>
      <c r="E919" s="451">
        <v>2016</v>
      </c>
      <c r="F919" s="477" t="s">
        <v>26</v>
      </c>
      <c r="G919" s="313" t="s">
        <v>26</v>
      </c>
      <c r="H919" s="313" t="s">
        <v>26</v>
      </c>
      <c r="I919" s="313" t="s">
        <v>26</v>
      </c>
      <c r="J919" s="313" t="s">
        <v>26</v>
      </c>
      <c r="K919" s="313" t="s">
        <v>26</v>
      </c>
      <c r="L919" s="313" t="s">
        <v>26</v>
      </c>
      <c r="M919" s="313" t="s">
        <v>26</v>
      </c>
      <c r="N919" s="503" t="s">
        <v>26</v>
      </c>
      <c r="O919" s="35"/>
    </row>
    <row r="920" spans="1:15" ht="14.25" customHeight="1" x14ac:dyDescent="0.2">
      <c r="A920" s="102"/>
      <c r="B920" s="501" t="s">
        <v>47</v>
      </c>
      <c r="C920" s="502" t="s">
        <v>29</v>
      </c>
      <c r="D920" s="502" t="s">
        <v>96</v>
      </c>
      <c r="E920" s="451">
        <v>2017</v>
      </c>
      <c r="F920" s="927" t="s">
        <v>26</v>
      </c>
      <c r="G920" s="928" t="s">
        <v>26</v>
      </c>
      <c r="H920" s="932" t="s">
        <v>26</v>
      </c>
      <c r="I920" s="930" t="s">
        <v>26</v>
      </c>
      <c r="J920" s="930" t="s">
        <v>26</v>
      </c>
      <c r="K920" s="928" t="s">
        <v>26</v>
      </c>
      <c r="L920" s="928" t="s">
        <v>26</v>
      </c>
      <c r="M920" s="930" t="s">
        <v>26</v>
      </c>
      <c r="N920" s="931" t="s">
        <v>26</v>
      </c>
      <c r="O920" s="35"/>
    </row>
    <row r="921" spans="1:15" ht="14.25" customHeight="1" x14ac:dyDescent="0.2">
      <c r="A921" s="102"/>
      <c r="B921" s="501" t="s">
        <v>47</v>
      </c>
      <c r="C921" s="502" t="s">
        <v>29</v>
      </c>
      <c r="D921" s="502" t="s">
        <v>97</v>
      </c>
      <c r="E921" s="451">
        <v>2008</v>
      </c>
      <c r="F921" s="477" t="s">
        <v>26</v>
      </c>
      <c r="G921" s="313" t="s">
        <v>26</v>
      </c>
      <c r="H921" s="313" t="s">
        <v>26</v>
      </c>
      <c r="I921" s="313" t="s">
        <v>26</v>
      </c>
      <c r="J921" s="313" t="s">
        <v>26</v>
      </c>
      <c r="K921" s="313" t="s">
        <v>26</v>
      </c>
      <c r="L921" s="313" t="s">
        <v>26</v>
      </c>
      <c r="M921" s="313" t="s">
        <v>26</v>
      </c>
      <c r="N921" s="489" t="s">
        <v>26</v>
      </c>
      <c r="O921" s="35"/>
    </row>
    <row r="922" spans="1:15" ht="14.25" customHeight="1" x14ac:dyDescent="0.2">
      <c r="A922" s="102"/>
      <c r="B922" s="501" t="s">
        <v>47</v>
      </c>
      <c r="C922" s="502" t="s">
        <v>29</v>
      </c>
      <c r="D922" s="502" t="s">
        <v>97</v>
      </c>
      <c r="E922" s="451">
        <v>2009</v>
      </c>
      <c r="F922" s="477" t="s">
        <v>26</v>
      </c>
      <c r="G922" s="313" t="s">
        <v>26</v>
      </c>
      <c r="H922" s="313" t="s">
        <v>26</v>
      </c>
      <c r="I922" s="313" t="s">
        <v>26</v>
      </c>
      <c r="J922" s="313" t="s">
        <v>26</v>
      </c>
      <c r="K922" s="313" t="s">
        <v>26</v>
      </c>
      <c r="L922" s="313" t="s">
        <v>26</v>
      </c>
      <c r="M922" s="313" t="s">
        <v>26</v>
      </c>
      <c r="N922" s="311" t="s">
        <v>26</v>
      </c>
      <c r="O922" s="35"/>
    </row>
    <row r="923" spans="1:15" ht="14.25" customHeight="1" x14ac:dyDescent="0.2">
      <c r="A923" s="102"/>
      <c r="B923" s="501" t="s">
        <v>47</v>
      </c>
      <c r="C923" s="502" t="s">
        <v>29</v>
      </c>
      <c r="D923" s="502" t="s">
        <v>97</v>
      </c>
      <c r="E923" s="451">
        <v>2010</v>
      </c>
      <c r="F923" s="477" t="s">
        <v>26</v>
      </c>
      <c r="G923" s="313" t="s">
        <v>26</v>
      </c>
      <c r="H923" s="313" t="s">
        <v>26</v>
      </c>
      <c r="I923" s="313" t="s">
        <v>26</v>
      </c>
      <c r="J923" s="313" t="s">
        <v>26</v>
      </c>
      <c r="K923" s="313" t="s">
        <v>26</v>
      </c>
      <c r="L923" s="313" t="s">
        <v>26</v>
      </c>
      <c r="M923" s="313" t="s">
        <v>26</v>
      </c>
      <c r="N923" s="311" t="s">
        <v>26</v>
      </c>
      <c r="O923" s="35"/>
    </row>
    <row r="924" spans="1:15" ht="14.25" customHeight="1" x14ac:dyDescent="0.2">
      <c r="A924" s="102"/>
      <c r="B924" s="501" t="s">
        <v>47</v>
      </c>
      <c r="C924" s="502" t="s">
        <v>29</v>
      </c>
      <c r="D924" s="502" t="s">
        <v>97</v>
      </c>
      <c r="E924" s="451">
        <v>2011</v>
      </c>
      <c r="F924" s="477" t="s">
        <v>26</v>
      </c>
      <c r="G924" s="313" t="s">
        <v>26</v>
      </c>
      <c r="H924" s="313" t="s">
        <v>26</v>
      </c>
      <c r="I924" s="313" t="s">
        <v>26</v>
      </c>
      <c r="J924" s="313" t="s">
        <v>26</v>
      </c>
      <c r="K924" s="313" t="s">
        <v>26</v>
      </c>
      <c r="L924" s="313" t="s">
        <v>26</v>
      </c>
      <c r="M924" s="313" t="s">
        <v>26</v>
      </c>
      <c r="N924" s="311" t="s">
        <v>26</v>
      </c>
      <c r="O924" s="35"/>
    </row>
    <row r="925" spans="1:15" ht="14.25" customHeight="1" x14ac:dyDescent="0.2">
      <c r="A925" s="102"/>
      <c r="B925" s="501" t="s">
        <v>47</v>
      </c>
      <c r="C925" s="502" t="s">
        <v>29</v>
      </c>
      <c r="D925" s="502" t="s">
        <v>97</v>
      </c>
      <c r="E925" s="451">
        <v>2012</v>
      </c>
      <c r="F925" s="477">
        <v>0</v>
      </c>
      <c r="G925" s="313">
        <v>0</v>
      </c>
      <c r="H925" s="313">
        <v>0</v>
      </c>
      <c r="I925" s="313">
        <v>0</v>
      </c>
      <c r="J925" s="313" t="s">
        <v>91</v>
      </c>
      <c r="K925" s="313">
        <v>0.48275862068965519</v>
      </c>
      <c r="L925" s="313">
        <v>0.41379310344827586</v>
      </c>
      <c r="M925" s="313" t="s">
        <v>91</v>
      </c>
      <c r="N925" s="489">
        <v>29</v>
      </c>
      <c r="O925" s="35"/>
    </row>
    <row r="926" spans="1:15" ht="14.25" customHeight="1" x14ac:dyDescent="0.2">
      <c r="A926" s="102"/>
      <c r="B926" s="501" t="s">
        <v>47</v>
      </c>
      <c r="C926" s="502" t="s">
        <v>29</v>
      </c>
      <c r="D926" s="502" t="s">
        <v>97</v>
      </c>
      <c r="E926" s="451">
        <v>2013</v>
      </c>
      <c r="F926" s="477" t="s">
        <v>26</v>
      </c>
      <c r="G926" s="313" t="s">
        <v>26</v>
      </c>
      <c r="H926" s="313" t="s">
        <v>26</v>
      </c>
      <c r="I926" s="313" t="s">
        <v>26</v>
      </c>
      <c r="J926" s="313" t="s">
        <v>26</v>
      </c>
      <c r="K926" s="313" t="s">
        <v>26</v>
      </c>
      <c r="L926" s="313" t="s">
        <v>26</v>
      </c>
      <c r="M926" s="313" t="s">
        <v>26</v>
      </c>
      <c r="N926" s="311" t="s">
        <v>26</v>
      </c>
      <c r="O926" s="35"/>
    </row>
    <row r="927" spans="1:15" ht="14.25" customHeight="1" x14ac:dyDescent="0.2">
      <c r="A927" s="102"/>
      <c r="B927" s="501" t="s">
        <v>47</v>
      </c>
      <c r="C927" s="502" t="s">
        <v>29</v>
      </c>
      <c r="D927" s="502" t="s">
        <v>97</v>
      </c>
      <c r="E927" s="451">
        <v>2014</v>
      </c>
      <c r="F927" s="477" t="s">
        <v>26</v>
      </c>
      <c r="G927" s="313" t="s">
        <v>26</v>
      </c>
      <c r="H927" s="313" t="s">
        <v>26</v>
      </c>
      <c r="I927" s="313" t="s">
        <v>26</v>
      </c>
      <c r="J927" s="313" t="s">
        <v>26</v>
      </c>
      <c r="K927" s="313" t="s">
        <v>26</v>
      </c>
      <c r="L927" s="313" t="s">
        <v>26</v>
      </c>
      <c r="M927" s="313" t="s">
        <v>26</v>
      </c>
      <c r="N927" s="311" t="s">
        <v>26</v>
      </c>
      <c r="O927" s="35"/>
    </row>
    <row r="928" spans="1:15" ht="14.25" customHeight="1" x14ac:dyDescent="0.2">
      <c r="A928" s="102"/>
      <c r="B928" s="501" t="s">
        <v>47</v>
      </c>
      <c r="C928" s="502" t="s">
        <v>29</v>
      </c>
      <c r="D928" s="502" t="s">
        <v>97</v>
      </c>
      <c r="E928" s="451">
        <v>2015</v>
      </c>
      <c r="F928" s="477">
        <v>0</v>
      </c>
      <c r="G928" s="313">
        <v>0</v>
      </c>
      <c r="H928" s="313">
        <v>0</v>
      </c>
      <c r="I928" s="313">
        <v>0</v>
      </c>
      <c r="J928" s="313">
        <v>0</v>
      </c>
      <c r="K928" s="313">
        <v>0</v>
      </c>
      <c r="L928" s="313">
        <v>1</v>
      </c>
      <c r="M928" s="313">
        <v>0</v>
      </c>
      <c r="N928" s="489">
        <v>10</v>
      </c>
      <c r="O928" s="35"/>
    </row>
    <row r="929" spans="1:15" ht="14.25" customHeight="1" x14ac:dyDescent="0.2">
      <c r="A929" s="102"/>
      <c r="B929" s="501" t="s">
        <v>47</v>
      </c>
      <c r="C929" s="502" t="s">
        <v>29</v>
      </c>
      <c r="D929" s="502" t="s">
        <v>97</v>
      </c>
      <c r="E929" s="451">
        <v>2016</v>
      </c>
      <c r="F929" s="477" t="s">
        <v>26</v>
      </c>
      <c r="G929" s="313" t="s">
        <v>26</v>
      </c>
      <c r="H929" s="313" t="s">
        <v>26</v>
      </c>
      <c r="I929" s="313" t="s">
        <v>26</v>
      </c>
      <c r="J929" s="313" t="s">
        <v>26</v>
      </c>
      <c r="K929" s="313" t="s">
        <v>26</v>
      </c>
      <c r="L929" s="313" t="s">
        <v>26</v>
      </c>
      <c r="M929" s="313" t="s">
        <v>26</v>
      </c>
      <c r="N929" s="503" t="s">
        <v>26</v>
      </c>
      <c r="O929" s="35"/>
    </row>
    <row r="930" spans="1:15" ht="14.25" customHeight="1" x14ac:dyDescent="0.2">
      <c r="A930" s="102"/>
      <c r="B930" s="501" t="s">
        <v>47</v>
      </c>
      <c r="C930" s="502" t="s">
        <v>29</v>
      </c>
      <c r="D930" s="502" t="s">
        <v>97</v>
      </c>
      <c r="E930" s="451">
        <v>2017</v>
      </c>
      <c r="F930" s="927" t="s">
        <v>26</v>
      </c>
      <c r="G930" s="928" t="s">
        <v>26</v>
      </c>
      <c r="H930" s="932" t="s">
        <v>26</v>
      </c>
      <c r="I930" s="930" t="s">
        <v>26</v>
      </c>
      <c r="J930" s="930" t="s">
        <v>26</v>
      </c>
      <c r="K930" s="928" t="s">
        <v>26</v>
      </c>
      <c r="L930" s="928" t="s">
        <v>26</v>
      </c>
      <c r="M930" s="930" t="s">
        <v>26</v>
      </c>
      <c r="N930" s="931" t="s">
        <v>26</v>
      </c>
      <c r="O930" s="35"/>
    </row>
    <row r="931" spans="1:15" ht="14.25" customHeight="1" x14ac:dyDescent="0.2">
      <c r="A931" s="102"/>
      <c r="B931" s="501" t="s">
        <v>47</v>
      </c>
      <c r="C931" s="502" t="s">
        <v>30</v>
      </c>
      <c r="D931" s="502" t="s">
        <v>94</v>
      </c>
      <c r="E931" s="451">
        <v>2008</v>
      </c>
      <c r="F931" s="477" t="s">
        <v>26</v>
      </c>
      <c r="G931" s="313" t="s">
        <v>26</v>
      </c>
      <c r="H931" s="313" t="s">
        <v>26</v>
      </c>
      <c r="I931" s="313" t="s">
        <v>26</v>
      </c>
      <c r="J931" s="313" t="s">
        <v>26</v>
      </c>
      <c r="K931" s="313" t="s">
        <v>26</v>
      </c>
      <c r="L931" s="313" t="s">
        <v>26</v>
      </c>
      <c r="M931" s="313" t="s">
        <v>26</v>
      </c>
      <c r="N931" s="489" t="s">
        <v>26</v>
      </c>
      <c r="O931" s="35"/>
    </row>
    <row r="932" spans="1:15" ht="14.25" customHeight="1" x14ac:dyDescent="0.2">
      <c r="A932" s="102"/>
      <c r="B932" s="501" t="s">
        <v>47</v>
      </c>
      <c r="C932" s="502" t="s">
        <v>30</v>
      </c>
      <c r="D932" s="502" t="s">
        <v>94</v>
      </c>
      <c r="E932" s="451">
        <v>2009</v>
      </c>
      <c r="F932" s="477" t="s">
        <v>26</v>
      </c>
      <c r="G932" s="313" t="s">
        <v>26</v>
      </c>
      <c r="H932" s="313" t="s">
        <v>26</v>
      </c>
      <c r="I932" s="313" t="s">
        <v>26</v>
      </c>
      <c r="J932" s="313" t="s">
        <v>26</v>
      </c>
      <c r="K932" s="313" t="s">
        <v>26</v>
      </c>
      <c r="L932" s="313" t="s">
        <v>26</v>
      </c>
      <c r="M932" s="313" t="s">
        <v>26</v>
      </c>
      <c r="N932" s="489" t="s">
        <v>26</v>
      </c>
      <c r="O932" s="35"/>
    </row>
    <row r="933" spans="1:15" ht="14.25" customHeight="1" x14ac:dyDescent="0.2">
      <c r="A933" s="102"/>
      <c r="B933" s="501" t="s">
        <v>47</v>
      </c>
      <c r="C933" s="502" t="s">
        <v>30</v>
      </c>
      <c r="D933" s="502" t="s">
        <v>94</v>
      </c>
      <c r="E933" s="451">
        <v>2010</v>
      </c>
      <c r="F933" s="477" t="s">
        <v>26</v>
      </c>
      <c r="G933" s="313" t="s">
        <v>26</v>
      </c>
      <c r="H933" s="313" t="s">
        <v>26</v>
      </c>
      <c r="I933" s="313" t="s">
        <v>26</v>
      </c>
      <c r="J933" s="313" t="s">
        <v>26</v>
      </c>
      <c r="K933" s="313" t="s">
        <v>26</v>
      </c>
      <c r="L933" s="313" t="s">
        <v>26</v>
      </c>
      <c r="M933" s="313" t="s">
        <v>26</v>
      </c>
      <c r="N933" s="489" t="s">
        <v>26</v>
      </c>
      <c r="O933" s="35"/>
    </row>
    <row r="934" spans="1:15" ht="14.25" customHeight="1" x14ac:dyDescent="0.2">
      <c r="A934" s="102"/>
      <c r="B934" s="501" t="s">
        <v>47</v>
      </c>
      <c r="C934" s="502" t="s">
        <v>30</v>
      </c>
      <c r="D934" s="502" t="s">
        <v>94</v>
      </c>
      <c r="E934" s="451">
        <v>2011</v>
      </c>
      <c r="F934" s="477" t="s">
        <v>26</v>
      </c>
      <c r="G934" s="313" t="s">
        <v>26</v>
      </c>
      <c r="H934" s="313" t="s">
        <v>26</v>
      </c>
      <c r="I934" s="313" t="s">
        <v>26</v>
      </c>
      <c r="J934" s="313" t="s">
        <v>26</v>
      </c>
      <c r="K934" s="313" t="s">
        <v>26</v>
      </c>
      <c r="L934" s="313" t="s">
        <v>26</v>
      </c>
      <c r="M934" s="313" t="s">
        <v>26</v>
      </c>
      <c r="N934" s="489" t="s">
        <v>26</v>
      </c>
      <c r="O934" s="35"/>
    </row>
    <row r="935" spans="1:15" ht="14.25" customHeight="1" x14ac:dyDescent="0.2">
      <c r="A935" s="102"/>
      <c r="B935" s="501" t="s">
        <v>47</v>
      </c>
      <c r="C935" s="502" t="s">
        <v>30</v>
      </c>
      <c r="D935" s="502" t="s">
        <v>94</v>
      </c>
      <c r="E935" s="451">
        <v>2012</v>
      </c>
      <c r="F935" s="477" t="s">
        <v>26</v>
      </c>
      <c r="G935" s="313" t="s">
        <v>26</v>
      </c>
      <c r="H935" s="313" t="s">
        <v>26</v>
      </c>
      <c r="I935" s="313" t="s">
        <v>26</v>
      </c>
      <c r="J935" s="313" t="s">
        <v>26</v>
      </c>
      <c r="K935" s="313" t="s">
        <v>26</v>
      </c>
      <c r="L935" s="313" t="s">
        <v>26</v>
      </c>
      <c r="M935" s="313" t="s">
        <v>26</v>
      </c>
      <c r="N935" s="489" t="s">
        <v>26</v>
      </c>
      <c r="O935" s="35"/>
    </row>
    <row r="936" spans="1:15" ht="14.25" customHeight="1" x14ac:dyDescent="0.2">
      <c r="A936" s="102"/>
      <c r="B936" s="501" t="s">
        <v>47</v>
      </c>
      <c r="C936" s="502" t="s">
        <v>30</v>
      </c>
      <c r="D936" s="502" t="s">
        <v>94</v>
      </c>
      <c r="E936" s="451">
        <v>2013</v>
      </c>
      <c r="F936" s="477" t="s">
        <v>26</v>
      </c>
      <c r="G936" s="313" t="s">
        <v>26</v>
      </c>
      <c r="H936" s="313" t="s">
        <v>26</v>
      </c>
      <c r="I936" s="313" t="s">
        <v>26</v>
      </c>
      <c r="J936" s="313" t="s">
        <v>26</v>
      </c>
      <c r="K936" s="313" t="s">
        <v>26</v>
      </c>
      <c r="L936" s="313" t="s">
        <v>26</v>
      </c>
      <c r="M936" s="313" t="s">
        <v>26</v>
      </c>
      <c r="N936" s="489" t="s">
        <v>26</v>
      </c>
      <c r="O936" s="35"/>
    </row>
    <row r="937" spans="1:15" ht="14.25" customHeight="1" x14ac:dyDescent="0.2">
      <c r="A937" s="102"/>
      <c r="B937" s="501" t="s">
        <v>47</v>
      </c>
      <c r="C937" s="502" t="s">
        <v>30</v>
      </c>
      <c r="D937" s="502" t="s">
        <v>94</v>
      </c>
      <c r="E937" s="451">
        <v>2014</v>
      </c>
      <c r="F937" s="477" t="s">
        <v>26</v>
      </c>
      <c r="G937" s="313" t="s">
        <v>26</v>
      </c>
      <c r="H937" s="313" t="s">
        <v>26</v>
      </c>
      <c r="I937" s="313" t="s">
        <v>26</v>
      </c>
      <c r="J937" s="313" t="s">
        <v>26</v>
      </c>
      <c r="K937" s="313" t="s">
        <v>26</v>
      </c>
      <c r="L937" s="313" t="s">
        <v>26</v>
      </c>
      <c r="M937" s="313" t="s">
        <v>26</v>
      </c>
      <c r="N937" s="489" t="s">
        <v>26</v>
      </c>
      <c r="O937" s="35"/>
    </row>
    <row r="938" spans="1:15" ht="14.25" customHeight="1" x14ac:dyDescent="0.2">
      <c r="A938" s="102"/>
      <c r="B938" s="501" t="s">
        <v>47</v>
      </c>
      <c r="C938" s="502" t="s">
        <v>30</v>
      </c>
      <c r="D938" s="502" t="s">
        <v>94</v>
      </c>
      <c r="E938" s="451">
        <v>2015</v>
      </c>
      <c r="F938" s="477" t="s">
        <v>26</v>
      </c>
      <c r="G938" s="313" t="s">
        <v>26</v>
      </c>
      <c r="H938" s="313" t="s">
        <v>26</v>
      </c>
      <c r="I938" s="313" t="s">
        <v>26</v>
      </c>
      <c r="J938" s="313" t="s">
        <v>26</v>
      </c>
      <c r="K938" s="313" t="s">
        <v>26</v>
      </c>
      <c r="L938" s="313" t="s">
        <v>26</v>
      </c>
      <c r="M938" s="313" t="s">
        <v>26</v>
      </c>
      <c r="N938" s="489" t="s">
        <v>26</v>
      </c>
      <c r="O938" s="35"/>
    </row>
    <row r="939" spans="1:15" ht="14.25" customHeight="1" x14ac:dyDescent="0.2">
      <c r="A939" s="102"/>
      <c r="B939" s="501" t="s">
        <v>47</v>
      </c>
      <c r="C939" s="502" t="s">
        <v>30</v>
      </c>
      <c r="D939" s="502" t="s">
        <v>94</v>
      </c>
      <c r="E939" s="451">
        <v>2016</v>
      </c>
      <c r="F939" s="477" t="s">
        <v>26</v>
      </c>
      <c r="G939" s="313" t="s">
        <v>26</v>
      </c>
      <c r="H939" s="313" t="s">
        <v>26</v>
      </c>
      <c r="I939" s="313" t="s">
        <v>26</v>
      </c>
      <c r="J939" s="313" t="s">
        <v>26</v>
      </c>
      <c r="K939" s="313" t="s">
        <v>26</v>
      </c>
      <c r="L939" s="313" t="s">
        <v>26</v>
      </c>
      <c r="M939" s="313" t="s">
        <v>26</v>
      </c>
      <c r="N939" s="489" t="s">
        <v>26</v>
      </c>
      <c r="O939" s="35"/>
    </row>
    <row r="940" spans="1:15" ht="14.25" customHeight="1" x14ac:dyDescent="0.2">
      <c r="A940" s="102"/>
      <c r="B940" s="501" t="s">
        <v>47</v>
      </c>
      <c r="C940" s="502" t="s">
        <v>30</v>
      </c>
      <c r="D940" s="502" t="s">
        <v>94</v>
      </c>
      <c r="E940" s="451">
        <v>2017</v>
      </c>
      <c r="F940" s="927" t="s">
        <v>26</v>
      </c>
      <c r="G940" s="928" t="s">
        <v>26</v>
      </c>
      <c r="H940" s="932" t="s">
        <v>26</v>
      </c>
      <c r="I940" s="930" t="s">
        <v>26</v>
      </c>
      <c r="J940" s="930" t="s">
        <v>26</v>
      </c>
      <c r="K940" s="928" t="s">
        <v>26</v>
      </c>
      <c r="L940" s="928" t="s">
        <v>26</v>
      </c>
      <c r="M940" s="930" t="s">
        <v>26</v>
      </c>
      <c r="N940" s="931" t="s">
        <v>26</v>
      </c>
      <c r="O940" s="35"/>
    </row>
    <row r="941" spans="1:15" ht="14.25" customHeight="1" x14ac:dyDescent="0.2">
      <c r="A941" s="102"/>
      <c r="B941" s="501" t="s">
        <v>47</v>
      </c>
      <c r="C941" s="502" t="s">
        <v>30</v>
      </c>
      <c r="D941" s="502" t="s">
        <v>95</v>
      </c>
      <c r="E941" s="451">
        <v>2008</v>
      </c>
      <c r="F941" s="477" t="s">
        <v>26</v>
      </c>
      <c r="G941" s="313" t="s">
        <v>26</v>
      </c>
      <c r="H941" s="313" t="s">
        <v>26</v>
      </c>
      <c r="I941" s="313" t="s">
        <v>26</v>
      </c>
      <c r="J941" s="313" t="s">
        <v>26</v>
      </c>
      <c r="K941" s="313" t="s">
        <v>26</v>
      </c>
      <c r="L941" s="313" t="s">
        <v>26</v>
      </c>
      <c r="M941" s="313" t="s">
        <v>26</v>
      </c>
      <c r="N941" s="489" t="s">
        <v>26</v>
      </c>
      <c r="O941" s="35"/>
    </row>
    <row r="942" spans="1:15" ht="14.25" customHeight="1" x14ac:dyDescent="0.2">
      <c r="A942" s="102"/>
      <c r="B942" s="501" t="s">
        <v>47</v>
      </c>
      <c r="C942" s="502" t="s">
        <v>30</v>
      </c>
      <c r="D942" s="502" t="s">
        <v>95</v>
      </c>
      <c r="E942" s="451">
        <v>2009</v>
      </c>
      <c r="F942" s="477" t="s">
        <v>26</v>
      </c>
      <c r="G942" s="313" t="s">
        <v>26</v>
      </c>
      <c r="H942" s="313" t="s">
        <v>26</v>
      </c>
      <c r="I942" s="313" t="s">
        <v>26</v>
      </c>
      <c r="J942" s="313" t="s">
        <v>26</v>
      </c>
      <c r="K942" s="313" t="s">
        <v>26</v>
      </c>
      <c r="L942" s="313" t="s">
        <v>26</v>
      </c>
      <c r="M942" s="313" t="s">
        <v>26</v>
      </c>
      <c r="N942" s="489" t="s">
        <v>26</v>
      </c>
      <c r="O942" s="35"/>
    </row>
    <row r="943" spans="1:15" ht="14.25" customHeight="1" x14ac:dyDescent="0.2">
      <c r="A943" s="102"/>
      <c r="B943" s="501" t="s">
        <v>47</v>
      </c>
      <c r="C943" s="502" t="s">
        <v>30</v>
      </c>
      <c r="D943" s="502" t="s">
        <v>95</v>
      </c>
      <c r="E943" s="451">
        <v>2010</v>
      </c>
      <c r="F943" s="477" t="s">
        <v>26</v>
      </c>
      <c r="G943" s="313" t="s">
        <v>26</v>
      </c>
      <c r="H943" s="313" t="s">
        <v>26</v>
      </c>
      <c r="I943" s="313" t="s">
        <v>26</v>
      </c>
      <c r="J943" s="313" t="s">
        <v>26</v>
      </c>
      <c r="K943" s="313" t="s">
        <v>26</v>
      </c>
      <c r="L943" s="313" t="s">
        <v>26</v>
      </c>
      <c r="M943" s="313" t="s">
        <v>26</v>
      </c>
      <c r="N943" s="489" t="s">
        <v>26</v>
      </c>
      <c r="O943" s="35"/>
    </row>
    <row r="944" spans="1:15" ht="14.25" customHeight="1" x14ac:dyDescent="0.2">
      <c r="A944" s="102"/>
      <c r="B944" s="501" t="s">
        <v>47</v>
      </c>
      <c r="C944" s="502" t="s">
        <v>30</v>
      </c>
      <c r="D944" s="502" t="s">
        <v>95</v>
      </c>
      <c r="E944" s="451">
        <v>2011</v>
      </c>
      <c r="F944" s="477" t="s">
        <v>26</v>
      </c>
      <c r="G944" s="313" t="s">
        <v>26</v>
      </c>
      <c r="H944" s="313" t="s">
        <v>26</v>
      </c>
      <c r="I944" s="313" t="s">
        <v>26</v>
      </c>
      <c r="J944" s="313" t="s">
        <v>26</v>
      </c>
      <c r="K944" s="313" t="s">
        <v>26</v>
      </c>
      <c r="L944" s="313" t="s">
        <v>26</v>
      </c>
      <c r="M944" s="313" t="s">
        <v>26</v>
      </c>
      <c r="N944" s="489" t="s">
        <v>26</v>
      </c>
      <c r="O944" s="35"/>
    </row>
    <row r="945" spans="1:15" ht="14.25" customHeight="1" x14ac:dyDescent="0.2">
      <c r="A945" s="102"/>
      <c r="B945" s="501" t="s">
        <v>47</v>
      </c>
      <c r="C945" s="502" t="s">
        <v>30</v>
      </c>
      <c r="D945" s="502" t="s">
        <v>95</v>
      </c>
      <c r="E945" s="451">
        <v>2012</v>
      </c>
      <c r="F945" s="477" t="s">
        <v>26</v>
      </c>
      <c r="G945" s="313" t="s">
        <v>26</v>
      </c>
      <c r="H945" s="313" t="s">
        <v>26</v>
      </c>
      <c r="I945" s="313" t="s">
        <v>26</v>
      </c>
      <c r="J945" s="313" t="s">
        <v>26</v>
      </c>
      <c r="K945" s="313" t="s">
        <v>26</v>
      </c>
      <c r="L945" s="313" t="s">
        <v>26</v>
      </c>
      <c r="M945" s="313" t="s">
        <v>26</v>
      </c>
      <c r="N945" s="489" t="s">
        <v>26</v>
      </c>
      <c r="O945" s="35"/>
    </row>
    <row r="946" spans="1:15" ht="14.25" customHeight="1" x14ac:dyDescent="0.2">
      <c r="A946" s="102"/>
      <c r="B946" s="501" t="s">
        <v>47</v>
      </c>
      <c r="C946" s="502" t="s">
        <v>30</v>
      </c>
      <c r="D946" s="502" t="s">
        <v>95</v>
      </c>
      <c r="E946" s="451">
        <v>2013</v>
      </c>
      <c r="F946" s="477" t="s">
        <v>26</v>
      </c>
      <c r="G946" s="313" t="s">
        <v>26</v>
      </c>
      <c r="H946" s="313" t="s">
        <v>26</v>
      </c>
      <c r="I946" s="313" t="s">
        <v>26</v>
      </c>
      <c r="J946" s="313" t="s">
        <v>26</v>
      </c>
      <c r="K946" s="313" t="s">
        <v>26</v>
      </c>
      <c r="L946" s="313" t="s">
        <v>26</v>
      </c>
      <c r="M946" s="313" t="s">
        <v>26</v>
      </c>
      <c r="N946" s="489" t="s">
        <v>26</v>
      </c>
      <c r="O946" s="35"/>
    </row>
    <row r="947" spans="1:15" ht="14.25" customHeight="1" x14ac:dyDescent="0.2">
      <c r="A947" s="102"/>
      <c r="B947" s="501" t="s">
        <v>47</v>
      </c>
      <c r="C947" s="502" t="s">
        <v>30</v>
      </c>
      <c r="D947" s="502" t="s">
        <v>95</v>
      </c>
      <c r="E947" s="451">
        <v>2014</v>
      </c>
      <c r="F947" s="477" t="s">
        <v>26</v>
      </c>
      <c r="G947" s="313" t="s">
        <v>26</v>
      </c>
      <c r="H947" s="313" t="s">
        <v>26</v>
      </c>
      <c r="I947" s="313" t="s">
        <v>26</v>
      </c>
      <c r="J947" s="313" t="s">
        <v>26</v>
      </c>
      <c r="K947" s="313" t="s">
        <v>26</v>
      </c>
      <c r="L947" s="313" t="s">
        <v>26</v>
      </c>
      <c r="M947" s="313" t="s">
        <v>26</v>
      </c>
      <c r="N947" s="489" t="s">
        <v>26</v>
      </c>
      <c r="O947" s="35"/>
    </row>
    <row r="948" spans="1:15" ht="14.25" customHeight="1" x14ac:dyDescent="0.2">
      <c r="A948" s="102"/>
      <c r="B948" s="501" t="s">
        <v>47</v>
      </c>
      <c r="C948" s="502" t="s">
        <v>30</v>
      </c>
      <c r="D948" s="502" t="s">
        <v>95</v>
      </c>
      <c r="E948" s="451">
        <v>2015</v>
      </c>
      <c r="F948" s="477" t="s">
        <v>26</v>
      </c>
      <c r="G948" s="313" t="s">
        <v>26</v>
      </c>
      <c r="H948" s="313" t="s">
        <v>26</v>
      </c>
      <c r="I948" s="313" t="s">
        <v>26</v>
      </c>
      <c r="J948" s="313" t="s">
        <v>26</v>
      </c>
      <c r="K948" s="313" t="s">
        <v>26</v>
      </c>
      <c r="L948" s="313" t="s">
        <v>26</v>
      </c>
      <c r="M948" s="313" t="s">
        <v>26</v>
      </c>
      <c r="N948" s="489" t="s">
        <v>26</v>
      </c>
      <c r="O948" s="35"/>
    </row>
    <row r="949" spans="1:15" ht="14.25" customHeight="1" x14ac:dyDescent="0.2">
      <c r="A949" s="102"/>
      <c r="B949" s="501" t="s">
        <v>47</v>
      </c>
      <c r="C949" s="502" t="s">
        <v>30</v>
      </c>
      <c r="D949" s="502" t="s">
        <v>95</v>
      </c>
      <c r="E949" s="451">
        <v>2016</v>
      </c>
      <c r="F949" s="477" t="s">
        <v>26</v>
      </c>
      <c r="G949" s="313" t="s">
        <v>26</v>
      </c>
      <c r="H949" s="313" t="s">
        <v>26</v>
      </c>
      <c r="I949" s="313" t="s">
        <v>26</v>
      </c>
      <c r="J949" s="313" t="s">
        <v>26</v>
      </c>
      <c r="K949" s="313" t="s">
        <v>26</v>
      </c>
      <c r="L949" s="313" t="s">
        <v>26</v>
      </c>
      <c r="M949" s="313" t="s">
        <v>26</v>
      </c>
      <c r="N949" s="489" t="s">
        <v>26</v>
      </c>
      <c r="O949" s="35"/>
    </row>
    <row r="950" spans="1:15" ht="14.25" customHeight="1" x14ac:dyDescent="0.2">
      <c r="A950" s="102"/>
      <c r="B950" s="501" t="s">
        <v>47</v>
      </c>
      <c r="C950" s="502" t="s">
        <v>30</v>
      </c>
      <c r="D950" s="502" t="s">
        <v>95</v>
      </c>
      <c r="E950" s="451">
        <v>2017</v>
      </c>
      <c r="F950" s="927" t="s">
        <v>26</v>
      </c>
      <c r="G950" s="928" t="s">
        <v>26</v>
      </c>
      <c r="H950" s="932" t="s">
        <v>26</v>
      </c>
      <c r="I950" s="930" t="s">
        <v>26</v>
      </c>
      <c r="J950" s="930" t="s">
        <v>26</v>
      </c>
      <c r="K950" s="928" t="s">
        <v>26</v>
      </c>
      <c r="L950" s="928" t="s">
        <v>26</v>
      </c>
      <c r="M950" s="930" t="s">
        <v>26</v>
      </c>
      <c r="N950" s="931" t="s">
        <v>26</v>
      </c>
      <c r="O950" s="35"/>
    </row>
    <row r="951" spans="1:15" ht="14.25" customHeight="1" x14ac:dyDescent="0.2">
      <c r="A951" s="102"/>
      <c r="B951" s="501" t="s">
        <v>47</v>
      </c>
      <c r="C951" s="502" t="s">
        <v>30</v>
      </c>
      <c r="D951" s="502" t="s">
        <v>96</v>
      </c>
      <c r="E951" s="451">
        <v>2008</v>
      </c>
      <c r="F951" s="477" t="s">
        <v>26</v>
      </c>
      <c r="G951" s="313" t="s">
        <v>26</v>
      </c>
      <c r="H951" s="313" t="s">
        <v>26</v>
      </c>
      <c r="I951" s="313" t="s">
        <v>26</v>
      </c>
      <c r="J951" s="313" t="s">
        <v>26</v>
      </c>
      <c r="K951" s="313" t="s">
        <v>26</v>
      </c>
      <c r="L951" s="313" t="s">
        <v>26</v>
      </c>
      <c r="M951" s="313" t="s">
        <v>26</v>
      </c>
      <c r="N951" s="489" t="s">
        <v>26</v>
      </c>
      <c r="O951" s="35"/>
    </row>
    <row r="952" spans="1:15" ht="14.25" customHeight="1" x14ac:dyDescent="0.2">
      <c r="A952" s="102"/>
      <c r="B952" s="501" t="s">
        <v>47</v>
      </c>
      <c r="C952" s="502" t="s">
        <v>30</v>
      </c>
      <c r="D952" s="502" t="s">
        <v>96</v>
      </c>
      <c r="E952" s="451">
        <v>2009</v>
      </c>
      <c r="F952" s="477" t="s">
        <v>26</v>
      </c>
      <c r="G952" s="313" t="s">
        <v>26</v>
      </c>
      <c r="H952" s="313" t="s">
        <v>26</v>
      </c>
      <c r="I952" s="313" t="s">
        <v>26</v>
      </c>
      <c r="J952" s="313" t="s">
        <v>26</v>
      </c>
      <c r="K952" s="313" t="s">
        <v>26</v>
      </c>
      <c r="L952" s="313" t="s">
        <v>26</v>
      </c>
      <c r="M952" s="313" t="s">
        <v>26</v>
      </c>
      <c r="N952" s="489" t="s">
        <v>26</v>
      </c>
      <c r="O952" s="35"/>
    </row>
    <row r="953" spans="1:15" ht="14.25" customHeight="1" x14ac:dyDescent="0.2">
      <c r="A953" s="102"/>
      <c r="B953" s="501" t="s">
        <v>47</v>
      </c>
      <c r="C953" s="502" t="s">
        <v>30</v>
      </c>
      <c r="D953" s="502" t="s">
        <v>96</v>
      </c>
      <c r="E953" s="451">
        <v>2010</v>
      </c>
      <c r="F953" s="477" t="s">
        <v>26</v>
      </c>
      <c r="G953" s="313" t="s">
        <v>26</v>
      </c>
      <c r="H953" s="313" t="s">
        <v>26</v>
      </c>
      <c r="I953" s="313" t="s">
        <v>26</v>
      </c>
      <c r="J953" s="313" t="s">
        <v>26</v>
      </c>
      <c r="K953" s="313" t="s">
        <v>26</v>
      </c>
      <c r="L953" s="313" t="s">
        <v>26</v>
      </c>
      <c r="M953" s="313" t="s">
        <v>26</v>
      </c>
      <c r="N953" s="489" t="s">
        <v>26</v>
      </c>
      <c r="O953" s="35"/>
    </row>
    <row r="954" spans="1:15" ht="14.25" customHeight="1" x14ac:dyDescent="0.2">
      <c r="A954" s="102"/>
      <c r="B954" s="501" t="s">
        <v>47</v>
      </c>
      <c r="C954" s="502" t="s">
        <v>30</v>
      </c>
      <c r="D954" s="502" t="s">
        <v>96</v>
      </c>
      <c r="E954" s="451">
        <v>2011</v>
      </c>
      <c r="F954" s="477" t="s">
        <v>26</v>
      </c>
      <c r="G954" s="313" t="s">
        <v>26</v>
      </c>
      <c r="H954" s="313" t="s">
        <v>26</v>
      </c>
      <c r="I954" s="313" t="s">
        <v>26</v>
      </c>
      <c r="J954" s="313" t="s">
        <v>26</v>
      </c>
      <c r="K954" s="313" t="s">
        <v>26</v>
      </c>
      <c r="L954" s="313" t="s">
        <v>26</v>
      </c>
      <c r="M954" s="313" t="s">
        <v>26</v>
      </c>
      <c r="N954" s="489" t="s">
        <v>26</v>
      </c>
      <c r="O954" s="35"/>
    </row>
    <row r="955" spans="1:15" ht="14.25" customHeight="1" x14ac:dyDescent="0.2">
      <c r="A955" s="102"/>
      <c r="B955" s="501" t="s">
        <v>47</v>
      </c>
      <c r="C955" s="502" t="s">
        <v>30</v>
      </c>
      <c r="D955" s="502" t="s">
        <v>96</v>
      </c>
      <c r="E955" s="451">
        <v>2012</v>
      </c>
      <c r="F955" s="477" t="s">
        <v>26</v>
      </c>
      <c r="G955" s="313" t="s">
        <v>26</v>
      </c>
      <c r="H955" s="313" t="s">
        <v>26</v>
      </c>
      <c r="I955" s="313" t="s">
        <v>26</v>
      </c>
      <c r="J955" s="313" t="s">
        <v>26</v>
      </c>
      <c r="K955" s="313" t="s">
        <v>26</v>
      </c>
      <c r="L955" s="313" t="s">
        <v>26</v>
      </c>
      <c r="M955" s="313" t="s">
        <v>26</v>
      </c>
      <c r="N955" s="489" t="s">
        <v>26</v>
      </c>
      <c r="O955" s="35"/>
    </row>
    <row r="956" spans="1:15" ht="14.25" customHeight="1" x14ac:dyDescent="0.2">
      <c r="A956" s="102"/>
      <c r="B956" s="501" t="s">
        <v>47</v>
      </c>
      <c r="C956" s="502" t="s">
        <v>30</v>
      </c>
      <c r="D956" s="502" t="s">
        <v>96</v>
      </c>
      <c r="E956" s="451">
        <v>2013</v>
      </c>
      <c r="F956" s="477" t="s">
        <v>26</v>
      </c>
      <c r="G956" s="313" t="s">
        <v>26</v>
      </c>
      <c r="H956" s="313" t="s">
        <v>26</v>
      </c>
      <c r="I956" s="313" t="s">
        <v>26</v>
      </c>
      <c r="J956" s="313" t="s">
        <v>26</v>
      </c>
      <c r="K956" s="313" t="s">
        <v>26</v>
      </c>
      <c r="L956" s="313" t="s">
        <v>26</v>
      </c>
      <c r="M956" s="313" t="s">
        <v>26</v>
      </c>
      <c r="N956" s="489" t="s">
        <v>26</v>
      </c>
      <c r="O956" s="35"/>
    </row>
    <row r="957" spans="1:15" ht="14.25" customHeight="1" x14ac:dyDescent="0.2">
      <c r="A957" s="102"/>
      <c r="B957" s="501" t="s">
        <v>47</v>
      </c>
      <c r="C957" s="502" t="s">
        <v>30</v>
      </c>
      <c r="D957" s="502" t="s">
        <v>96</v>
      </c>
      <c r="E957" s="451">
        <v>2014</v>
      </c>
      <c r="F957" s="477" t="s">
        <v>26</v>
      </c>
      <c r="G957" s="313" t="s">
        <v>26</v>
      </c>
      <c r="H957" s="313" t="s">
        <v>26</v>
      </c>
      <c r="I957" s="313" t="s">
        <v>26</v>
      </c>
      <c r="J957" s="313" t="s">
        <v>26</v>
      </c>
      <c r="K957" s="313" t="s">
        <v>26</v>
      </c>
      <c r="L957" s="313" t="s">
        <v>26</v>
      </c>
      <c r="M957" s="313" t="s">
        <v>26</v>
      </c>
      <c r="N957" s="489" t="s">
        <v>26</v>
      </c>
      <c r="O957" s="35"/>
    </row>
    <row r="958" spans="1:15" ht="14.25" customHeight="1" x14ac:dyDescent="0.2">
      <c r="A958" s="102"/>
      <c r="B958" s="501" t="s">
        <v>47</v>
      </c>
      <c r="C958" s="502" t="s">
        <v>30</v>
      </c>
      <c r="D958" s="502" t="s">
        <v>96</v>
      </c>
      <c r="E958" s="451">
        <v>2015</v>
      </c>
      <c r="F958" s="477" t="s">
        <v>26</v>
      </c>
      <c r="G958" s="313" t="s">
        <v>26</v>
      </c>
      <c r="H958" s="313" t="s">
        <v>26</v>
      </c>
      <c r="I958" s="313" t="s">
        <v>26</v>
      </c>
      <c r="J958" s="313" t="s">
        <v>26</v>
      </c>
      <c r="K958" s="313" t="s">
        <v>26</v>
      </c>
      <c r="L958" s="313" t="s">
        <v>26</v>
      </c>
      <c r="M958" s="313" t="s">
        <v>26</v>
      </c>
      <c r="N958" s="489" t="s">
        <v>26</v>
      </c>
      <c r="O958" s="35"/>
    </row>
    <row r="959" spans="1:15" ht="14.25" customHeight="1" x14ac:dyDescent="0.2">
      <c r="A959" s="102"/>
      <c r="B959" s="501" t="s">
        <v>47</v>
      </c>
      <c r="C959" s="502" t="s">
        <v>30</v>
      </c>
      <c r="D959" s="502" t="s">
        <v>96</v>
      </c>
      <c r="E959" s="451">
        <v>2016</v>
      </c>
      <c r="F959" s="477" t="s">
        <v>26</v>
      </c>
      <c r="G959" s="313" t="s">
        <v>26</v>
      </c>
      <c r="H959" s="313" t="s">
        <v>26</v>
      </c>
      <c r="I959" s="313" t="s">
        <v>26</v>
      </c>
      <c r="J959" s="313" t="s">
        <v>26</v>
      </c>
      <c r="K959" s="313" t="s">
        <v>26</v>
      </c>
      <c r="L959" s="313" t="s">
        <v>26</v>
      </c>
      <c r="M959" s="313" t="s">
        <v>26</v>
      </c>
      <c r="N959" s="489" t="s">
        <v>26</v>
      </c>
      <c r="O959" s="35"/>
    </row>
    <row r="960" spans="1:15" ht="14.25" customHeight="1" x14ac:dyDescent="0.2">
      <c r="A960" s="102"/>
      <c r="B960" s="501" t="s">
        <v>47</v>
      </c>
      <c r="C960" s="502" t="s">
        <v>30</v>
      </c>
      <c r="D960" s="502" t="s">
        <v>96</v>
      </c>
      <c r="E960" s="451">
        <v>2017</v>
      </c>
      <c r="F960" s="927" t="s">
        <v>26</v>
      </c>
      <c r="G960" s="928" t="s">
        <v>26</v>
      </c>
      <c r="H960" s="932" t="s">
        <v>26</v>
      </c>
      <c r="I960" s="930" t="s">
        <v>26</v>
      </c>
      <c r="J960" s="930" t="s">
        <v>26</v>
      </c>
      <c r="K960" s="928" t="s">
        <v>26</v>
      </c>
      <c r="L960" s="928" t="s">
        <v>26</v>
      </c>
      <c r="M960" s="930" t="s">
        <v>26</v>
      </c>
      <c r="N960" s="931" t="s">
        <v>26</v>
      </c>
      <c r="O960" s="35"/>
    </row>
    <row r="961" spans="1:15" ht="14.25" customHeight="1" x14ac:dyDescent="0.2">
      <c r="A961" s="102"/>
      <c r="B961" s="501" t="s">
        <v>47</v>
      </c>
      <c r="C961" s="502" t="s">
        <v>30</v>
      </c>
      <c r="D961" s="502" t="s">
        <v>97</v>
      </c>
      <c r="E961" s="451">
        <v>2008</v>
      </c>
      <c r="F961" s="477" t="s">
        <v>26</v>
      </c>
      <c r="G961" s="313" t="s">
        <v>26</v>
      </c>
      <c r="H961" s="313" t="s">
        <v>26</v>
      </c>
      <c r="I961" s="313" t="s">
        <v>26</v>
      </c>
      <c r="J961" s="313" t="s">
        <v>26</v>
      </c>
      <c r="K961" s="313" t="s">
        <v>26</v>
      </c>
      <c r="L961" s="313" t="s">
        <v>26</v>
      </c>
      <c r="M961" s="313" t="s">
        <v>26</v>
      </c>
      <c r="N961" s="489" t="s">
        <v>26</v>
      </c>
      <c r="O961" s="35"/>
    </row>
    <row r="962" spans="1:15" ht="14.25" customHeight="1" x14ac:dyDescent="0.2">
      <c r="A962" s="102"/>
      <c r="B962" s="501" t="s">
        <v>47</v>
      </c>
      <c r="C962" s="502" t="s">
        <v>30</v>
      </c>
      <c r="D962" s="502" t="s">
        <v>97</v>
      </c>
      <c r="E962" s="451">
        <v>2009</v>
      </c>
      <c r="F962" s="477" t="s">
        <v>26</v>
      </c>
      <c r="G962" s="313" t="s">
        <v>26</v>
      </c>
      <c r="H962" s="313" t="s">
        <v>26</v>
      </c>
      <c r="I962" s="313" t="s">
        <v>26</v>
      </c>
      <c r="J962" s="313" t="s">
        <v>26</v>
      </c>
      <c r="K962" s="313" t="s">
        <v>26</v>
      </c>
      <c r="L962" s="313" t="s">
        <v>26</v>
      </c>
      <c r="M962" s="313" t="s">
        <v>26</v>
      </c>
      <c r="N962" s="489" t="s">
        <v>26</v>
      </c>
      <c r="O962" s="35"/>
    </row>
    <row r="963" spans="1:15" ht="14.25" customHeight="1" x14ac:dyDescent="0.2">
      <c r="A963" s="102"/>
      <c r="B963" s="501" t="s">
        <v>47</v>
      </c>
      <c r="C963" s="502" t="s">
        <v>30</v>
      </c>
      <c r="D963" s="502" t="s">
        <v>97</v>
      </c>
      <c r="E963" s="451">
        <v>2010</v>
      </c>
      <c r="F963" s="477" t="s">
        <v>26</v>
      </c>
      <c r="G963" s="313" t="s">
        <v>26</v>
      </c>
      <c r="H963" s="313" t="s">
        <v>26</v>
      </c>
      <c r="I963" s="313" t="s">
        <v>26</v>
      </c>
      <c r="J963" s="313" t="s">
        <v>26</v>
      </c>
      <c r="K963" s="313" t="s">
        <v>26</v>
      </c>
      <c r="L963" s="313" t="s">
        <v>26</v>
      </c>
      <c r="M963" s="313" t="s">
        <v>26</v>
      </c>
      <c r="N963" s="489" t="s">
        <v>26</v>
      </c>
      <c r="O963" s="35"/>
    </row>
    <row r="964" spans="1:15" ht="14.25" customHeight="1" x14ac:dyDescent="0.2">
      <c r="A964" s="102"/>
      <c r="B964" s="501" t="s">
        <v>47</v>
      </c>
      <c r="C964" s="502" t="s">
        <v>30</v>
      </c>
      <c r="D964" s="502" t="s">
        <v>97</v>
      </c>
      <c r="E964" s="451">
        <v>2011</v>
      </c>
      <c r="F964" s="477" t="s">
        <v>26</v>
      </c>
      <c r="G964" s="313" t="s">
        <v>26</v>
      </c>
      <c r="H964" s="313" t="s">
        <v>26</v>
      </c>
      <c r="I964" s="313" t="s">
        <v>26</v>
      </c>
      <c r="J964" s="313" t="s">
        <v>26</v>
      </c>
      <c r="K964" s="313" t="s">
        <v>26</v>
      </c>
      <c r="L964" s="313" t="s">
        <v>26</v>
      </c>
      <c r="M964" s="313" t="s">
        <v>26</v>
      </c>
      <c r="N964" s="489" t="s">
        <v>26</v>
      </c>
      <c r="O964" s="35"/>
    </row>
    <row r="965" spans="1:15" ht="14.25" customHeight="1" x14ac:dyDescent="0.2">
      <c r="A965" s="102"/>
      <c r="B965" s="501" t="s">
        <v>47</v>
      </c>
      <c r="C965" s="502" t="s">
        <v>30</v>
      </c>
      <c r="D965" s="502" t="s">
        <v>97</v>
      </c>
      <c r="E965" s="451">
        <v>2012</v>
      </c>
      <c r="F965" s="477" t="s">
        <v>26</v>
      </c>
      <c r="G965" s="313" t="s">
        <v>26</v>
      </c>
      <c r="H965" s="313" t="s">
        <v>26</v>
      </c>
      <c r="I965" s="313" t="s">
        <v>26</v>
      </c>
      <c r="J965" s="313" t="s">
        <v>26</v>
      </c>
      <c r="K965" s="313" t="s">
        <v>26</v>
      </c>
      <c r="L965" s="313" t="s">
        <v>26</v>
      </c>
      <c r="M965" s="313" t="s">
        <v>26</v>
      </c>
      <c r="N965" s="489" t="s">
        <v>26</v>
      </c>
      <c r="O965" s="35"/>
    </row>
    <row r="966" spans="1:15" ht="14.25" customHeight="1" x14ac:dyDescent="0.2">
      <c r="A966" s="102"/>
      <c r="B966" s="501" t="s">
        <v>47</v>
      </c>
      <c r="C966" s="502" t="s">
        <v>30</v>
      </c>
      <c r="D966" s="502" t="s">
        <v>97</v>
      </c>
      <c r="E966" s="451">
        <v>2013</v>
      </c>
      <c r="F966" s="477" t="s">
        <v>26</v>
      </c>
      <c r="G966" s="313" t="s">
        <v>26</v>
      </c>
      <c r="H966" s="313" t="s">
        <v>26</v>
      </c>
      <c r="I966" s="313" t="s">
        <v>26</v>
      </c>
      <c r="J966" s="313" t="s">
        <v>26</v>
      </c>
      <c r="K966" s="313" t="s">
        <v>26</v>
      </c>
      <c r="L966" s="313" t="s">
        <v>26</v>
      </c>
      <c r="M966" s="313" t="s">
        <v>26</v>
      </c>
      <c r="N966" s="489" t="s">
        <v>26</v>
      </c>
      <c r="O966" s="35"/>
    </row>
    <row r="967" spans="1:15" ht="14.25" customHeight="1" x14ac:dyDescent="0.2">
      <c r="A967" s="102"/>
      <c r="B967" s="501" t="s">
        <v>47</v>
      </c>
      <c r="C967" s="502" t="s">
        <v>30</v>
      </c>
      <c r="D967" s="502" t="s">
        <v>97</v>
      </c>
      <c r="E967" s="451">
        <v>2014</v>
      </c>
      <c r="F967" s="477" t="s">
        <v>26</v>
      </c>
      <c r="G967" s="313" t="s">
        <v>26</v>
      </c>
      <c r="H967" s="313" t="s">
        <v>26</v>
      </c>
      <c r="I967" s="313" t="s">
        <v>26</v>
      </c>
      <c r="J967" s="313" t="s">
        <v>26</v>
      </c>
      <c r="K967" s="313" t="s">
        <v>26</v>
      </c>
      <c r="L967" s="313" t="s">
        <v>26</v>
      </c>
      <c r="M967" s="313" t="s">
        <v>26</v>
      </c>
      <c r="N967" s="489" t="s">
        <v>26</v>
      </c>
      <c r="O967" s="35"/>
    </row>
    <row r="968" spans="1:15" ht="14.25" customHeight="1" x14ac:dyDescent="0.2">
      <c r="A968" s="102"/>
      <c r="B968" s="501" t="s">
        <v>47</v>
      </c>
      <c r="C968" s="502" t="s">
        <v>30</v>
      </c>
      <c r="D968" s="502" t="s">
        <v>97</v>
      </c>
      <c r="E968" s="451">
        <v>2015</v>
      </c>
      <c r="F968" s="477" t="s">
        <v>26</v>
      </c>
      <c r="G968" s="313" t="s">
        <v>26</v>
      </c>
      <c r="H968" s="313" t="s">
        <v>26</v>
      </c>
      <c r="I968" s="313" t="s">
        <v>26</v>
      </c>
      <c r="J968" s="313" t="s">
        <v>26</v>
      </c>
      <c r="K968" s="313" t="s">
        <v>26</v>
      </c>
      <c r="L968" s="313" t="s">
        <v>26</v>
      </c>
      <c r="M968" s="313" t="s">
        <v>26</v>
      </c>
      <c r="N968" s="489" t="s">
        <v>26</v>
      </c>
      <c r="O968" s="35"/>
    </row>
    <row r="969" spans="1:15" ht="14.25" customHeight="1" x14ac:dyDescent="0.2">
      <c r="A969" s="102"/>
      <c r="B969" s="501" t="s">
        <v>47</v>
      </c>
      <c r="C969" s="502" t="s">
        <v>30</v>
      </c>
      <c r="D969" s="502" t="s">
        <v>97</v>
      </c>
      <c r="E969" s="451">
        <v>2016</v>
      </c>
      <c r="F969" s="477" t="s">
        <v>26</v>
      </c>
      <c r="G969" s="313" t="s">
        <v>26</v>
      </c>
      <c r="H969" s="313" t="s">
        <v>26</v>
      </c>
      <c r="I969" s="313" t="s">
        <v>26</v>
      </c>
      <c r="J969" s="313" t="s">
        <v>26</v>
      </c>
      <c r="K969" s="313" t="s">
        <v>26</v>
      </c>
      <c r="L969" s="313" t="s">
        <v>26</v>
      </c>
      <c r="M969" s="313" t="s">
        <v>26</v>
      </c>
      <c r="N969" s="489" t="s">
        <v>26</v>
      </c>
      <c r="O969" s="35"/>
    </row>
    <row r="970" spans="1:15" ht="14.25" customHeight="1" x14ac:dyDescent="0.2">
      <c r="A970" s="102"/>
      <c r="B970" s="501" t="s">
        <v>47</v>
      </c>
      <c r="C970" s="502" t="s">
        <v>30</v>
      </c>
      <c r="D970" s="502" t="s">
        <v>97</v>
      </c>
      <c r="E970" s="451">
        <v>2017</v>
      </c>
      <c r="F970" s="927" t="s">
        <v>26</v>
      </c>
      <c r="G970" s="928" t="s">
        <v>26</v>
      </c>
      <c r="H970" s="932" t="s">
        <v>26</v>
      </c>
      <c r="I970" s="930" t="s">
        <v>26</v>
      </c>
      <c r="J970" s="930" t="s">
        <v>26</v>
      </c>
      <c r="K970" s="928" t="s">
        <v>26</v>
      </c>
      <c r="L970" s="928" t="s">
        <v>26</v>
      </c>
      <c r="M970" s="930" t="s">
        <v>26</v>
      </c>
      <c r="N970" s="931" t="s">
        <v>26</v>
      </c>
      <c r="O970" s="35"/>
    </row>
    <row r="971" spans="1:15" ht="14.25" customHeight="1" x14ac:dyDescent="0.2">
      <c r="A971" s="102"/>
      <c r="B971" s="501" t="s">
        <v>48</v>
      </c>
      <c r="C971" s="502" t="s">
        <v>27</v>
      </c>
      <c r="D971" s="502" t="s">
        <v>94</v>
      </c>
      <c r="E971" s="451">
        <v>2008</v>
      </c>
      <c r="F971" s="477" t="s">
        <v>26</v>
      </c>
      <c r="G971" s="313" t="s">
        <v>26</v>
      </c>
      <c r="H971" s="313" t="s">
        <v>26</v>
      </c>
      <c r="I971" s="313" t="s">
        <v>26</v>
      </c>
      <c r="J971" s="313" t="s">
        <v>26</v>
      </c>
      <c r="K971" s="313" t="s">
        <v>26</v>
      </c>
      <c r="L971" s="313" t="s">
        <v>26</v>
      </c>
      <c r="M971" s="313" t="s">
        <v>26</v>
      </c>
      <c r="N971" s="489" t="s">
        <v>26</v>
      </c>
      <c r="O971" s="35"/>
    </row>
    <row r="972" spans="1:15" ht="14.25" customHeight="1" x14ac:dyDescent="0.2">
      <c r="A972" s="102"/>
      <c r="B972" s="501" t="s">
        <v>48</v>
      </c>
      <c r="C972" s="502" t="s">
        <v>27</v>
      </c>
      <c r="D972" s="502" t="s">
        <v>94</v>
      </c>
      <c r="E972" s="451">
        <v>2009</v>
      </c>
      <c r="F972" s="477">
        <v>0.46</v>
      </c>
      <c r="G972" s="313">
        <v>2.3E-2</v>
      </c>
      <c r="H972" s="313">
        <v>8.0000000000000002E-3</v>
      </c>
      <c r="I972" s="313">
        <v>0.121</v>
      </c>
      <c r="J972" s="313">
        <v>0.28799999999999998</v>
      </c>
      <c r="K972" s="313">
        <v>7.9000000000000001E-2</v>
      </c>
      <c r="L972" s="313">
        <v>1.7000000000000001E-2</v>
      </c>
      <c r="M972" s="313">
        <v>4.0000000000000001E-3</v>
      </c>
      <c r="N972" s="489">
        <v>3926</v>
      </c>
      <c r="O972" s="35"/>
    </row>
    <row r="973" spans="1:15" ht="14.25" customHeight="1" x14ac:dyDescent="0.2">
      <c r="A973" s="102"/>
      <c r="B973" s="501" t="s">
        <v>48</v>
      </c>
      <c r="C973" s="502" t="s">
        <v>27</v>
      </c>
      <c r="D973" s="502" t="s">
        <v>94</v>
      </c>
      <c r="E973" s="451">
        <v>2010</v>
      </c>
      <c r="F973" s="477">
        <v>0.443</v>
      </c>
      <c r="G973" s="313">
        <v>3.4000000000000002E-2</v>
      </c>
      <c r="H973" s="313">
        <v>2.5999999999999999E-2</v>
      </c>
      <c r="I973" s="313">
        <v>0.125</v>
      </c>
      <c r="J973" s="313">
        <v>0.29599999999999999</v>
      </c>
      <c r="K973" s="313">
        <v>5.8999999999999997E-2</v>
      </c>
      <c r="L973" s="313">
        <v>1.4999999999999999E-2</v>
      </c>
      <c r="M973" s="313">
        <v>3.0000000000000001E-3</v>
      </c>
      <c r="N973" s="489">
        <v>3843</v>
      </c>
      <c r="O973" s="35"/>
    </row>
    <row r="974" spans="1:15" ht="14.25" customHeight="1" x14ac:dyDescent="0.2">
      <c r="A974" s="102"/>
      <c r="B974" s="501" t="s">
        <v>48</v>
      </c>
      <c r="C974" s="502" t="s">
        <v>27</v>
      </c>
      <c r="D974" s="502" t="s">
        <v>94</v>
      </c>
      <c r="E974" s="451">
        <v>2011</v>
      </c>
      <c r="F974" s="477">
        <v>0.45543175487465182</v>
      </c>
      <c r="G974" s="313">
        <v>3.8997214484679667E-2</v>
      </c>
      <c r="H974" s="313" t="s">
        <v>91</v>
      </c>
      <c r="I974" s="313">
        <v>0.10167130919220056</v>
      </c>
      <c r="J974" s="313">
        <v>0.34401114206128136</v>
      </c>
      <c r="K974" s="313">
        <v>5.0139275766016712E-2</v>
      </c>
      <c r="L974" s="313">
        <v>6.9637883008356544E-3</v>
      </c>
      <c r="M974" s="313" t="s">
        <v>91</v>
      </c>
      <c r="N974" s="489">
        <v>718</v>
      </c>
      <c r="O974" s="35"/>
    </row>
    <row r="975" spans="1:15" ht="14.25" customHeight="1" x14ac:dyDescent="0.2">
      <c r="A975" s="102"/>
      <c r="B975" s="501" t="s">
        <v>48</v>
      </c>
      <c r="C975" s="502" t="s">
        <v>27</v>
      </c>
      <c r="D975" s="502" t="s">
        <v>94</v>
      </c>
      <c r="E975" s="451">
        <v>2012</v>
      </c>
      <c r="F975" s="477">
        <v>0.40414232607541156</v>
      </c>
      <c r="G975" s="313">
        <v>2.8146574614976102E-2</v>
      </c>
      <c r="H975" s="313">
        <v>2.0446096654275093E-2</v>
      </c>
      <c r="I975" s="313">
        <v>0.16330323951141795</v>
      </c>
      <c r="J975" s="313">
        <v>0.30881571959638876</v>
      </c>
      <c r="K975" s="313">
        <v>6.6648964418481144E-2</v>
      </c>
      <c r="L975" s="313">
        <v>5.5762081784386614E-3</v>
      </c>
      <c r="M975" s="313">
        <v>2.9208709506107276E-3</v>
      </c>
      <c r="N975" s="489">
        <v>3766</v>
      </c>
      <c r="O975" s="35"/>
    </row>
    <row r="976" spans="1:15" ht="14.25" customHeight="1" x14ac:dyDescent="0.2">
      <c r="A976" s="102"/>
      <c r="B976" s="501" t="s">
        <v>48</v>
      </c>
      <c r="C976" s="502" t="s">
        <v>27</v>
      </c>
      <c r="D976" s="502" t="s">
        <v>94</v>
      </c>
      <c r="E976" s="451">
        <v>2013</v>
      </c>
      <c r="F976" s="477">
        <v>0.40714071407140712</v>
      </c>
      <c r="G976" s="313">
        <v>2.7302730273027303E-2</v>
      </c>
      <c r="H976" s="313">
        <v>3.6303630363036306E-2</v>
      </c>
      <c r="I976" s="313">
        <v>0.15061506150615062</v>
      </c>
      <c r="J976" s="313">
        <v>0.30333033303330331</v>
      </c>
      <c r="K976" s="313">
        <v>5.9405940594059403E-2</v>
      </c>
      <c r="L976" s="313" t="s">
        <v>91</v>
      </c>
      <c r="M976" s="313" t="s">
        <v>91</v>
      </c>
      <c r="N976" s="489">
        <v>3333</v>
      </c>
      <c r="O976" s="35"/>
    </row>
    <row r="977" spans="1:15" ht="14.25" customHeight="1" x14ac:dyDescent="0.2">
      <c r="A977" s="102"/>
      <c r="B977" s="501" t="s">
        <v>48</v>
      </c>
      <c r="C977" s="502" t="s">
        <v>27</v>
      </c>
      <c r="D977" s="502" t="s">
        <v>94</v>
      </c>
      <c r="E977" s="451">
        <v>2014</v>
      </c>
      <c r="F977" s="477">
        <v>0.41514074883848046</v>
      </c>
      <c r="G977" s="313">
        <v>4.1268106039901616E-2</v>
      </c>
      <c r="H977" s="313">
        <v>4.5367586772342171E-2</v>
      </c>
      <c r="I977" s="313">
        <v>0.13063678600710577</v>
      </c>
      <c r="J977" s="313">
        <v>0.29133643071877563</v>
      </c>
      <c r="K977" s="313">
        <v>6.7504782727521181E-2</v>
      </c>
      <c r="L977" s="313">
        <v>8.7455588958731886E-3</v>
      </c>
      <c r="M977" s="313">
        <v>0</v>
      </c>
      <c r="N977" s="489">
        <v>3659</v>
      </c>
      <c r="O977" s="35"/>
    </row>
    <row r="978" spans="1:15" ht="14.25" customHeight="1" x14ac:dyDescent="0.2">
      <c r="A978" s="102"/>
      <c r="B978" s="501" t="s">
        <v>48</v>
      </c>
      <c r="C978" s="502" t="s">
        <v>27</v>
      </c>
      <c r="D978" s="502" t="s">
        <v>94</v>
      </c>
      <c r="E978" s="451">
        <v>2015</v>
      </c>
      <c r="F978" s="477">
        <v>0.37953795379537952</v>
      </c>
      <c r="G978" s="313">
        <v>4.4554455445544552E-2</v>
      </c>
      <c r="H978" s="313">
        <v>3.8366336633663366E-2</v>
      </c>
      <c r="I978" s="313">
        <v>0.15305280528052806</v>
      </c>
      <c r="J978" s="313">
        <v>0.25247524752475248</v>
      </c>
      <c r="K978" s="313">
        <v>0.10932343234323433</v>
      </c>
      <c r="L978" s="313">
        <v>1.2788778877887789E-2</v>
      </c>
      <c r="M978" s="313">
        <v>9.9009900990099011E-3</v>
      </c>
      <c r="N978" s="489">
        <v>2424</v>
      </c>
      <c r="O978" s="35"/>
    </row>
    <row r="979" spans="1:15" ht="14.25" customHeight="1" x14ac:dyDescent="0.2">
      <c r="A979" s="102"/>
      <c r="B979" s="501" t="s">
        <v>48</v>
      </c>
      <c r="C979" s="502" t="s">
        <v>27</v>
      </c>
      <c r="D979" s="502" t="s">
        <v>94</v>
      </c>
      <c r="E979" s="451">
        <v>2016</v>
      </c>
      <c r="F979" s="477" t="s">
        <v>26</v>
      </c>
      <c r="G979" s="313" t="s">
        <v>26</v>
      </c>
      <c r="H979" s="313" t="s">
        <v>26</v>
      </c>
      <c r="I979" s="313" t="s">
        <v>26</v>
      </c>
      <c r="J979" s="313" t="s">
        <v>26</v>
      </c>
      <c r="K979" s="313" t="s">
        <v>26</v>
      </c>
      <c r="L979" s="313" t="s">
        <v>26</v>
      </c>
      <c r="M979" s="313" t="s">
        <v>26</v>
      </c>
      <c r="N979" s="489" t="s">
        <v>26</v>
      </c>
      <c r="O979" s="35"/>
    </row>
    <row r="980" spans="1:15" ht="14.25" customHeight="1" x14ac:dyDescent="0.2">
      <c r="A980" s="102"/>
      <c r="B980" s="501" t="s">
        <v>48</v>
      </c>
      <c r="C980" s="502" t="s">
        <v>27</v>
      </c>
      <c r="D980" s="502" t="s">
        <v>94</v>
      </c>
      <c r="E980" s="451">
        <v>2017</v>
      </c>
      <c r="F980" s="477">
        <v>0.38986556359875907</v>
      </c>
      <c r="G980" s="313">
        <v>4.188210961737332E-2</v>
      </c>
      <c r="H980" s="313">
        <v>3.5418821096173732E-2</v>
      </c>
      <c r="I980" s="313">
        <v>0.16261633919338159</v>
      </c>
      <c r="J980" s="313">
        <v>0.25025853154084798</v>
      </c>
      <c r="K980" s="313">
        <v>0.10651499482936919</v>
      </c>
      <c r="L980" s="313">
        <v>1.0341261633919338E-2</v>
      </c>
      <c r="M980" s="313">
        <v>3.1023784901758012E-3</v>
      </c>
      <c r="N980" s="489">
        <v>3868</v>
      </c>
      <c r="O980" s="35"/>
    </row>
    <row r="981" spans="1:15" ht="14.25" customHeight="1" x14ac:dyDescent="0.2">
      <c r="A981" s="102"/>
      <c r="B981" s="501" t="s">
        <v>48</v>
      </c>
      <c r="C981" s="502" t="s">
        <v>27</v>
      </c>
      <c r="D981" s="502" t="s">
        <v>95</v>
      </c>
      <c r="E981" s="451">
        <v>2008</v>
      </c>
      <c r="F981" s="477" t="s">
        <v>26</v>
      </c>
      <c r="G981" s="313" t="s">
        <v>26</v>
      </c>
      <c r="H981" s="313" t="s">
        <v>26</v>
      </c>
      <c r="I981" s="313" t="s">
        <v>26</v>
      </c>
      <c r="J981" s="313" t="s">
        <v>26</v>
      </c>
      <c r="K981" s="313" t="s">
        <v>26</v>
      </c>
      <c r="L981" s="313" t="s">
        <v>26</v>
      </c>
      <c r="M981" s="313" t="s">
        <v>26</v>
      </c>
      <c r="N981" s="489" t="s">
        <v>26</v>
      </c>
      <c r="O981" s="35"/>
    </row>
    <row r="982" spans="1:15" ht="14.25" customHeight="1" x14ac:dyDescent="0.2">
      <c r="A982" s="102"/>
      <c r="B982" s="501" t="s">
        <v>48</v>
      </c>
      <c r="C982" s="502" t="s">
        <v>27</v>
      </c>
      <c r="D982" s="502" t="s">
        <v>95</v>
      </c>
      <c r="E982" s="451">
        <v>2009</v>
      </c>
      <c r="F982" s="477">
        <v>0.51800000000000002</v>
      </c>
      <c r="G982" s="313">
        <v>2.1000000000000001E-2</v>
      </c>
      <c r="H982" s="313">
        <v>0</v>
      </c>
      <c r="I982" s="313">
        <v>0.13700000000000001</v>
      </c>
      <c r="J982" s="313">
        <v>0.22700000000000001</v>
      </c>
      <c r="K982" s="313">
        <v>8.6999999999999994E-2</v>
      </c>
      <c r="L982" s="313">
        <v>8.9999999999999993E-3</v>
      </c>
      <c r="M982" s="313">
        <v>2E-3</v>
      </c>
      <c r="N982" s="489">
        <v>2919</v>
      </c>
      <c r="O982" s="35"/>
    </row>
    <row r="983" spans="1:15" ht="14.25" customHeight="1" x14ac:dyDescent="0.2">
      <c r="A983" s="102"/>
      <c r="B983" s="501" t="s">
        <v>48</v>
      </c>
      <c r="C983" s="502" t="s">
        <v>27</v>
      </c>
      <c r="D983" s="502" t="s">
        <v>95</v>
      </c>
      <c r="E983" s="451">
        <v>2010</v>
      </c>
      <c r="F983" s="477">
        <v>0.49299999999999999</v>
      </c>
      <c r="G983" s="313">
        <v>6.3E-2</v>
      </c>
      <c r="H983" s="313">
        <v>3.0000000000000001E-3</v>
      </c>
      <c r="I983" s="313">
        <v>0.156</v>
      </c>
      <c r="J983" s="313">
        <v>0.21199999999999999</v>
      </c>
      <c r="K983" s="313">
        <v>5.8999999999999997E-2</v>
      </c>
      <c r="L983" s="313">
        <v>8.0000000000000002E-3</v>
      </c>
      <c r="M983" s="313">
        <v>7.0000000000000001E-3</v>
      </c>
      <c r="N983" s="489">
        <v>2788</v>
      </c>
      <c r="O983" s="35"/>
    </row>
    <row r="984" spans="1:15" ht="14.25" customHeight="1" x14ac:dyDescent="0.2">
      <c r="A984" s="102"/>
      <c r="B984" s="501" t="s">
        <v>48</v>
      </c>
      <c r="C984" s="502" t="s">
        <v>27</v>
      </c>
      <c r="D984" s="502" t="s">
        <v>95</v>
      </c>
      <c r="E984" s="451">
        <v>2011</v>
      </c>
      <c r="F984" s="477">
        <v>0.48915187376725838</v>
      </c>
      <c r="G984" s="313">
        <v>4.7337278106508875E-2</v>
      </c>
      <c r="H984" s="313" t="s">
        <v>91</v>
      </c>
      <c r="I984" s="313">
        <v>9.8619329388560162E-2</v>
      </c>
      <c r="J984" s="313">
        <v>0.2583826429980276</v>
      </c>
      <c r="K984" s="313">
        <v>0.10059171597633136</v>
      </c>
      <c r="L984" s="313" t="s">
        <v>91</v>
      </c>
      <c r="M984" s="313">
        <v>0</v>
      </c>
      <c r="N984" s="489">
        <v>507</v>
      </c>
      <c r="O984" s="35"/>
    </row>
    <row r="985" spans="1:15" ht="14.25" customHeight="1" x14ac:dyDescent="0.2">
      <c r="A985" s="102"/>
      <c r="B985" s="501" t="s">
        <v>48</v>
      </c>
      <c r="C985" s="502" t="s">
        <v>27</v>
      </c>
      <c r="D985" s="502" t="s">
        <v>95</v>
      </c>
      <c r="E985" s="451">
        <v>2012</v>
      </c>
      <c r="F985" s="477">
        <v>0.49637266132111491</v>
      </c>
      <c r="G985" s="313">
        <v>4.5437189767086675E-2</v>
      </c>
      <c r="H985" s="313">
        <v>1.1836578846888126E-2</v>
      </c>
      <c r="I985" s="313">
        <v>0.1519663993890798</v>
      </c>
      <c r="J985" s="313">
        <v>0.20618556701030927</v>
      </c>
      <c r="K985" s="313">
        <v>7.9419625811378389E-2</v>
      </c>
      <c r="L985" s="313" t="s">
        <v>91</v>
      </c>
      <c r="M985" s="313" t="s">
        <v>91</v>
      </c>
      <c r="N985" s="489">
        <v>2619</v>
      </c>
      <c r="O985" s="35"/>
    </row>
    <row r="986" spans="1:15" ht="14.25" customHeight="1" x14ac:dyDescent="0.2">
      <c r="A986" s="102"/>
      <c r="B986" s="501" t="s">
        <v>48</v>
      </c>
      <c r="C986" s="502" t="s">
        <v>27</v>
      </c>
      <c r="D986" s="502" t="s">
        <v>95</v>
      </c>
      <c r="E986" s="451">
        <v>2013</v>
      </c>
      <c r="F986" s="477">
        <v>0.4892966360856269</v>
      </c>
      <c r="G986" s="313">
        <v>2.8396679772826561E-2</v>
      </c>
      <c r="H986" s="313">
        <v>2.4464831804281346E-2</v>
      </c>
      <c r="I986" s="313">
        <v>0.16470074268239407</v>
      </c>
      <c r="J986" s="313">
        <v>0.21188291830493666</v>
      </c>
      <c r="K986" s="313">
        <v>6.6404543468763649E-2</v>
      </c>
      <c r="L986" s="313" t="s">
        <v>91</v>
      </c>
      <c r="M986" s="313" t="s">
        <v>91</v>
      </c>
      <c r="N986" s="489">
        <v>2289</v>
      </c>
      <c r="O986" s="35"/>
    </row>
    <row r="987" spans="1:15" ht="14.25" customHeight="1" x14ac:dyDescent="0.2">
      <c r="A987" s="102"/>
      <c r="B987" s="501" t="s">
        <v>48</v>
      </c>
      <c r="C987" s="502" t="s">
        <v>27</v>
      </c>
      <c r="D987" s="502" t="s">
        <v>95</v>
      </c>
      <c r="E987" s="451">
        <v>2014</v>
      </c>
      <c r="F987" s="477">
        <v>0.52346278317152106</v>
      </c>
      <c r="G987" s="313">
        <v>3.3171521035598707E-2</v>
      </c>
      <c r="H987" s="313">
        <v>1.901294498381877E-2</v>
      </c>
      <c r="I987" s="313">
        <v>0.11974110032362459</v>
      </c>
      <c r="J987" s="313">
        <v>0.22815533980582525</v>
      </c>
      <c r="K987" s="313">
        <v>6.9983818770226539E-2</v>
      </c>
      <c r="L987" s="313">
        <v>6.4724919093851136E-3</v>
      </c>
      <c r="M987" s="313">
        <v>0</v>
      </c>
      <c r="N987" s="489">
        <v>2472</v>
      </c>
      <c r="O987" s="35"/>
    </row>
    <row r="988" spans="1:15" ht="14.25" customHeight="1" x14ac:dyDescent="0.2">
      <c r="A988" s="102"/>
      <c r="B988" s="501" t="s">
        <v>48</v>
      </c>
      <c r="C988" s="502" t="s">
        <v>27</v>
      </c>
      <c r="D988" s="502" t="s">
        <v>95</v>
      </c>
      <c r="E988" s="451">
        <v>2015</v>
      </c>
      <c r="F988" s="477">
        <v>0.44839857651245552</v>
      </c>
      <c r="G988" s="313">
        <v>4.6263345195729534E-2</v>
      </c>
      <c r="H988" s="313">
        <v>1.601423487544484E-2</v>
      </c>
      <c r="I988" s="313">
        <v>0.16192170818505339</v>
      </c>
      <c r="J988" s="313">
        <v>0.22182680901542112</v>
      </c>
      <c r="K988" s="313">
        <v>9.4899169632265717E-2</v>
      </c>
      <c r="L988" s="313" t="s">
        <v>91</v>
      </c>
      <c r="M988" s="313" t="s">
        <v>91</v>
      </c>
      <c r="N988" s="489">
        <v>1686</v>
      </c>
      <c r="O988" s="35"/>
    </row>
    <row r="989" spans="1:15" ht="14.25" customHeight="1" x14ac:dyDescent="0.2">
      <c r="A989" s="102"/>
      <c r="B989" s="501" t="s">
        <v>48</v>
      </c>
      <c r="C989" s="502" t="s">
        <v>27</v>
      </c>
      <c r="D989" s="502" t="s">
        <v>95</v>
      </c>
      <c r="E989" s="451">
        <v>2016</v>
      </c>
      <c r="F989" s="477" t="s">
        <v>26</v>
      </c>
      <c r="G989" s="313" t="s">
        <v>26</v>
      </c>
      <c r="H989" s="313" t="s">
        <v>26</v>
      </c>
      <c r="I989" s="313" t="s">
        <v>26</v>
      </c>
      <c r="J989" s="313" t="s">
        <v>26</v>
      </c>
      <c r="K989" s="313" t="s">
        <v>26</v>
      </c>
      <c r="L989" s="313" t="s">
        <v>26</v>
      </c>
      <c r="M989" s="313" t="s">
        <v>26</v>
      </c>
      <c r="N989" s="489" t="s">
        <v>26</v>
      </c>
      <c r="O989" s="35"/>
    </row>
    <row r="990" spans="1:15" ht="14.25" customHeight="1" x14ac:dyDescent="0.2">
      <c r="A990" s="102"/>
      <c r="B990" s="501" t="s">
        <v>48</v>
      </c>
      <c r="C990" s="502" t="s">
        <v>27</v>
      </c>
      <c r="D990" s="502" t="s">
        <v>95</v>
      </c>
      <c r="E990" s="451">
        <v>2017</v>
      </c>
      <c r="F990" s="477">
        <v>0.43738523687109804</v>
      </c>
      <c r="G990" s="313">
        <v>5.0679397723099526E-2</v>
      </c>
      <c r="H990" s="313">
        <v>3.0848329048843187E-2</v>
      </c>
      <c r="I990" s="313">
        <v>0.16856408373117884</v>
      </c>
      <c r="J990" s="313">
        <v>0.18655894234300405</v>
      </c>
      <c r="K990" s="313">
        <v>0.11311053984575835</v>
      </c>
      <c r="L990" s="313">
        <v>9.1810503121557106E-3</v>
      </c>
      <c r="M990" s="313">
        <v>3.6724201248622842E-3</v>
      </c>
      <c r="N990" s="489">
        <v>2723</v>
      </c>
      <c r="O990" s="35"/>
    </row>
    <row r="991" spans="1:15" ht="14.25" customHeight="1" x14ac:dyDescent="0.2">
      <c r="A991" s="102"/>
      <c r="B991" s="501" t="s">
        <v>48</v>
      </c>
      <c r="C991" s="502" t="s">
        <v>38</v>
      </c>
      <c r="D991" s="502" t="s">
        <v>96</v>
      </c>
      <c r="E991" s="451">
        <v>2008</v>
      </c>
      <c r="F991" s="477" t="s">
        <v>26</v>
      </c>
      <c r="G991" s="313" t="s">
        <v>26</v>
      </c>
      <c r="H991" s="313" t="s">
        <v>26</v>
      </c>
      <c r="I991" s="313" t="s">
        <v>26</v>
      </c>
      <c r="J991" s="313" t="s">
        <v>26</v>
      </c>
      <c r="K991" s="313" t="s">
        <v>26</v>
      </c>
      <c r="L991" s="313" t="s">
        <v>26</v>
      </c>
      <c r="M991" s="313" t="s">
        <v>26</v>
      </c>
      <c r="N991" s="489" t="s">
        <v>26</v>
      </c>
      <c r="O991" s="35"/>
    </row>
    <row r="992" spans="1:15" ht="14.25" customHeight="1" x14ac:dyDescent="0.2">
      <c r="A992" s="102"/>
      <c r="B992" s="501" t="s">
        <v>48</v>
      </c>
      <c r="C992" s="502" t="s">
        <v>38</v>
      </c>
      <c r="D992" s="502" t="s">
        <v>96</v>
      </c>
      <c r="E992" s="451">
        <v>2009</v>
      </c>
      <c r="F992" s="477">
        <v>0.48499999999999999</v>
      </c>
      <c r="G992" s="313">
        <v>1.2999999999999999E-2</v>
      </c>
      <c r="H992" s="313" t="s">
        <v>91</v>
      </c>
      <c r="I992" s="313">
        <v>8.3000000000000004E-2</v>
      </c>
      <c r="J992" s="313">
        <v>0.17100000000000001</v>
      </c>
      <c r="K992" s="313">
        <v>0.219</v>
      </c>
      <c r="L992" s="313">
        <v>1.7999999999999999E-2</v>
      </c>
      <c r="M992" s="313" t="s">
        <v>91</v>
      </c>
      <c r="N992" s="489">
        <v>1732</v>
      </c>
      <c r="O992" s="35"/>
    </row>
    <row r="993" spans="1:15" ht="14.25" customHeight="1" x14ac:dyDescent="0.2">
      <c r="A993" s="102"/>
      <c r="B993" s="501" t="s">
        <v>48</v>
      </c>
      <c r="C993" s="502" t="s">
        <v>38</v>
      </c>
      <c r="D993" s="502" t="s">
        <v>96</v>
      </c>
      <c r="E993" s="451">
        <v>2010</v>
      </c>
      <c r="F993" s="477">
        <v>0.42599999999999999</v>
      </c>
      <c r="G993" s="313" t="s">
        <v>91</v>
      </c>
      <c r="H993" s="313" t="s">
        <v>91</v>
      </c>
      <c r="I993" s="313">
        <v>8.4000000000000005E-2</v>
      </c>
      <c r="J993" s="313">
        <v>0.22800000000000001</v>
      </c>
      <c r="K993" s="313">
        <v>0.222</v>
      </c>
      <c r="L993" s="313">
        <v>1.4999999999999999E-2</v>
      </c>
      <c r="M993" s="313">
        <v>1.7000000000000001E-2</v>
      </c>
      <c r="N993" s="489">
        <v>1963</v>
      </c>
      <c r="O993" s="35"/>
    </row>
    <row r="994" spans="1:15" ht="14.25" customHeight="1" x14ac:dyDescent="0.2">
      <c r="A994" s="102"/>
      <c r="B994" s="501" t="s">
        <v>48</v>
      </c>
      <c r="C994" s="502" t="s">
        <v>38</v>
      </c>
      <c r="D994" s="502" t="s">
        <v>96</v>
      </c>
      <c r="E994" s="451">
        <v>2011</v>
      </c>
      <c r="F994" s="477">
        <v>0.45770308123249298</v>
      </c>
      <c r="G994" s="313">
        <v>8.4033613445378148E-3</v>
      </c>
      <c r="H994" s="313" t="s">
        <v>91</v>
      </c>
      <c r="I994" s="313">
        <v>5.2100840336134456E-2</v>
      </c>
      <c r="J994" s="313">
        <v>0.32773109243697479</v>
      </c>
      <c r="K994" s="313">
        <v>0.14005602240896359</v>
      </c>
      <c r="L994" s="313">
        <v>8.9635854341736688E-3</v>
      </c>
      <c r="M994" s="313" t="s">
        <v>91</v>
      </c>
      <c r="N994" s="489">
        <v>1785</v>
      </c>
      <c r="O994" s="35"/>
    </row>
    <row r="995" spans="1:15" ht="14.25" customHeight="1" x14ac:dyDescent="0.2">
      <c r="A995" s="102"/>
      <c r="B995" s="501" t="s">
        <v>48</v>
      </c>
      <c r="C995" s="502" t="s">
        <v>38</v>
      </c>
      <c r="D995" s="502" t="s">
        <v>96</v>
      </c>
      <c r="E995" s="451">
        <v>2012</v>
      </c>
      <c r="F995" s="477">
        <v>0.45597775718257644</v>
      </c>
      <c r="G995" s="313" t="s">
        <v>91</v>
      </c>
      <c r="H995" s="313" t="s">
        <v>91</v>
      </c>
      <c r="I995" s="313">
        <v>8.3410565338276177E-2</v>
      </c>
      <c r="J995" s="313">
        <v>0.24976830398517144</v>
      </c>
      <c r="K995" s="313">
        <v>0.16821130676552362</v>
      </c>
      <c r="L995" s="313">
        <v>1.5291936978683966E-2</v>
      </c>
      <c r="M995" s="313">
        <v>1.7608897126969416E-2</v>
      </c>
      <c r="N995" s="489">
        <v>2158</v>
      </c>
      <c r="O995" s="35"/>
    </row>
    <row r="996" spans="1:15" ht="14.25" customHeight="1" x14ac:dyDescent="0.2">
      <c r="A996" s="102"/>
      <c r="B996" s="501" t="s">
        <v>48</v>
      </c>
      <c r="C996" s="502" t="s">
        <v>38</v>
      </c>
      <c r="D996" s="502" t="s">
        <v>96</v>
      </c>
      <c r="E996" s="451">
        <v>2013</v>
      </c>
      <c r="F996" s="477">
        <v>0.4490072202166065</v>
      </c>
      <c r="G996" s="313" t="s">
        <v>91</v>
      </c>
      <c r="H996" s="313" t="s">
        <v>91</v>
      </c>
      <c r="I996" s="313">
        <v>9.7924187725631773E-2</v>
      </c>
      <c r="J996" s="313">
        <v>0.22608303249097472</v>
      </c>
      <c r="K996" s="313">
        <v>0.18366425992779783</v>
      </c>
      <c r="L996" s="313">
        <v>9.4765342960288802E-3</v>
      </c>
      <c r="M996" s="313">
        <v>2.4368231046931407E-2</v>
      </c>
      <c r="N996" s="489">
        <v>2216</v>
      </c>
      <c r="O996" s="35"/>
    </row>
    <row r="997" spans="1:15" ht="14.25" customHeight="1" x14ac:dyDescent="0.2">
      <c r="A997" s="102"/>
      <c r="B997" s="501" t="s">
        <v>48</v>
      </c>
      <c r="C997" s="502" t="s">
        <v>38</v>
      </c>
      <c r="D997" s="502" t="s">
        <v>96</v>
      </c>
      <c r="E997" s="451">
        <v>2014</v>
      </c>
      <c r="F997" s="477">
        <v>0.435948361469712</v>
      </c>
      <c r="G997" s="313">
        <v>1.0923535253227408E-2</v>
      </c>
      <c r="H997" s="313">
        <v>4.9652432969215492E-3</v>
      </c>
      <c r="I997" s="313">
        <v>7.845084409136048E-2</v>
      </c>
      <c r="J997" s="313">
        <v>0.25223435948361472</v>
      </c>
      <c r="K997" s="313">
        <v>0.18619662363455811</v>
      </c>
      <c r="L997" s="313">
        <v>9.9304865938430985E-3</v>
      </c>
      <c r="M997" s="313">
        <v>2.1350546176762662E-2</v>
      </c>
      <c r="N997" s="489">
        <v>2014</v>
      </c>
      <c r="O997" s="35"/>
    </row>
    <row r="998" spans="1:15" ht="14.25" customHeight="1" x14ac:dyDescent="0.2">
      <c r="A998" s="102"/>
      <c r="B998" s="501" t="s">
        <v>48</v>
      </c>
      <c r="C998" s="502" t="s">
        <v>38</v>
      </c>
      <c r="D998" s="502" t="s">
        <v>96</v>
      </c>
      <c r="E998" s="451">
        <v>2015</v>
      </c>
      <c r="F998" s="477">
        <v>0.61121983039791261</v>
      </c>
      <c r="G998" s="313" t="s">
        <v>91</v>
      </c>
      <c r="H998" s="313" t="s">
        <v>91</v>
      </c>
      <c r="I998" s="313">
        <v>6.5883887801696017E-2</v>
      </c>
      <c r="J998" s="313">
        <v>0.18199608610567514</v>
      </c>
      <c r="K998" s="313">
        <v>0.10763209393346379</v>
      </c>
      <c r="L998" s="313">
        <v>5.2185257664709717E-3</v>
      </c>
      <c r="M998" s="313">
        <v>2.4135681669928244E-2</v>
      </c>
      <c r="N998" s="489">
        <v>1533</v>
      </c>
      <c r="O998" s="35"/>
    </row>
    <row r="999" spans="1:15" ht="14.25" customHeight="1" x14ac:dyDescent="0.2">
      <c r="A999" s="102"/>
      <c r="B999" s="501" t="s">
        <v>48</v>
      </c>
      <c r="C999" s="502" t="s">
        <v>38</v>
      </c>
      <c r="D999" s="502" t="s">
        <v>96</v>
      </c>
      <c r="E999" s="451">
        <v>2016</v>
      </c>
      <c r="F999" s="477" t="s">
        <v>26</v>
      </c>
      <c r="G999" s="313" t="s">
        <v>26</v>
      </c>
      <c r="H999" s="313" t="s">
        <v>26</v>
      </c>
      <c r="I999" s="313" t="s">
        <v>26</v>
      </c>
      <c r="J999" s="313" t="s">
        <v>26</v>
      </c>
      <c r="K999" s="313" t="s">
        <v>26</v>
      </c>
      <c r="L999" s="313" t="s">
        <v>26</v>
      </c>
      <c r="M999" s="313" t="s">
        <v>26</v>
      </c>
      <c r="N999" s="489" t="s">
        <v>26</v>
      </c>
      <c r="O999" s="35"/>
    </row>
    <row r="1000" spans="1:15" ht="14.25" customHeight="1" x14ac:dyDescent="0.2">
      <c r="A1000" s="102"/>
      <c r="B1000" s="501" t="s">
        <v>48</v>
      </c>
      <c r="C1000" s="502" t="s">
        <v>38</v>
      </c>
      <c r="D1000" s="502" t="s">
        <v>96</v>
      </c>
      <c r="E1000" s="451">
        <v>2017</v>
      </c>
      <c r="F1000" s="477">
        <v>0.45981372887202482</v>
      </c>
      <c r="G1000" s="313">
        <v>1.7592273197654364E-2</v>
      </c>
      <c r="H1000" s="313" t="s">
        <v>91</v>
      </c>
      <c r="I1000" s="313">
        <v>7.8647809589513631E-2</v>
      </c>
      <c r="J1000" s="313">
        <v>0.21973094170403587</v>
      </c>
      <c r="K1000" s="313">
        <v>0.19972404277337014</v>
      </c>
      <c r="L1000" s="313">
        <v>1.2418075198344257E-2</v>
      </c>
      <c r="M1000" s="313" t="s">
        <v>91</v>
      </c>
      <c r="N1000" s="489">
        <v>2899</v>
      </c>
      <c r="O1000" s="35"/>
    </row>
    <row r="1001" spans="1:15" ht="14.25" customHeight="1" x14ac:dyDescent="0.2">
      <c r="A1001" s="102"/>
      <c r="B1001" s="501" t="s">
        <v>48</v>
      </c>
      <c r="C1001" s="502" t="s">
        <v>38</v>
      </c>
      <c r="D1001" s="502" t="s">
        <v>97</v>
      </c>
      <c r="E1001" s="451">
        <v>2008</v>
      </c>
      <c r="F1001" s="477" t="s">
        <v>26</v>
      </c>
      <c r="G1001" s="313" t="s">
        <v>26</v>
      </c>
      <c r="H1001" s="313" t="s">
        <v>26</v>
      </c>
      <c r="I1001" s="313" t="s">
        <v>26</v>
      </c>
      <c r="J1001" s="313" t="s">
        <v>26</v>
      </c>
      <c r="K1001" s="313" t="s">
        <v>26</v>
      </c>
      <c r="L1001" s="313" t="s">
        <v>26</v>
      </c>
      <c r="M1001" s="313" t="s">
        <v>26</v>
      </c>
      <c r="N1001" s="489" t="s">
        <v>26</v>
      </c>
      <c r="O1001" s="35"/>
    </row>
    <row r="1002" spans="1:15" ht="14.25" customHeight="1" x14ac:dyDescent="0.2">
      <c r="A1002" s="102"/>
      <c r="B1002" s="501" t="s">
        <v>48</v>
      </c>
      <c r="C1002" s="502" t="s">
        <v>38</v>
      </c>
      <c r="D1002" s="502" t="s">
        <v>97</v>
      </c>
      <c r="E1002" s="451">
        <v>2009</v>
      </c>
      <c r="F1002" s="477">
        <v>0.49</v>
      </c>
      <c r="G1002" s="313" t="s">
        <v>91</v>
      </c>
      <c r="H1002" s="313" t="s">
        <v>91</v>
      </c>
      <c r="I1002" s="313">
        <v>5.6000000000000001E-2</v>
      </c>
      <c r="J1002" s="313">
        <v>0.17699999999999999</v>
      </c>
      <c r="K1002" s="313">
        <v>0.24399999999999999</v>
      </c>
      <c r="L1002" s="313">
        <v>1.2999999999999999E-2</v>
      </c>
      <c r="M1002" s="313">
        <v>1.0999999999999999E-2</v>
      </c>
      <c r="N1002" s="489">
        <v>1187</v>
      </c>
      <c r="O1002" s="35"/>
    </row>
    <row r="1003" spans="1:15" ht="14.25" customHeight="1" x14ac:dyDescent="0.2">
      <c r="A1003" s="102"/>
      <c r="B1003" s="501" t="s">
        <v>48</v>
      </c>
      <c r="C1003" s="502" t="s">
        <v>38</v>
      </c>
      <c r="D1003" s="502" t="s">
        <v>97</v>
      </c>
      <c r="E1003" s="451">
        <v>2010</v>
      </c>
      <c r="F1003" s="477">
        <v>0.44500000000000001</v>
      </c>
      <c r="G1003" s="313">
        <v>5.0000000000000001E-3</v>
      </c>
      <c r="H1003" s="313">
        <v>4.0000000000000001E-3</v>
      </c>
      <c r="I1003" s="313">
        <v>7.5999999999999998E-2</v>
      </c>
      <c r="J1003" s="313">
        <v>0.23100000000000001</v>
      </c>
      <c r="K1003" s="313">
        <v>0.20899999999999999</v>
      </c>
      <c r="L1003" s="313">
        <v>1.7999999999999999E-2</v>
      </c>
      <c r="M1003" s="313">
        <v>1.2E-2</v>
      </c>
      <c r="N1003" s="489">
        <v>1295</v>
      </c>
      <c r="O1003" s="35"/>
    </row>
    <row r="1004" spans="1:15" ht="14.25" customHeight="1" x14ac:dyDescent="0.2">
      <c r="A1004" s="102"/>
      <c r="B1004" s="501" t="s">
        <v>48</v>
      </c>
      <c r="C1004" s="502" t="s">
        <v>38</v>
      </c>
      <c r="D1004" s="502" t="s">
        <v>97</v>
      </c>
      <c r="E1004" s="451">
        <v>2011</v>
      </c>
      <c r="F1004" s="477">
        <v>0.33701657458563539</v>
      </c>
      <c r="G1004" s="313" t="s">
        <v>91</v>
      </c>
      <c r="H1004" s="313" t="s">
        <v>91</v>
      </c>
      <c r="I1004" s="313">
        <v>4.1436464088397788E-2</v>
      </c>
      <c r="J1004" s="313">
        <v>0.39088397790055246</v>
      </c>
      <c r="K1004" s="313">
        <v>0.2085635359116022</v>
      </c>
      <c r="L1004" s="313">
        <v>8.2872928176795577E-3</v>
      </c>
      <c r="M1004" s="313" t="s">
        <v>91</v>
      </c>
      <c r="N1004" s="489">
        <v>724</v>
      </c>
      <c r="O1004" s="35"/>
    </row>
    <row r="1005" spans="1:15" ht="14.25" customHeight="1" x14ac:dyDescent="0.2">
      <c r="A1005" s="102"/>
      <c r="B1005" s="501" t="s">
        <v>48</v>
      </c>
      <c r="C1005" s="502" t="s">
        <v>38</v>
      </c>
      <c r="D1005" s="502" t="s">
        <v>97</v>
      </c>
      <c r="E1005" s="451">
        <v>2012</v>
      </c>
      <c r="F1005" s="477">
        <v>0.4502087060226595</v>
      </c>
      <c r="G1005" s="313">
        <v>2.9815146094215863E-3</v>
      </c>
      <c r="H1005" s="313">
        <v>4.1741204531902205E-3</v>
      </c>
      <c r="I1005" s="313">
        <v>7.2152653548002391E-2</v>
      </c>
      <c r="J1005" s="313">
        <v>0.28801431127012522</v>
      </c>
      <c r="K1005" s="313">
        <v>0.1526535480023852</v>
      </c>
      <c r="L1005" s="313">
        <v>1.5503875968992248E-2</v>
      </c>
      <c r="M1005" s="313">
        <v>1.4311270125223614E-2</v>
      </c>
      <c r="N1005" s="489">
        <v>1677</v>
      </c>
      <c r="O1005" s="35"/>
    </row>
    <row r="1006" spans="1:15" ht="14.25" customHeight="1" x14ac:dyDescent="0.2">
      <c r="A1006" s="102"/>
      <c r="B1006" s="501" t="s">
        <v>48</v>
      </c>
      <c r="C1006" s="502" t="s">
        <v>38</v>
      </c>
      <c r="D1006" s="502" t="s">
        <v>97</v>
      </c>
      <c r="E1006" s="451">
        <v>2013</v>
      </c>
      <c r="F1006" s="477">
        <v>0.49971925884334645</v>
      </c>
      <c r="G1006" s="313">
        <v>3.9303761931499155E-3</v>
      </c>
      <c r="H1006" s="313">
        <v>3.9303761931499155E-3</v>
      </c>
      <c r="I1006" s="313">
        <v>7.0185289163391354E-2</v>
      </c>
      <c r="J1006" s="313">
        <v>0.24817518248175183</v>
      </c>
      <c r="K1006" s="313">
        <v>0.15160022459292533</v>
      </c>
      <c r="L1006" s="313">
        <v>8.9837170129140938E-3</v>
      </c>
      <c r="M1006" s="313">
        <v>1.347557551937114E-2</v>
      </c>
      <c r="N1006" s="489">
        <v>1781</v>
      </c>
      <c r="O1006" s="35"/>
    </row>
    <row r="1007" spans="1:15" ht="14.25" customHeight="1" x14ac:dyDescent="0.2">
      <c r="A1007" s="102"/>
      <c r="B1007" s="501" t="s">
        <v>48</v>
      </c>
      <c r="C1007" s="502" t="s">
        <v>38</v>
      </c>
      <c r="D1007" s="502" t="s">
        <v>97</v>
      </c>
      <c r="E1007" s="451">
        <v>2014</v>
      </c>
      <c r="F1007" s="477">
        <v>0.40898528272656853</v>
      </c>
      <c r="G1007" s="313">
        <v>6.1967467079783118E-3</v>
      </c>
      <c r="H1007" s="313">
        <v>7.7459333849728895E-3</v>
      </c>
      <c r="I1007" s="313">
        <v>5.3446940356312936E-2</v>
      </c>
      <c r="J1007" s="313">
        <v>0.29589465530596437</v>
      </c>
      <c r="K1007" s="313">
        <v>0.20991479473276531</v>
      </c>
      <c r="L1007" s="313">
        <v>1.0844306738962044E-2</v>
      </c>
      <c r="M1007" s="313">
        <v>6.9713400464756006E-3</v>
      </c>
      <c r="N1007" s="489">
        <v>1291</v>
      </c>
      <c r="O1007" s="35"/>
    </row>
    <row r="1008" spans="1:15" ht="14.25" customHeight="1" x14ac:dyDescent="0.2">
      <c r="A1008" s="102"/>
      <c r="B1008" s="501" t="s">
        <v>48</v>
      </c>
      <c r="C1008" s="502" t="s">
        <v>38</v>
      </c>
      <c r="D1008" s="502" t="s">
        <v>97</v>
      </c>
      <c r="E1008" s="451">
        <v>2015</v>
      </c>
      <c r="F1008" s="477">
        <v>0.56542810985460423</v>
      </c>
      <c r="G1008" s="313">
        <v>4.0387722132471729E-3</v>
      </c>
      <c r="H1008" s="313">
        <v>1.4539579967689823E-2</v>
      </c>
      <c r="I1008" s="313">
        <v>5.6542810985460421E-2</v>
      </c>
      <c r="J1008" s="313">
        <v>0.17609046849757673</v>
      </c>
      <c r="K1008" s="313">
        <v>0.12762520193861066</v>
      </c>
      <c r="L1008" s="313">
        <v>1.3731825525040387E-2</v>
      </c>
      <c r="M1008" s="313">
        <v>4.2003231017770599E-2</v>
      </c>
      <c r="N1008" s="489">
        <v>1238</v>
      </c>
      <c r="O1008" s="35"/>
    </row>
    <row r="1009" spans="1:15" ht="14.25" customHeight="1" x14ac:dyDescent="0.2">
      <c r="A1009" s="102"/>
      <c r="B1009" s="501" t="s">
        <v>48</v>
      </c>
      <c r="C1009" s="502" t="s">
        <v>38</v>
      </c>
      <c r="D1009" s="502" t="s">
        <v>97</v>
      </c>
      <c r="E1009" s="451">
        <v>2016</v>
      </c>
      <c r="F1009" s="477" t="s">
        <v>26</v>
      </c>
      <c r="G1009" s="313" t="s">
        <v>26</v>
      </c>
      <c r="H1009" s="313" t="s">
        <v>26</v>
      </c>
      <c r="I1009" s="313" t="s">
        <v>26</v>
      </c>
      <c r="J1009" s="313" t="s">
        <v>26</v>
      </c>
      <c r="K1009" s="313" t="s">
        <v>26</v>
      </c>
      <c r="L1009" s="313" t="s">
        <v>26</v>
      </c>
      <c r="M1009" s="313" t="s">
        <v>26</v>
      </c>
      <c r="N1009" s="489" t="s">
        <v>26</v>
      </c>
      <c r="O1009" s="35"/>
    </row>
    <row r="1010" spans="1:15" ht="14.25" customHeight="1" x14ac:dyDescent="0.2">
      <c r="A1010" s="102"/>
      <c r="B1010" s="501" t="s">
        <v>48</v>
      </c>
      <c r="C1010" s="502" t="s">
        <v>38</v>
      </c>
      <c r="D1010" s="502" t="s">
        <v>97</v>
      </c>
      <c r="E1010" s="451">
        <v>2017</v>
      </c>
      <c r="F1010" s="477">
        <v>0.42452107279693485</v>
      </c>
      <c r="G1010" s="313" t="s">
        <v>91</v>
      </c>
      <c r="H1010" s="313" t="s">
        <v>91</v>
      </c>
      <c r="I1010" s="313">
        <v>7.8544061302681989E-2</v>
      </c>
      <c r="J1010" s="313">
        <v>0.29348659003831418</v>
      </c>
      <c r="K1010" s="313">
        <v>0.16321839080459771</v>
      </c>
      <c r="L1010" s="313">
        <v>1.264367816091954E-2</v>
      </c>
      <c r="M1010" s="313">
        <v>1.8390804597701149E-2</v>
      </c>
      <c r="N1010" s="489">
        <v>2610</v>
      </c>
      <c r="O1010" s="35"/>
    </row>
    <row r="1011" spans="1:15" ht="14.25" customHeight="1" x14ac:dyDescent="0.2">
      <c r="A1011" s="102"/>
      <c r="B1011" s="501" t="s">
        <v>48</v>
      </c>
      <c r="C1011" s="502" t="s">
        <v>29</v>
      </c>
      <c r="D1011" s="502" t="s">
        <v>94</v>
      </c>
      <c r="E1011" s="451">
        <v>2008</v>
      </c>
      <c r="F1011" s="477" t="s">
        <v>26</v>
      </c>
      <c r="G1011" s="313" t="s">
        <v>26</v>
      </c>
      <c r="H1011" s="313" t="s">
        <v>26</v>
      </c>
      <c r="I1011" s="313" t="s">
        <v>26</v>
      </c>
      <c r="J1011" s="313" t="s">
        <v>26</v>
      </c>
      <c r="K1011" s="313" t="s">
        <v>26</v>
      </c>
      <c r="L1011" s="313" t="s">
        <v>26</v>
      </c>
      <c r="M1011" s="313" t="s">
        <v>26</v>
      </c>
      <c r="N1011" s="489" t="s">
        <v>26</v>
      </c>
      <c r="O1011" s="35"/>
    </row>
    <row r="1012" spans="1:15" ht="14.25" customHeight="1" x14ac:dyDescent="0.2">
      <c r="A1012" s="102"/>
      <c r="B1012" s="501" t="s">
        <v>48</v>
      </c>
      <c r="C1012" s="502" t="s">
        <v>29</v>
      </c>
      <c r="D1012" s="502" t="s">
        <v>94</v>
      </c>
      <c r="E1012" s="451">
        <v>2009</v>
      </c>
      <c r="F1012" s="477" t="s">
        <v>26</v>
      </c>
      <c r="G1012" s="313" t="s">
        <v>26</v>
      </c>
      <c r="H1012" s="313" t="s">
        <v>26</v>
      </c>
      <c r="I1012" s="313" t="s">
        <v>26</v>
      </c>
      <c r="J1012" s="313" t="s">
        <v>26</v>
      </c>
      <c r="K1012" s="313" t="s">
        <v>26</v>
      </c>
      <c r="L1012" s="313" t="s">
        <v>26</v>
      </c>
      <c r="M1012" s="313" t="s">
        <v>26</v>
      </c>
      <c r="N1012" s="489" t="s">
        <v>26</v>
      </c>
      <c r="O1012" s="35"/>
    </row>
    <row r="1013" spans="1:15" ht="14.25" customHeight="1" x14ac:dyDescent="0.2">
      <c r="A1013" s="102"/>
      <c r="B1013" s="501" t="s">
        <v>48</v>
      </c>
      <c r="C1013" s="502" t="s">
        <v>29</v>
      </c>
      <c r="D1013" s="502" t="s">
        <v>94</v>
      </c>
      <c r="E1013" s="451">
        <v>2010</v>
      </c>
      <c r="F1013" s="477" t="s">
        <v>26</v>
      </c>
      <c r="G1013" s="313" t="s">
        <v>26</v>
      </c>
      <c r="H1013" s="313" t="s">
        <v>26</v>
      </c>
      <c r="I1013" s="313" t="s">
        <v>26</v>
      </c>
      <c r="J1013" s="313" t="s">
        <v>26</v>
      </c>
      <c r="K1013" s="313" t="s">
        <v>26</v>
      </c>
      <c r="L1013" s="313" t="s">
        <v>26</v>
      </c>
      <c r="M1013" s="313" t="s">
        <v>26</v>
      </c>
      <c r="N1013" s="489" t="s">
        <v>26</v>
      </c>
      <c r="O1013" s="35"/>
    </row>
    <row r="1014" spans="1:15" ht="14.25" customHeight="1" x14ac:dyDescent="0.2">
      <c r="A1014" s="102"/>
      <c r="B1014" s="501" t="s">
        <v>48</v>
      </c>
      <c r="C1014" s="502" t="s">
        <v>29</v>
      </c>
      <c r="D1014" s="502" t="s">
        <v>94</v>
      </c>
      <c r="E1014" s="451">
        <v>2011</v>
      </c>
      <c r="F1014" s="477" t="s">
        <v>26</v>
      </c>
      <c r="G1014" s="313" t="s">
        <v>26</v>
      </c>
      <c r="H1014" s="313" t="s">
        <v>26</v>
      </c>
      <c r="I1014" s="313" t="s">
        <v>26</v>
      </c>
      <c r="J1014" s="313" t="s">
        <v>26</v>
      </c>
      <c r="K1014" s="313" t="s">
        <v>26</v>
      </c>
      <c r="L1014" s="313" t="s">
        <v>26</v>
      </c>
      <c r="M1014" s="313" t="s">
        <v>26</v>
      </c>
      <c r="N1014" s="489" t="s">
        <v>26</v>
      </c>
      <c r="O1014" s="35"/>
    </row>
    <row r="1015" spans="1:15" ht="14.25" customHeight="1" x14ac:dyDescent="0.2">
      <c r="A1015" s="102"/>
      <c r="B1015" s="501" t="s">
        <v>48</v>
      </c>
      <c r="C1015" s="502" t="s">
        <v>29</v>
      </c>
      <c r="D1015" s="502" t="s">
        <v>94</v>
      </c>
      <c r="E1015" s="451">
        <v>2012</v>
      </c>
      <c r="F1015" s="477" t="s">
        <v>26</v>
      </c>
      <c r="G1015" s="313" t="s">
        <v>26</v>
      </c>
      <c r="H1015" s="313" t="s">
        <v>26</v>
      </c>
      <c r="I1015" s="313" t="s">
        <v>26</v>
      </c>
      <c r="J1015" s="313" t="s">
        <v>26</v>
      </c>
      <c r="K1015" s="313" t="s">
        <v>26</v>
      </c>
      <c r="L1015" s="313" t="s">
        <v>26</v>
      </c>
      <c r="M1015" s="313" t="s">
        <v>26</v>
      </c>
      <c r="N1015" s="311" t="s">
        <v>26</v>
      </c>
      <c r="O1015" s="35"/>
    </row>
    <row r="1016" spans="1:15" ht="14.25" customHeight="1" x14ac:dyDescent="0.2">
      <c r="A1016" s="102"/>
      <c r="B1016" s="501" t="s">
        <v>48</v>
      </c>
      <c r="C1016" s="502" t="s">
        <v>29</v>
      </c>
      <c r="D1016" s="502" t="s">
        <v>94</v>
      </c>
      <c r="E1016" s="451">
        <v>2013</v>
      </c>
      <c r="F1016" s="477" t="s">
        <v>26</v>
      </c>
      <c r="G1016" s="313" t="s">
        <v>26</v>
      </c>
      <c r="H1016" s="313" t="s">
        <v>26</v>
      </c>
      <c r="I1016" s="313" t="s">
        <v>26</v>
      </c>
      <c r="J1016" s="313" t="s">
        <v>26</v>
      </c>
      <c r="K1016" s="313" t="s">
        <v>26</v>
      </c>
      <c r="L1016" s="313" t="s">
        <v>26</v>
      </c>
      <c r="M1016" s="313" t="s">
        <v>26</v>
      </c>
      <c r="N1016" s="489" t="s">
        <v>26</v>
      </c>
      <c r="O1016" s="35"/>
    </row>
    <row r="1017" spans="1:15" ht="14.25" customHeight="1" x14ac:dyDescent="0.2">
      <c r="A1017" s="102"/>
      <c r="B1017" s="501" t="s">
        <v>48</v>
      </c>
      <c r="C1017" s="502" t="s">
        <v>29</v>
      </c>
      <c r="D1017" s="502" t="s">
        <v>94</v>
      </c>
      <c r="E1017" s="451">
        <v>2014</v>
      </c>
      <c r="F1017" s="477">
        <v>0</v>
      </c>
      <c r="G1017" s="313" t="s">
        <v>91</v>
      </c>
      <c r="H1017" s="313">
        <v>0</v>
      </c>
      <c r="I1017" s="313">
        <v>0</v>
      </c>
      <c r="J1017" s="313" t="s">
        <v>91</v>
      </c>
      <c r="K1017" s="313">
        <v>0</v>
      </c>
      <c r="L1017" s="313">
        <v>0.90625</v>
      </c>
      <c r="M1017" s="313">
        <v>0</v>
      </c>
      <c r="N1017" s="489">
        <v>32</v>
      </c>
      <c r="O1017" s="35"/>
    </row>
    <row r="1018" spans="1:15" ht="14.25" customHeight="1" x14ac:dyDescent="0.2">
      <c r="A1018" s="102"/>
      <c r="B1018" s="501" t="s">
        <v>48</v>
      </c>
      <c r="C1018" s="502" t="s">
        <v>29</v>
      </c>
      <c r="D1018" s="502" t="s">
        <v>94</v>
      </c>
      <c r="E1018" s="451">
        <v>2015</v>
      </c>
      <c r="F1018" s="477" t="s">
        <v>26</v>
      </c>
      <c r="G1018" s="313" t="s">
        <v>26</v>
      </c>
      <c r="H1018" s="313" t="s">
        <v>26</v>
      </c>
      <c r="I1018" s="313" t="s">
        <v>26</v>
      </c>
      <c r="J1018" s="313" t="s">
        <v>26</v>
      </c>
      <c r="K1018" s="313" t="s">
        <v>26</v>
      </c>
      <c r="L1018" s="313" t="s">
        <v>26</v>
      </c>
      <c r="M1018" s="313" t="s">
        <v>26</v>
      </c>
      <c r="N1018" s="489" t="s">
        <v>26</v>
      </c>
      <c r="O1018" s="35"/>
    </row>
    <row r="1019" spans="1:15" ht="14.25" customHeight="1" x14ac:dyDescent="0.2">
      <c r="A1019" s="102"/>
      <c r="B1019" s="501" t="s">
        <v>48</v>
      </c>
      <c r="C1019" s="502" t="s">
        <v>29</v>
      </c>
      <c r="D1019" s="502" t="s">
        <v>94</v>
      </c>
      <c r="E1019" s="451">
        <v>2016</v>
      </c>
      <c r="F1019" s="477" t="s">
        <v>26</v>
      </c>
      <c r="G1019" s="313" t="s">
        <v>26</v>
      </c>
      <c r="H1019" s="313" t="s">
        <v>26</v>
      </c>
      <c r="I1019" s="313" t="s">
        <v>26</v>
      </c>
      <c r="J1019" s="313" t="s">
        <v>26</v>
      </c>
      <c r="K1019" s="313" t="s">
        <v>26</v>
      </c>
      <c r="L1019" s="313" t="s">
        <v>26</v>
      </c>
      <c r="M1019" s="313" t="s">
        <v>26</v>
      </c>
      <c r="N1019" s="504" t="s">
        <v>26</v>
      </c>
      <c r="O1019" s="35"/>
    </row>
    <row r="1020" spans="1:15" ht="14.25" customHeight="1" x14ac:dyDescent="0.2">
      <c r="A1020" s="102"/>
      <c r="B1020" s="501" t="s">
        <v>48</v>
      </c>
      <c r="C1020" s="502" t="s">
        <v>29</v>
      </c>
      <c r="D1020" s="502" t="s">
        <v>94</v>
      </c>
      <c r="E1020" s="451">
        <v>2017</v>
      </c>
      <c r="F1020" s="927" t="s">
        <v>26</v>
      </c>
      <c r="G1020" s="928" t="s">
        <v>26</v>
      </c>
      <c r="H1020" s="932" t="s">
        <v>26</v>
      </c>
      <c r="I1020" s="930" t="s">
        <v>26</v>
      </c>
      <c r="J1020" s="930" t="s">
        <v>26</v>
      </c>
      <c r="K1020" s="928" t="s">
        <v>26</v>
      </c>
      <c r="L1020" s="928" t="s">
        <v>26</v>
      </c>
      <c r="M1020" s="930" t="s">
        <v>26</v>
      </c>
      <c r="N1020" s="931" t="s">
        <v>26</v>
      </c>
      <c r="O1020" s="35"/>
    </row>
    <row r="1021" spans="1:15" ht="14.25" customHeight="1" x14ac:dyDescent="0.2">
      <c r="A1021" s="102"/>
      <c r="B1021" s="501" t="s">
        <v>48</v>
      </c>
      <c r="C1021" s="502" t="s">
        <v>29</v>
      </c>
      <c r="D1021" s="502" t="s">
        <v>95</v>
      </c>
      <c r="E1021" s="451">
        <v>2008</v>
      </c>
      <c r="F1021" s="477" t="s">
        <v>26</v>
      </c>
      <c r="G1021" s="313" t="s">
        <v>26</v>
      </c>
      <c r="H1021" s="313" t="s">
        <v>26</v>
      </c>
      <c r="I1021" s="313" t="s">
        <v>26</v>
      </c>
      <c r="J1021" s="313" t="s">
        <v>26</v>
      </c>
      <c r="K1021" s="313" t="s">
        <v>26</v>
      </c>
      <c r="L1021" s="313" t="s">
        <v>26</v>
      </c>
      <c r="M1021" s="313" t="s">
        <v>26</v>
      </c>
      <c r="N1021" s="489" t="s">
        <v>26</v>
      </c>
      <c r="O1021" s="35"/>
    </row>
    <row r="1022" spans="1:15" ht="14.25" customHeight="1" x14ac:dyDescent="0.2">
      <c r="A1022" s="102"/>
      <c r="B1022" s="501" t="s">
        <v>48</v>
      </c>
      <c r="C1022" s="502" t="s">
        <v>29</v>
      </c>
      <c r="D1022" s="502" t="s">
        <v>95</v>
      </c>
      <c r="E1022" s="451">
        <v>2009</v>
      </c>
      <c r="F1022" s="477" t="s">
        <v>26</v>
      </c>
      <c r="G1022" s="313" t="s">
        <v>26</v>
      </c>
      <c r="H1022" s="313" t="s">
        <v>26</v>
      </c>
      <c r="I1022" s="313" t="s">
        <v>26</v>
      </c>
      <c r="J1022" s="313" t="s">
        <v>26</v>
      </c>
      <c r="K1022" s="313" t="s">
        <v>26</v>
      </c>
      <c r="L1022" s="313" t="s">
        <v>26</v>
      </c>
      <c r="M1022" s="313" t="s">
        <v>26</v>
      </c>
      <c r="N1022" s="489" t="s">
        <v>26</v>
      </c>
      <c r="O1022" s="35"/>
    </row>
    <row r="1023" spans="1:15" ht="14.25" customHeight="1" x14ac:dyDescent="0.2">
      <c r="A1023" s="102"/>
      <c r="B1023" s="501" t="s">
        <v>48</v>
      </c>
      <c r="C1023" s="502" t="s">
        <v>29</v>
      </c>
      <c r="D1023" s="502" t="s">
        <v>95</v>
      </c>
      <c r="E1023" s="451">
        <v>2010</v>
      </c>
      <c r="F1023" s="477" t="s">
        <v>26</v>
      </c>
      <c r="G1023" s="313" t="s">
        <v>26</v>
      </c>
      <c r="H1023" s="313" t="s">
        <v>26</v>
      </c>
      <c r="I1023" s="313" t="s">
        <v>26</v>
      </c>
      <c r="J1023" s="313" t="s">
        <v>26</v>
      </c>
      <c r="K1023" s="313" t="s">
        <v>26</v>
      </c>
      <c r="L1023" s="313" t="s">
        <v>26</v>
      </c>
      <c r="M1023" s="313" t="s">
        <v>26</v>
      </c>
      <c r="N1023" s="489" t="s">
        <v>26</v>
      </c>
      <c r="O1023" s="35"/>
    </row>
    <row r="1024" spans="1:15" ht="14.25" customHeight="1" x14ac:dyDescent="0.2">
      <c r="A1024" s="102"/>
      <c r="B1024" s="501" t="s">
        <v>48</v>
      </c>
      <c r="C1024" s="502" t="s">
        <v>29</v>
      </c>
      <c r="D1024" s="502" t="s">
        <v>95</v>
      </c>
      <c r="E1024" s="451">
        <v>2011</v>
      </c>
      <c r="F1024" s="477" t="s">
        <v>26</v>
      </c>
      <c r="G1024" s="313" t="s">
        <v>26</v>
      </c>
      <c r="H1024" s="313" t="s">
        <v>26</v>
      </c>
      <c r="I1024" s="313" t="s">
        <v>26</v>
      </c>
      <c r="J1024" s="313" t="s">
        <v>26</v>
      </c>
      <c r="K1024" s="313" t="s">
        <v>26</v>
      </c>
      <c r="L1024" s="313" t="s">
        <v>26</v>
      </c>
      <c r="M1024" s="313" t="s">
        <v>26</v>
      </c>
      <c r="N1024" s="489" t="s">
        <v>26</v>
      </c>
      <c r="O1024" s="35"/>
    </row>
    <row r="1025" spans="1:15" ht="14.25" customHeight="1" x14ac:dyDescent="0.2">
      <c r="A1025" s="102"/>
      <c r="B1025" s="501" t="s">
        <v>48</v>
      </c>
      <c r="C1025" s="502" t="s">
        <v>29</v>
      </c>
      <c r="D1025" s="502" t="s">
        <v>95</v>
      </c>
      <c r="E1025" s="451">
        <v>2012</v>
      </c>
      <c r="F1025" s="477" t="s">
        <v>26</v>
      </c>
      <c r="G1025" s="313" t="s">
        <v>26</v>
      </c>
      <c r="H1025" s="313" t="s">
        <v>26</v>
      </c>
      <c r="I1025" s="313" t="s">
        <v>26</v>
      </c>
      <c r="J1025" s="313" t="s">
        <v>26</v>
      </c>
      <c r="K1025" s="313" t="s">
        <v>26</v>
      </c>
      <c r="L1025" s="313" t="s">
        <v>26</v>
      </c>
      <c r="M1025" s="313" t="s">
        <v>26</v>
      </c>
      <c r="N1025" s="311" t="s">
        <v>26</v>
      </c>
      <c r="O1025" s="35"/>
    </row>
    <row r="1026" spans="1:15" ht="14.25" customHeight="1" x14ac:dyDescent="0.2">
      <c r="A1026" s="102"/>
      <c r="B1026" s="501" t="s">
        <v>48</v>
      </c>
      <c r="C1026" s="502" t="s">
        <v>29</v>
      </c>
      <c r="D1026" s="502" t="s">
        <v>95</v>
      </c>
      <c r="E1026" s="451">
        <v>2013</v>
      </c>
      <c r="F1026" s="477" t="s">
        <v>26</v>
      </c>
      <c r="G1026" s="313" t="s">
        <v>26</v>
      </c>
      <c r="H1026" s="313" t="s">
        <v>26</v>
      </c>
      <c r="I1026" s="313" t="s">
        <v>26</v>
      </c>
      <c r="J1026" s="313" t="s">
        <v>26</v>
      </c>
      <c r="K1026" s="313" t="s">
        <v>26</v>
      </c>
      <c r="L1026" s="313" t="s">
        <v>26</v>
      </c>
      <c r="M1026" s="313" t="s">
        <v>26</v>
      </c>
      <c r="N1026" s="489" t="s">
        <v>26</v>
      </c>
      <c r="O1026" s="35"/>
    </row>
    <row r="1027" spans="1:15" ht="14.25" customHeight="1" x14ac:dyDescent="0.2">
      <c r="A1027" s="102"/>
      <c r="B1027" s="501" t="s">
        <v>48</v>
      </c>
      <c r="C1027" s="502" t="s">
        <v>29</v>
      </c>
      <c r="D1027" s="502" t="s">
        <v>95</v>
      </c>
      <c r="E1027" s="451">
        <v>2014</v>
      </c>
      <c r="F1027" s="477" t="s">
        <v>91</v>
      </c>
      <c r="G1027" s="313">
        <v>0</v>
      </c>
      <c r="H1027" s="313">
        <v>0</v>
      </c>
      <c r="I1027" s="313">
        <v>0</v>
      </c>
      <c r="J1027" s="313">
        <v>0</v>
      </c>
      <c r="K1027" s="313">
        <v>0</v>
      </c>
      <c r="L1027" s="313">
        <v>0.92592592592592593</v>
      </c>
      <c r="M1027" s="313" t="s">
        <v>91</v>
      </c>
      <c r="N1027" s="489">
        <v>27</v>
      </c>
      <c r="O1027" s="35"/>
    </row>
    <row r="1028" spans="1:15" ht="14.25" customHeight="1" x14ac:dyDescent="0.2">
      <c r="A1028" s="102"/>
      <c r="B1028" s="501" t="s">
        <v>48</v>
      </c>
      <c r="C1028" s="502" t="s">
        <v>29</v>
      </c>
      <c r="D1028" s="502" t="s">
        <v>95</v>
      </c>
      <c r="E1028" s="451">
        <v>2015</v>
      </c>
      <c r="F1028" s="477" t="s">
        <v>26</v>
      </c>
      <c r="G1028" s="313" t="s">
        <v>26</v>
      </c>
      <c r="H1028" s="313" t="s">
        <v>26</v>
      </c>
      <c r="I1028" s="313" t="s">
        <v>26</v>
      </c>
      <c r="J1028" s="313" t="s">
        <v>26</v>
      </c>
      <c r="K1028" s="313" t="s">
        <v>26</v>
      </c>
      <c r="L1028" s="313" t="s">
        <v>26</v>
      </c>
      <c r="M1028" s="313" t="s">
        <v>26</v>
      </c>
      <c r="N1028" s="489" t="s">
        <v>26</v>
      </c>
      <c r="O1028" s="35"/>
    </row>
    <row r="1029" spans="1:15" ht="14.25" customHeight="1" x14ac:dyDescent="0.2">
      <c r="A1029" s="102"/>
      <c r="B1029" s="501" t="s">
        <v>48</v>
      </c>
      <c r="C1029" s="502" t="s">
        <v>29</v>
      </c>
      <c r="D1029" s="502" t="s">
        <v>95</v>
      </c>
      <c r="E1029" s="451">
        <v>2016</v>
      </c>
      <c r="F1029" s="477" t="s">
        <v>26</v>
      </c>
      <c r="G1029" s="313" t="s">
        <v>26</v>
      </c>
      <c r="H1029" s="313" t="s">
        <v>26</v>
      </c>
      <c r="I1029" s="313" t="s">
        <v>26</v>
      </c>
      <c r="J1029" s="313" t="s">
        <v>26</v>
      </c>
      <c r="K1029" s="313" t="s">
        <v>26</v>
      </c>
      <c r="L1029" s="313" t="s">
        <v>26</v>
      </c>
      <c r="M1029" s="313" t="s">
        <v>26</v>
      </c>
      <c r="N1029" s="504" t="s">
        <v>26</v>
      </c>
      <c r="O1029" s="35"/>
    </row>
    <row r="1030" spans="1:15" ht="14.25" customHeight="1" x14ac:dyDescent="0.2">
      <c r="A1030" s="102"/>
      <c r="B1030" s="501" t="s">
        <v>48</v>
      </c>
      <c r="C1030" s="502" t="s">
        <v>29</v>
      </c>
      <c r="D1030" s="502" t="s">
        <v>95</v>
      </c>
      <c r="E1030" s="451">
        <v>2017</v>
      </c>
      <c r="F1030" s="927" t="s">
        <v>26</v>
      </c>
      <c r="G1030" s="928" t="s">
        <v>26</v>
      </c>
      <c r="H1030" s="932" t="s">
        <v>26</v>
      </c>
      <c r="I1030" s="930" t="s">
        <v>26</v>
      </c>
      <c r="J1030" s="930" t="s">
        <v>26</v>
      </c>
      <c r="K1030" s="928" t="s">
        <v>26</v>
      </c>
      <c r="L1030" s="928" t="s">
        <v>26</v>
      </c>
      <c r="M1030" s="930" t="s">
        <v>26</v>
      </c>
      <c r="N1030" s="931" t="s">
        <v>26</v>
      </c>
      <c r="O1030" s="35"/>
    </row>
    <row r="1031" spans="1:15" ht="14.25" customHeight="1" x14ac:dyDescent="0.2">
      <c r="A1031" s="102"/>
      <c r="B1031" s="501" t="s">
        <v>48</v>
      </c>
      <c r="C1031" s="502" t="s">
        <v>29</v>
      </c>
      <c r="D1031" s="502" t="s">
        <v>96</v>
      </c>
      <c r="E1031" s="451">
        <v>2008</v>
      </c>
      <c r="F1031" s="477" t="s">
        <v>26</v>
      </c>
      <c r="G1031" s="313" t="s">
        <v>26</v>
      </c>
      <c r="H1031" s="313" t="s">
        <v>26</v>
      </c>
      <c r="I1031" s="313" t="s">
        <v>26</v>
      </c>
      <c r="J1031" s="313" t="s">
        <v>26</v>
      </c>
      <c r="K1031" s="313" t="s">
        <v>26</v>
      </c>
      <c r="L1031" s="313" t="s">
        <v>26</v>
      </c>
      <c r="M1031" s="313" t="s">
        <v>26</v>
      </c>
      <c r="N1031" s="489" t="s">
        <v>26</v>
      </c>
      <c r="O1031" s="35"/>
    </row>
    <row r="1032" spans="1:15" ht="14.25" customHeight="1" x14ac:dyDescent="0.2">
      <c r="A1032" s="102"/>
      <c r="B1032" s="501" t="s">
        <v>48</v>
      </c>
      <c r="C1032" s="502" t="s">
        <v>29</v>
      </c>
      <c r="D1032" s="502" t="s">
        <v>96</v>
      </c>
      <c r="E1032" s="451">
        <v>2009</v>
      </c>
      <c r="F1032" s="477" t="s">
        <v>26</v>
      </c>
      <c r="G1032" s="313" t="s">
        <v>26</v>
      </c>
      <c r="H1032" s="313" t="s">
        <v>26</v>
      </c>
      <c r="I1032" s="313" t="s">
        <v>26</v>
      </c>
      <c r="J1032" s="313" t="s">
        <v>26</v>
      </c>
      <c r="K1032" s="313" t="s">
        <v>26</v>
      </c>
      <c r="L1032" s="313" t="s">
        <v>26</v>
      </c>
      <c r="M1032" s="313" t="s">
        <v>26</v>
      </c>
      <c r="N1032" s="489" t="s">
        <v>26</v>
      </c>
      <c r="O1032" s="35"/>
    </row>
    <row r="1033" spans="1:15" ht="14.25" customHeight="1" x14ac:dyDescent="0.2">
      <c r="A1033" s="102"/>
      <c r="B1033" s="501" t="s">
        <v>48</v>
      </c>
      <c r="C1033" s="502" t="s">
        <v>29</v>
      </c>
      <c r="D1033" s="502" t="s">
        <v>96</v>
      </c>
      <c r="E1033" s="451">
        <v>2010</v>
      </c>
      <c r="F1033" s="477" t="s">
        <v>26</v>
      </c>
      <c r="G1033" s="313" t="s">
        <v>26</v>
      </c>
      <c r="H1033" s="313" t="s">
        <v>26</v>
      </c>
      <c r="I1033" s="313" t="s">
        <v>26</v>
      </c>
      <c r="J1033" s="313" t="s">
        <v>26</v>
      </c>
      <c r="K1033" s="313" t="s">
        <v>26</v>
      </c>
      <c r="L1033" s="313" t="s">
        <v>26</v>
      </c>
      <c r="M1033" s="313" t="s">
        <v>26</v>
      </c>
      <c r="N1033" s="489" t="s">
        <v>26</v>
      </c>
      <c r="O1033" s="35"/>
    </row>
    <row r="1034" spans="1:15" ht="14.25" customHeight="1" x14ac:dyDescent="0.2">
      <c r="A1034" s="102"/>
      <c r="B1034" s="501" t="s">
        <v>48</v>
      </c>
      <c r="C1034" s="502" t="s">
        <v>29</v>
      </c>
      <c r="D1034" s="502" t="s">
        <v>96</v>
      </c>
      <c r="E1034" s="451">
        <v>2011</v>
      </c>
      <c r="F1034" s="477" t="s">
        <v>26</v>
      </c>
      <c r="G1034" s="313" t="s">
        <v>26</v>
      </c>
      <c r="H1034" s="313" t="s">
        <v>26</v>
      </c>
      <c r="I1034" s="313" t="s">
        <v>26</v>
      </c>
      <c r="J1034" s="313" t="s">
        <v>26</v>
      </c>
      <c r="K1034" s="313" t="s">
        <v>26</v>
      </c>
      <c r="L1034" s="313" t="s">
        <v>26</v>
      </c>
      <c r="M1034" s="313" t="s">
        <v>26</v>
      </c>
      <c r="N1034" s="489" t="s">
        <v>26</v>
      </c>
      <c r="O1034" s="35"/>
    </row>
    <row r="1035" spans="1:15" ht="14.25" customHeight="1" x14ac:dyDescent="0.2">
      <c r="A1035" s="102"/>
      <c r="B1035" s="501" t="s">
        <v>48</v>
      </c>
      <c r="C1035" s="502" t="s">
        <v>29</v>
      </c>
      <c r="D1035" s="502" t="s">
        <v>96</v>
      </c>
      <c r="E1035" s="451">
        <v>2012</v>
      </c>
      <c r="F1035" s="477" t="s">
        <v>26</v>
      </c>
      <c r="G1035" s="313" t="s">
        <v>26</v>
      </c>
      <c r="H1035" s="313" t="s">
        <v>26</v>
      </c>
      <c r="I1035" s="313" t="s">
        <v>26</v>
      </c>
      <c r="J1035" s="313" t="s">
        <v>26</v>
      </c>
      <c r="K1035" s="313" t="s">
        <v>26</v>
      </c>
      <c r="L1035" s="313" t="s">
        <v>26</v>
      </c>
      <c r="M1035" s="313" t="s">
        <v>26</v>
      </c>
      <c r="N1035" s="311" t="s">
        <v>26</v>
      </c>
      <c r="O1035" s="35"/>
    </row>
    <row r="1036" spans="1:15" ht="14.25" customHeight="1" x14ac:dyDescent="0.2">
      <c r="A1036" s="102"/>
      <c r="B1036" s="501" t="s">
        <v>48</v>
      </c>
      <c r="C1036" s="502" t="s">
        <v>29</v>
      </c>
      <c r="D1036" s="502" t="s">
        <v>96</v>
      </c>
      <c r="E1036" s="451">
        <v>2013</v>
      </c>
      <c r="F1036" s="477" t="s">
        <v>26</v>
      </c>
      <c r="G1036" s="313" t="s">
        <v>26</v>
      </c>
      <c r="H1036" s="313" t="s">
        <v>26</v>
      </c>
      <c r="I1036" s="313" t="s">
        <v>26</v>
      </c>
      <c r="J1036" s="313" t="s">
        <v>26</v>
      </c>
      <c r="K1036" s="313" t="s">
        <v>26</v>
      </c>
      <c r="L1036" s="313" t="s">
        <v>26</v>
      </c>
      <c r="M1036" s="313" t="s">
        <v>26</v>
      </c>
      <c r="N1036" s="489" t="s">
        <v>26</v>
      </c>
      <c r="O1036" s="35"/>
    </row>
    <row r="1037" spans="1:15" ht="14.25" customHeight="1" x14ac:dyDescent="0.2">
      <c r="A1037" s="102"/>
      <c r="B1037" s="501" t="s">
        <v>48</v>
      </c>
      <c r="C1037" s="502" t="s">
        <v>29</v>
      </c>
      <c r="D1037" s="502" t="s">
        <v>96</v>
      </c>
      <c r="E1037" s="451">
        <v>2014</v>
      </c>
      <c r="F1037" s="477" t="s">
        <v>91</v>
      </c>
      <c r="G1037" s="313">
        <v>0</v>
      </c>
      <c r="H1037" s="313">
        <v>0</v>
      </c>
      <c r="I1037" s="313">
        <v>0</v>
      </c>
      <c r="J1037" s="313" t="s">
        <v>91</v>
      </c>
      <c r="K1037" s="313">
        <v>0</v>
      </c>
      <c r="L1037" s="313">
        <v>0.86686686686686687</v>
      </c>
      <c r="M1037" s="313">
        <v>0</v>
      </c>
      <c r="N1037" s="489">
        <v>29.97</v>
      </c>
      <c r="O1037" s="35"/>
    </row>
    <row r="1038" spans="1:15" ht="14.25" customHeight="1" x14ac:dyDescent="0.2">
      <c r="A1038" s="102"/>
      <c r="B1038" s="501" t="s">
        <v>48</v>
      </c>
      <c r="C1038" s="502" t="s">
        <v>29</v>
      </c>
      <c r="D1038" s="502" t="s">
        <v>96</v>
      </c>
      <c r="E1038" s="451">
        <v>2015</v>
      </c>
      <c r="F1038" s="477" t="s">
        <v>26</v>
      </c>
      <c r="G1038" s="313" t="s">
        <v>26</v>
      </c>
      <c r="H1038" s="313" t="s">
        <v>26</v>
      </c>
      <c r="I1038" s="313" t="s">
        <v>26</v>
      </c>
      <c r="J1038" s="313" t="s">
        <v>26</v>
      </c>
      <c r="K1038" s="313" t="s">
        <v>26</v>
      </c>
      <c r="L1038" s="313" t="s">
        <v>26</v>
      </c>
      <c r="M1038" s="313" t="s">
        <v>26</v>
      </c>
      <c r="N1038" s="489" t="s">
        <v>26</v>
      </c>
      <c r="O1038" s="35"/>
    </row>
    <row r="1039" spans="1:15" ht="14.25" customHeight="1" x14ac:dyDescent="0.2">
      <c r="A1039" s="102"/>
      <c r="B1039" s="501" t="s">
        <v>48</v>
      </c>
      <c r="C1039" s="502" t="s">
        <v>29</v>
      </c>
      <c r="D1039" s="502" t="s">
        <v>96</v>
      </c>
      <c r="E1039" s="451">
        <v>2016</v>
      </c>
      <c r="F1039" s="477" t="s">
        <v>26</v>
      </c>
      <c r="G1039" s="313" t="s">
        <v>26</v>
      </c>
      <c r="H1039" s="313" t="s">
        <v>26</v>
      </c>
      <c r="I1039" s="313" t="s">
        <v>26</v>
      </c>
      <c r="J1039" s="313" t="s">
        <v>26</v>
      </c>
      <c r="K1039" s="313" t="s">
        <v>26</v>
      </c>
      <c r="L1039" s="313" t="s">
        <v>26</v>
      </c>
      <c r="M1039" s="313" t="s">
        <v>26</v>
      </c>
      <c r="N1039" s="504" t="s">
        <v>26</v>
      </c>
      <c r="O1039" s="35"/>
    </row>
    <row r="1040" spans="1:15" ht="14.25" customHeight="1" x14ac:dyDescent="0.2">
      <c r="A1040" s="102"/>
      <c r="B1040" s="501" t="s">
        <v>48</v>
      </c>
      <c r="C1040" s="502" t="s">
        <v>29</v>
      </c>
      <c r="D1040" s="502" t="s">
        <v>96</v>
      </c>
      <c r="E1040" s="451">
        <v>2017</v>
      </c>
      <c r="F1040" s="927" t="s">
        <v>26</v>
      </c>
      <c r="G1040" s="928" t="s">
        <v>26</v>
      </c>
      <c r="H1040" s="932" t="s">
        <v>26</v>
      </c>
      <c r="I1040" s="930" t="s">
        <v>26</v>
      </c>
      <c r="J1040" s="930" t="s">
        <v>26</v>
      </c>
      <c r="K1040" s="928" t="s">
        <v>26</v>
      </c>
      <c r="L1040" s="928" t="s">
        <v>26</v>
      </c>
      <c r="M1040" s="930" t="s">
        <v>26</v>
      </c>
      <c r="N1040" s="931" t="s">
        <v>26</v>
      </c>
      <c r="O1040" s="35"/>
    </row>
    <row r="1041" spans="1:15" ht="14.25" customHeight="1" x14ac:dyDescent="0.2">
      <c r="A1041" s="102"/>
      <c r="B1041" s="501" t="s">
        <v>48</v>
      </c>
      <c r="C1041" s="502" t="s">
        <v>29</v>
      </c>
      <c r="D1041" s="502" t="s">
        <v>97</v>
      </c>
      <c r="E1041" s="451">
        <v>2008</v>
      </c>
      <c r="F1041" s="477" t="s">
        <v>26</v>
      </c>
      <c r="G1041" s="313" t="s">
        <v>26</v>
      </c>
      <c r="H1041" s="313" t="s">
        <v>26</v>
      </c>
      <c r="I1041" s="313" t="s">
        <v>26</v>
      </c>
      <c r="J1041" s="313" t="s">
        <v>26</v>
      </c>
      <c r="K1041" s="313" t="s">
        <v>26</v>
      </c>
      <c r="L1041" s="313" t="s">
        <v>26</v>
      </c>
      <c r="M1041" s="313" t="s">
        <v>26</v>
      </c>
      <c r="N1041" s="489" t="s">
        <v>26</v>
      </c>
      <c r="O1041" s="35"/>
    </row>
    <row r="1042" spans="1:15" ht="14.25" customHeight="1" x14ac:dyDescent="0.2">
      <c r="A1042" s="102"/>
      <c r="B1042" s="501" t="s">
        <v>48</v>
      </c>
      <c r="C1042" s="502" t="s">
        <v>29</v>
      </c>
      <c r="D1042" s="502" t="s">
        <v>97</v>
      </c>
      <c r="E1042" s="451">
        <v>2009</v>
      </c>
      <c r="F1042" s="477" t="s">
        <v>26</v>
      </c>
      <c r="G1042" s="313" t="s">
        <v>26</v>
      </c>
      <c r="H1042" s="313" t="s">
        <v>26</v>
      </c>
      <c r="I1042" s="313" t="s">
        <v>26</v>
      </c>
      <c r="J1042" s="313" t="s">
        <v>26</v>
      </c>
      <c r="K1042" s="313" t="s">
        <v>26</v>
      </c>
      <c r="L1042" s="313" t="s">
        <v>26</v>
      </c>
      <c r="M1042" s="313" t="s">
        <v>26</v>
      </c>
      <c r="N1042" s="489" t="s">
        <v>26</v>
      </c>
      <c r="O1042" s="35"/>
    </row>
    <row r="1043" spans="1:15" ht="14.25" customHeight="1" x14ac:dyDescent="0.2">
      <c r="A1043" s="102"/>
      <c r="B1043" s="501" t="s">
        <v>48</v>
      </c>
      <c r="C1043" s="502" t="s">
        <v>29</v>
      </c>
      <c r="D1043" s="502" t="s">
        <v>97</v>
      </c>
      <c r="E1043" s="451">
        <v>2010</v>
      </c>
      <c r="F1043" s="477" t="s">
        <v>26</v>
      </c>
      <c r="G1043" s="313" t="s">
        <v>26</v>
      </c>
      <c r="H1043" s="313" t="s">
        <v>26</v>
      </c>
      <c r="I1043" s="313" t="s">
        <v>26</v>
      </c>
      <c r="J1043" s="313" t="s">
        <v>26</v>
      </c>
      <c r="K1043" s="313" t="s">
        <v>26</v>
      </c>
      <c r="L1043" s="313" t="s">
        <v>26</v>
      </c>
      <c r="M1043" s="313" t="s">
        <v>26</v>
      </c>
      <c r="N1043" s="489" t="s">
        <v>26</v>
      </c>
      <c r="O1043" s="35"/>
    </row>
    <row r="1044" spans="1:15" ht="14.25" customHeight="1" x14ac:dyDescent="0.2">
      <c r="A1044" s="102"/>
      <c r="B1044" s="501" t="s">
        <v>48</v>
      </c>
      <c r="C1044" s="502" t="s">
        <v>29</v>
      </c>
      <c r="D1044" s="502" t="s">
        <v>97</v>
      </c>
      <c r="E1044" s="451">
        <v>2011</v>
      </c>
      <c r="F1044" s="477" t="s">
        <v>26</v>
      </c>
      <c r="G1044" s="313" t="s">
        <v>26</v>
      </c>
      <c r="H1044" s="313" t="s">
        <v>26</v>
      </c>
      <c r="I1044" s="313" t="s">
        <v>26</v>
      </c>
      <c r="J1044" s="313" t="s">
        <v>26</v>
      </c>
      <c r="K1044" s="313" t="s">
        <v>26</v>
      </c>
      <c r="L1044" s="313" t="s">
        <v>26</v>
      </c>
      <c r="M1044" s="313" t="s">
        <v>26</v>
      </c>
      <c r="N1044" s="489" t="s">
        <v>26</v>
      </c>
      <c r="O1044" s="35"/>
    </row>
    <row r="1045" spans="1:15" ht="14.25" customHeight="1" x14ac:dyDescent="0.2">
      <c r="A1045" s="102"/>
      <c r="B1045" s="501" t="s">
        <v>48</v>
      </c>
      <c r="C1045" s="502" t="s">
        <v>29</v>
      </c>
      <c r="D1045" s="502" t="s">
        <v>97</v>
      </c>
      <c r="E1045" s="451">
        <v>2012</v>
      </c>
      <c r="F1045" s="477" t="s">
        <v>26</v>
      </c>
      <c r="G1045" s="313" t="s">
        <v>26</v>
      </c>
      <c r="H1045" s="313" t="s">
        <v>26</v>
      </c>
      <c r="I1045" s="313" t="s">
        <v>26</v>
      </c>
      <c r="J1045" s="313" t="s">
        <v>26</v>
      </c>
      <c r="K1045" s="313" t="s">
        <v>26</v>
      </c>
      <c r="L1045" s="313" t="s">
        <v>26</v>
      </c>
      <c r="M1045" s="313" t="s">
        <v>26</v>
      </c>
      <c r="N1045" s="311" t="s">
        <v>26</v>
      </c>
      <c r="O1045" s="35"/>
    </row>
    <row r="1046" spans="1:15" ht="14.25" customHeight="1" x14ac:dyDescent="0.2">
      <c r="A1046" s="102"/>
      <c r="B1046" s="501" t="s">
        <v>48</v>
      </c>
      <c r="C1046" s="502" t="s">
        <v>29</v>
      </c>
      <c r="D1046" s="502" t="s">
        <v>97</v>
      </c>
      <c r="E1046" s="451">
        <v>2013</v>
      </c>
      <c r="F1046" s="477" t="s">
        <v>26</v>
      </c>
      <c r="G1046" s="313" t="s">
        <v>26</v>
      </c>
      <c r="H1046" s="313" t="s">
        <v>26</v>
      </c>
      <c r="I1046" s="313" t="s">
        <v>26</v>
      </c>
      <c r="J1046" s="313" t="s">
        <v>26</v>
      </c>
      <c r="K1046" s="313" t="s">
        <v>26</v>
      </c>
      <c r="L1046" s="313" t="s">
        <v>26</v>
      </c>
      <c r="M1046" s="313" t="s">
        <v>26</v>
      </c>
      <c r="N1046" s="489" t="s">
        <v>26</v>
      </c>
      <c r="O1046" s="35"/>
    </row>
    <row r="1047" spans="1:15" ht="14.25" customHeight="1" x14ac:dyDescent="0.2">
      <c r="A1047" s="102"/>
      <c r="B1047" s="501" t="s">
        <v>48</v>
      </c>
      <c r="C1047" s="502" t="s">
        <v>29</v>
      </c>
      <c r="D1047" s="502" t="s">
        <v>97</v>
      </c>
      <c r="E1047" s="451">
        <v>2014</v>
      </c>
      <c r="F1047" s="477" t="s">
        <v>26</v>
      </c>
      <c r="G1047" s="313" t="s">
        <v>26</v>
      </c>
      <c r="H1047" s="313" t="s">
        <v>26</v>
      </c>
      <c r="I1047" s="313" t="s">
        <v>26</v>
      </c>
      <c r="J1047" s="313" t="s">
        <v>26</v>
      </c>
      <c r="K1047" s="313" t="s">
        <v>26</v>
      </c>
      <c r="L1047" s="313" t="s">
        <v>26</v>
      </c>
      <c r="M1047" s="313" t="s">
        <v>26</v>
      </c>
      <c r="N1047" s="489" t="s">
        <v>26</v>
      </c>
      <c r="O1047" s="35"/>
    </row>
    <row r="1048" spans="1:15" ht="14.25" customHeight="1" x14ac:dyDescent="0.2">
      <c r="A1048" s="102"/>
      <c r="B1048" s="501" t="s">
        <v>48</v>
      </c>
      <c r="C1048" s="502" t="s">
        <v>29</v>
      </c>
      <c r="D1048" s="502" t="s">
        <v>97</v>
      </c>
      <c r="E1048" s="451">
        <v>2015</v>
      </c>
      <c r="F1048" s="477" t="s">
        <v>26</v>
      </c>
      <c r="G1048" s="313" t="s">
        <v>26</v>
      </c>
      <c r="H1048" s="313" t="s">
        <v>26</v>
      </c>
      <c r="I1048" s="313" t="s">
        <v>26</v>
      </c>
      <c r="J1048" s="313" t="s">
        <v>26</v>
      </c>
      <c r="K1048" s="313" t="s">
        <v>26</v>
      </c>
      <c r="L1048" s="313" t="s">
        <v>26</v>
      </c>
      <c r="M1048" s="313" t="s">
        <v>26</v>
      </c>
      <c r="N1048" s="489" t="s">
        <v>26</v>
      </c>
      <c r="O1048" s="35"/>
    </row>
    <row r="1049" spans="1:15" ht="14.25" customHeight="1" x14ac:dyDescent="0.2">
      <c r="A1049" s="102"/>
      <c r="B1049" s="501" t="s">
        <v>48</v>
      </c>
      <c r="C1049" s="502" t="s">
        <v>29</v>
      </c>
      <c r="D1049" s="502" t="s">
        <v>97</v>
      </c>
      <c r="E1049" s="451">
        <v>2016</v>
      </c>
      <c r="F1049" s="477" t="s">
        <v>26</v>
      </c>
      <c r="G1049" s="313" t="s">
        <v>26</v>
      </c>
      <c r="H1049" s="313" t="s">
        <v>26</v>
      </c>
      <c r="I1049" s="313" t="s">
        <v>26</v>
      </c>
      <c r="J1049" s="313" t="s">
        <v>26</v>
      </c>
      <c r="K1049" s="313" t="s">
        <v>26</v>
      </c>
      <c r="L1049" s="313" t="s">
        <v>26</v>
      </c>
      <c r="M1049" s="313" t="s">
        <v>26</v>
      </c>
      <c r="N1049" s="504" t="s">
        <v>26</v>
      </c>
      <c r="O1049" s="35"/>
    </row>
    <row r="1050" spans="1:15" ht="14.25" customHeight="1" x14ac:dyDescent="0.2">
      <c r="A1050" s="102"/>
      <c r="B1050" s="501" t="s">
        <v>48</v>
      </c>
      <c r="C1050" s="502" t="s">
        <v>29</v>
      </c>
      <c r="D1050" s="502" t="s">
        <v>97</v>
      </c>
      <c r="E1050" s="451">
        <v>2017</v>
      </c>
      <c r="F1050" s="927" t="s">
        <v>26</v>
      </c>
      <c r="G1050" s="928" t="s">
        <v>26</v>
      </c>
      <c r="H1050" s="932" t="s">
        <v>26</v>
      </c>
      <c r="I1050" s="930" t="s">
        <v>26</v>
      </c>
      <c r="J1050" s="930" t="s">
        <v>26</v>
      </c>
      <c r="K1050" s="928" t="s">
        <v>26</v>
      </c>
      <c r="L1050" s="928" t="s">
        <v>26</v>
      </c>
      <c r="M1050" s="930" t="s">
        <v>26</v>
      </c>
      <c r="N1050" s="931" t="s">
        <v>26</v>
      </c>
      <c r="O1050" s="35"/>
    </row>
    <row r="1051" spans="1:15" ht="14.25" customHeight="1" x14ac:dyDescent="0.2">
      <c r="A1051" s="102"/>
      <c r="B1051" s="501" t="s">
        <v>48</v>
      </c>
      <c r="C1051" s="502" t="s">
        <v>30</v>
      </c>
      <c r="D1051" s="502" t="s">
        <v>94</v>
      </c>
      <c r="E1051" s="451">
        <v>2008</v>
      </c>
      <c r="F1051" s="477" t="s">
        <v>26</v>
      </c>
      <c r="G1051" s="313" t="s">
        <v>26</v>
      </c>
      <c r="H1051" s="313" t="s">
        <v>26</v>
      </c>
      <c r="I1051" s="313" t="s">
        <v>26</v>
      </c>
      <c r="J1051" s="313" t="s">
        <v>26</v>
      </c>
      <c r="K1051" s="313" t="s">
        <v>26</v>
      </c>
      <c r="L1051" s="313" t="s">
        <v>26</v>
      </c>
      <c r="M1051" s="313" t="s">
        <v>26</v>
      </c>
      <c r="N1051" s="311" t="s">
        <v>26</v>
      </c>
      <c r="O1051" s="35"/>
    </row>
    <row r="1052" spans="1:15" ht="14.25" customHeight="1" x14ac:dyDescent="0.2">
      <c r="A1052" s="102"/>
      <c r="B1052" s="501" t="s">
        <v>48</v>
      </c>
      <c r="C1052" s="502" t="s">
        <v>30</v>
      </c>
      <c r="D1052" s="502" t="s">
        <v>94</v>
      </c>
      <c r="E1052" s="451">
        <v>2009</v>
      </c>
      <c r="F1052" s="477" t="s">
        <v>26</v>
      </c>
      <c r="G1052" s="313" t="s">
        <v>26</v>
      </c>
      <c r="H1052" s="313" t="s">
        <v>26</v>
      </c>
      <c r="I1052" s="313" t="s">
        <v>26</v>
      </c>
      <c r="J1052" s="313" t="s">
        <v>26</v>
      </c>
      <c r="K1052" s="313" t="s">
        <v>26</v>
      </c>
      <c r="L1052" s="313" t="s">
        <v>26</v>
      </c>
      <c r="M1052" s="313" t="s">
        <v>26</v>
      </c>
      <c r="N1052" s="311" t="s">
        <v>26</v>
      </c>
      <c r="O1052" s="35"/>
    </row>
    <row r="1053" spans="1:15" ht="14.25" customHeight="1" x14ac:dyDescent="0.2">
      <c r="A1053" s="102"/>
      <c r="B1053" s="501" t="s">
        <v>48</v>
      </c>
      <c r="C1053" s="502" t="s">
        <v>30</v>
      </c>
      <c r="D1053" s="502" t="s">
        <v>94</v>
      </c>
      <c r="E1053" s="451">
        <v>2010</v>
      </c>
      <c r="F1053" s="477" t="s">
        <v>26</v>
      </c>
      <c r="G1053" s="313" t="s">
        <v>26</v>
      </c>
      <c r="H1053" s="313" t="s">
        <v>26</v>
      </c>
      <c r="I1053" s="313" t="s">
        <v>26</v>
      </c>
      <c r="J1053" s="313" t="s">
        <v>26</v>
      </c>
      <c r="K1053" s="313" t="s">
        <v>26</v>
      </c>
      <c r="L1053" s="313" t="s">
        <v>26</v>
      </c>
      <c r="M1053" s="313" t="s">
        <v>26</v>
      </c>
      <c r="N1053" s="489" t="s">
        <v>26</v>
      </c>
      <c r="O1053" s="35"/>
    </row>
    <row r="1054" spans="1:15" ht="14.25" customHeight="1" x14ac:dyDescent="0.2">
      <c r="A1054" s="102"/>
      <c r="B1054" s="501" t="s">
        <v>48</v>
      </c>
      <c r="C1054" s="502" t="s">
        <v>30</v>
      </c>
      <c r="D1054" s="502" t="s">
        <v>94</v>
      </c>
      <c r="E1054" s="451">
        <v>2011</v>
      </c>
      <c r="F1054" s="477" t="s">
        <v>26</v>
      </c>
      <c r="G1054" s="313" t="s">
        <v>26</v>
      </c>
      <c r="H1054" s="313" t="s">
        <v>26</v>
      </c>
      <c r="I1054" s="313" t="s">
        <v>26</v>
      </c>
      <c r="J1054" s="313" t="s">
        <v>26</v>
      </c>
      <c r="K1054" s="313" t="s">
        <v>26</v>
      </c>
      <c r="L1054" s="313" t="s">
        <v>26</v>
      </c>
      <c r="M1054" s="313" t="s">
        <v>26</v>
      </c>
      <c r="N1054" s="489" t="s">
        <v>26</v>
      </c>
      <c r="O1054" s="35"/>
    </row>
    <row r="1055" spans="1:15" ht="14.25" customHeight="1" x14ac:dyDescent="0.2">
      <c r="A1055" s="102"/>
      <c r="B1055" s="501" t="s">
        <v>48</v>
      </c>
      <c r="C1055" s="502" t="s">
        <v>30</v>
      </c>
      <c r="D1055" s="502" t="s">
        <v>94</v>
      </c>
      <c r="E1055" s="451">
        <v>2012</v>
      </c>
      <c r="F1055" s="477" t="s">
        <v>26</v>
      </c>
      <c r="G1055" s="313" t="s">
        <v>26</v>
      </c>
      <c r="H1055" s="313" t="s">
        <v>26</v>
      </c>
      <c r="I1055" s="313" t="s">
        <v>26</v>
      </c>
      <c r="J1055" s="313" t="s">
        <v>26</v>
      </c>
      <c r="K1055" s="313" t="s">
        <v>26</v>
      </c>
      <c r="L1055" s="313" t="s">
        <v>26</v>
      </c>
      <c r="M1055" s="313" t="s">
        <v>26</v>
      </c>
      <c r="N1055" s="489" t="s">
        <v>26</v>
      </c>
      <c r="O1055" s="35"/>
    </row>
    <row r="1056" spans="1:15" ht="14.25" customHeight="1" x14ac:dyDescent="0.2">
      <c r="A1056" s="102"/>
      <c r="B1056" s="501" t="s">
        <v>48</v>
      </c>
      <c r="C1056" s="502" t="s">
        <v>30</v>
      </c>
      <c r="D1056" s="502" t="s">
        <v>94</v>
      </c>
      <c r="E1056" s="451">
        <v>2013</v>
      </c>
      <c r="F1056" s="477" t="s">
        <v>26</v>
      </c>
      <c r="G1056" s="313" t="s">
        <v>26</v>
      </c>
      <c r="H1056" s="313" t="s">
        <v>26</v>
      </c>
      <c r="I1056" s="313" t="s">
        <v>26</v>
      </c>
      <c r="J1056" s="313" t="s">
        <v>26</v>
      </c>
      <c r="K1056" s="313" t="s">
        <v>26</v>
      </c>
      <c r="L1056" s="313" t="s">
        <v>26</v>
      </c>
      <c r="M1056" s="313" t="s">
        <v>26</v>
      </c>
      <c r="N1056" s="489" t="s">
        <v>26</v>
      </c>
      <c r="O1056" s="35"/>
    </row>
    <row r="1057" spans="1:15" ht="14.25" customHeight="1" x14ac:dyDescent="0.2">
      <c r="A1057" s="102"/>
      <c r="B1057" s="501" t="s">
        <v>48</v>
      </c>
      <c r="C1057" s="502" t="s">
        <v>30</v>
      </c>
      <c r="D1057" s="502" t="s">
        <v>94</v>
      </c>
      <c r="E1057" s="451">
        <v>2014</v>
      </c>
      <c r="F1057" s="477" t="s">
        <v>26</v>
      </c>
      <c r="G1057" s="313" t="s">
        <v>26</v>
      </c>
      <c r="H1057" s="313" t="s">
        <v>26</v>
      </c>
      <c r="I1057" s="313" t="s">
        <v>26</v>
      </c>
      <c r="J1057" s="313" t="s">
        <v>26</v>
      </c>
      <c r="K1057" s="313" t="s">
        <v>26</v>
      </c>
      <c r="L1057" s="313" t="s">
        <v>26</v>
      </c>
      <c r="M1057" s="313" t="s">
        <v>26</v>
      </c>
      <c r="N1057" s="489" t="s">
        <v>26</v>
      </c>
      <c r="O1057" s="35"/>
    </row>
    <row r="1058" spans="1:15" ht="14.25" customHeight="1" x14ac:dyDescent="0.2">
      <c r="A1058" s="102"/>
      <c r="B1058" s="501" t="s">
        <v>48</v>
      </c>
      <c r="C1058" s="502" t="s">
        <v>30</v>
      </c>
      <c r="D1058" s="502" t="s">
        <v>94</v>
      </c>
      <c r="E1058" s="451">
        <v>2015</v>
      </c>
      <c r="F1058" s="477" t="s">
        <v>26</v>
      </c>
      <c r="G1058" s="313" t="s">
        <v>26</v>
      </c>
      <c r="H1058" s="313" t="s">
        <v>26</v>
      </c>
      <c r="I1058" s="313" t="s">
        <v>26</v>
      </c>
      <c r="J1058" s="313" t="s">
        <v>26</v>
      </c>
      <c r="K1058" s="313" t="s">
        <v>26</v>
      </c>
      <c r="L1058" s="313" t="s">
        <v>26</v>
      </c>
      <c r="M1058" s="313" t="s">
        <v>26</v>
      </c>
      <c r="N1058" s="311" t="s">
        <v>26</v>
      </c>
      <c r="O1058" s="35"/>
    </row>
    <row r="1059" spans="1:15" ht="14.25" customHeight="1" x14ac:dyDescent="0.2">
      <c r="A1059" s="102"/>
      <c r="B1059" s="501" t="s">
        <v>48</v>
      </c>
      <c r="C1059" s="502" t="s">
        <v>30</v>
      </c>
      <c r="D1059" s="502" t="s">
        <v>94</v>
      </c>
      <c r="E1059" s="451">
        <v>2016</v>
      </c>
      <c r="F1059" s="477" t="s">
        <v>26</v>
      </c>
      <c r="G1059" s="313" t="s">
        <v>26</v>
      </c>
      <c r="H1059" s="313" t="s">
        <v>26</v>
      </c>
      <c r="I1059" s="313" t="s">
        <v>26</v>
      </c>
      <c r="J1059" s="313" t="s">
        <v>26</v>
      </c>
      <c r="K1059" s="313" t="s">
        <v>26</v>
      </c>
      <c r="L1059" s="313" t="s">
        <v>26</v>
      </c>
      <c r="M1059" s="313" t="s">
        <v>26</v>
      </c>
      <c r="N1059" s="489" t="s">
        <v>26</v>
      </c>
      <c r="O1059" s="35"/>
    </row>
    <row r="1060" spans="1:15" ht="14.25" customHeight="1" x14ac:dyDescent="0.2">
      <c r="A1060" s="102"/>
      <c r="B1060" s="501" t="s">
        <v>48</v>
      </c>
      <c r="C1060" s="502" t="s">
        <v>30</v>
      </c>
      <c r="D1060" s="502" t="s">
        <v>94</v>
      </c>
      <c r="E1060" s="451">
        <v>2017</v>
      </c>
      <c r="F1060" s="927" t="s">
        <v>26</v>
      </c>
      <c r="G1060" s="928" t="s">
        <v>26</v>
      </c>
      <c r="H1060" s="932" t="s">
        <v>26</v>
      </c>
      <c r="I1060" s="930" t="s">
        <v>26</v>
      </c>
      <c r="J1060" s="930" t="s">
        <v>26</v>
      </c>
      <c r="K1060" s="928" t="s">
        <v>26</v>
      </c>
      <c r="L1060" s="928" t="s">
        <v>26</v>
      </c>
      <c r="M1060" s="930" t="s">
        <v>26</v>
      </c>
      <c r="N1060" s="931" t="s">
        <v>26</v>
      </c>
      <c r="O1060" s="35"/>
    </row>
    <row r="1061" spans="1:15" ht="14.25" customHeight="1" x14ac:dyDescent="0.2">
      <c r="A1061" s="102"/>
      <c r="B1061" s="501" t="s">
        <v>48</v>
      </c>
      <c r="C1061" s="502" t="s">
        <v>30</v>
      </c>
      <c r="D1061" s="502" t="s">
        <v>95</v>
      </c>
      <c r="E1061" s="451">
        <v>2008</v>
      </c>
      <c r="F1061" s="477" t="s">
        <v>26</v>
      </c>
      <c r="G1061" s="313" t="s">
        <v>26</v>
      </c>
      <c r="H1061" s="313" t="s">
        <v>26</v>
      </c>
      <c r="I1061" s="313" t="s">
        <v>26</v>
      </c>
      <c r="J1061" s="313" t="s">
        <v>26</v>
      </c>
      <c r="K1061" s="313" t="s">
        <v>26</v>
      </c>
      <c r="L1061" s="313" t="s">
        <v>26</v>
      </c>
      <c r="M1061" s="313" t="s">
        <v>26</v>
      </c>
      <c r="N1061" s="311" t="s">
        <v>26</v>
      </c>
      <c r="O1061" s="35"/>
    </row>
    <row r="1062" spans="1:15" ht="14.25" customHeight="1" x14ac:dyDescent="0.2">
      <c r="A1062" s="102"/>
      <c r="B1062" s="501" t="s">
        <v>48</v>
      </c>
      <c r="C1062" s="502" t="s">
        <v>30</v>
      </c>
      <c r="D1062" s="502" t="s">
        <v>95</v>
      </c>
      <c r="E1062" s="451">
        <v>2009</v>
      </c>
      <c r="F1062" s="477" t="s">
        <v>26</v>
      </c>
      <c r="G1062" s="313" t="s">
        <v>26</v>
      </c>
      <c r="H1062" s="313" t="s">
        <v>26</v>
      </c>
      <c r="I1062" s="313" t="s">
        <v>26</v>
      </c>
      <c r="J1062" s="313" t="s">
        <v>26</v>
      </c>
      <c r="K1062" s="313" t="s">
        <v>26</v>
      </c>
      <c r="L1062" s="313" t="s">
        <v>26</v>
      </c>
      <c r="M1062" s="313" t="s">
        <v>26</v>
      </c>
      <c r="N1062" s="311" t="s">
        <v>26</v>
      </c>
      <c r="O1062" s="35"/>
    </row>
    <row r="1063" spans="1:15" ht="14.25" customHeight="1" x14ac:dyDescent="0.2">
      <c r="A1063" s="102"/>
      <c r="B1063" s="501" t="s">
        <v>48</v>
      </c>
      <c r="C1063" s="502" t="s">
        <v>30</v>
      </c>
      <c r="D1063" s="502" t="s">
        <v>95</v>
      </c>
      <c r="E1063" s="451">
        <v>2010</v>
      </c>
      <c r="F1063" s="477" t="s">
        <v>26</v>
      </c>
      <c r="G1063" s="313" t="s">
        <v>26</v>
      </c>
      <c r="H1063" s="313" t="s">
        <v>26</v>
      </c>
      <c r="I1063" s="313" t="s">
        <v>26</v>
      </c>
      <c r="J1063" s="313" t="s">
        <v>26</v>
      </c>
      <c r="K1063" s="313" t="s">
        <v>26</v>
      </c>
      <c r="L1063" s="313" t="s">
        <v>26</v>
      </c>
      <c r="M1063" s="313" t="s">
        <v>26</v>
      </c>
      <c r="N1063" s="489" t="s">
        <v>26</v>
      </c>
      <c r="O1063" s="35"/>
    </row>
    <row r="1064" spans="1:15" ht="14.25" customHeight="1" x14ac:dyDescent="0.2">
      <c r="A1064" s="102"/>
      <c r="B1064" s="501" t="s">
        <v>48</v>
      </c>
      <c r="C1064" s="502" t="s">
        <v>30</v>
      </c>
      <c r="D1064" s="502" t="s">
        <v>95</v>
      </c>
      <c r="E1064" s="451">
        <v>2011</v>
      </c>
      <c r="F1064" s="477" t="s">
        <v>26</v>
      </c>
      <c r="G1064" s="313" t="s">
        <v>26</v>
      </c>
      <c r="H1064" s="313" t="s">
        <v>26</v>
      </c>
      <c r="I1064" s="313" t="s">
        <v>26</v>
      </c>
      <c r="J1064" s="313" t="s">
        <v>26</v>
      </c>
      <c r="K1064" s="313" t="s">
        <v>26</v>
      </c>
      <c r="L1064" s="313" t="s">
        <v>26</v>
      </c>
      <c r="M1064" s="313" t="s">
        <v>26</v>
      </c>
      <c r="N1064" s="489" t="s">
        <v>26</v>
      </c>
      <c r="O1064" s="35"/>
    </row>
    <row r="1065" spans="1:15" ht="14.25" customHeight="1" x14ac:dyDescent="0.2">
      <c r="A1065" s="102"/>
      <c r="B1065" s="501" t="s">
        <v>48</v>
      </c>
      <c r="C1065" s="502" t="s">
        <v>30</v>
      </c>
      <c r="D1065" s="502" t="s">
        <v>95</v>
      </c>
      <c r="E1065" s="451">
        <v>2012</v>
      </c>
      <c r="F1065" s="477" t="s">
        <v>26</v>
      </c>
      <c r="G1065" s="313" t="s">
        <v>26</v>
      </c>
      <c r="H1065" s="313" t="s">
        <v>26</v>
      </c>
      <c r="I1065" s="313" t="s">
        <v>26</v>
      </c>
      <c r="J1065" s="313" t="s">
        <v>26</v>
      </c>
      <c r="K1065" s="313" t="s">
        <v>26</v>
      </c>
      <c r="L1065" s="313" t="s">
        <v>26</v>
      </c>
      <c r="M1065" s="313" t="s">
        <v>26</v>
      </c>
      <c r="N1065" s="489" t="s">
        <v>26</v>
      </c>
      <c r="O1065" s="35"/>
    </row>
    <row r="1066" spans="1:15" ht="14.25" customHeight="1" x14ac:dyDescent="0.2">
      <c r="A1066" s="102"/>
      <c r="B1066" s="501" t="s">
        <v>48</v>
      </c>
      <c r="C1066" s="502" t="s">
        <v>30</v>
      </c>
      <c r="D1066" s="502" t="s">
        <v>95</v>
      </c>
      <c r="E1066" s="451">
        <v>2013</v>
      </c>
      <c r="F1066" s="477" t="s">
        <v>26</v>
      </c>
      <c r="G1066" s="313" t="s">
        <v>26</v>
      </c>
      <c r="H1066" s="313" t="s">
        <v>26</v>
      </c>
      <c r="I1066" s="313" t="s">
        <v>26</v>
      </c>
      <c r="J1066" s="313" t="s">
        <v>26</v>
      </c>
      <c r="K1066" s="313" t="s">
        <v>26</v>
      </c>
      <c r="L1066" s="313" t="s">
        <v>26</v>
      </c>
      <c r="M1066" s="313" t="s">
        <v>26</v>
      </c>
      <c r="N1066" s="489" t="s">
        <v>26</v>
      </c>
      <c r="O1066" s="35"/>
    </row>
    <row r="1067" spans="1:15" ht="14.25" customHeight="1" x14ac:dyDescent="0.2">
      <c r="A1067" s="102"/>
      <c r="B1067" s="501" t="s">
        <v>48</v>
      </c>
      <c r="C1067" s="502" t="s">
        <v>30</v>
      </c>
      <c r="D1067" s="502" t="s">
        <v>95</v>
      </c>
      <c r="E1067" s="451">
        <v>2014</v>
      </c>
      <c r="F1067" s="477" t="s">
        <v>26</v>
      </c>
      <c r="G1067" s="313" t="s">
        <v>26</v>
      </c>
      <c r="H1067" s="313" t="s">
        <v>26</v>
      </c>
      <c r="I1067" s="313" t="s">
        <v>26</v>
      </c>
      <c r="J1067" s="313" t="s">
        <v>26</v>
      </c>
      <c r="K1067" s="313" t="s">
        <v>26</v>
      </c>
      <c r="L1067" s="313" t="s">
        <v>26</v>
      </c>
      <c r="M1067" s="313" t="s">
        <v>26</v>
      </c>
      <c r="N1067" s="489" t="s">
        <v>26</v>
      </c>
      <c r="O1067" s="35"/>
    </row>
    <row r="1068" spans="1:15" ht="14.25" customHeight="1" x14ac:dyDescent="0.2">
      <c r="A1068" s="102"/>
      <c r="B1068" s="501" t="s">
        <v>48</v>
      </c>
      <c r="C1068" s="502" t="s">
        <v>30</v>
      </c>
      <c r="D1068" s="502" t="s">
        <v>95</v>
      </c>
      <c r="E1068" s="451">
        <v>2015</v>
      </c>
      <c r="F1068" s="477" t="s">
        <v>26</v>
      </c>
      <c r="G1068" s="313" t="s">
        <v>26</v>
      </c>
      <c r="H1068" s="313" t="s">
        <v>26</v>
      </c>
      <c r="I1068" s="313" t="s">
        <v>26</v>
      </c>
      <c r="J1068" s="313" t="s">
        <v>26</v>
      </c>
      <c r="K1068" s="313" t="s">
        <v>26</v>
      </c>
      <c r="L1068" s="313" t="s">
        <v>26</v>
      </c>
      <c r="M1068" s="313" t="s">
        <v>26</v>
      </c>
      <c r="N1068" s="311" t="s">
        <v>26</v>
      </c>
      <c r="O1068" s="35"/>
    </row>
    <row r="1069" spans="1:15" ht="14.25" customHeight="1" x14ac:dyDescent="0.2">
      <c r="A1069" s="102"/>
      <c r="B1069" s="501" t="s">
        <v>48</v>
      </c>
      <c r="C1069" s="502" t="s">
        <v>30</v>
      </c>
      <c r="D1069" s="502" t="s">
        <v>95</v>
      </c>
      <c r="E1069" s="451">
        <v>2016</v>
      </c>
      <c r="F1069" s="477" t="s">
        <v>26</v>
      </c>
      <c r="G1069" s="313" t="s">
        <v>26</v>
      </c>
      <c r="H1069" s="313" t="s">
        <v>26</v>
      </c>
      <c r="I1069" s="313" t="s">
        <v>26</v>
      </c>
      <c r="J1069" s="313" t="s">
        <v>26</v>
      </c>
      <c r="K1069" s="313" t="s">
        <v>26</v>
      </c>
      <c r="L1069" s="313" t="s">
        <v>26</v>
      </c>
      <c r="M1069" s="313" t="s">
        <v>26</v>
      </c>
      <c r="N1069" s="489" t="s">
        <v>26</v>
      </c>
      <c r="O1069" s="35"/>
    </row>
    <row r="1070" spans="1:15" ht="14.25" customHeight="1" x14ac:dyDescent="0.2">
      <c r="A1070" s="102"/>
      <c r="B1070" s="501" t="s">
        <v>48</v>
      </c>
      <c r="C1070" s="502" t="s">
        <v>30</v>
      </c>
      <c r="D1070" s="502" t="s">
        <v>95</v>
      </c>
      <c r="E1070" s="451">
        <v>2017</v>
      </c>
      <c r="F1070" s="927" t="s">
        <v>26</v>
      </c>
      <c r="G1070" s="928" t="s">
        <v>26</v>
      </c>
      <c r="H1070" s="932" t="s">
        <v>26</v>
      </c>
      <c r="I1070" s="930" t="s">
        <v>26</v>
      </c>
      <c r="J1070" s="930" t="s">
        <v>26</v>
      </c>
      <c r="K1070" s="928" t="s">
        <v>26</v>
      </c>
      <c r="L1070" s="928" t="s">
        <v>26</v>
      </c>
      <c r="M1070" s="930" t="s">
        <v>26</v>
      </c>
      <c r="N1070" s="931" t="s">
        <v>26</v>
      </c>
      <c r="O1070" s="35"/>
    </row>
    <row r="1071" spans="1:15" ht="14.25" customHeight="1" x14ac:dyDescent="0.2">
      <c r="A1071" s="102"/>
      <c r="B1071" s="501" t="s">
        <v>48</v>
      </c>
      <c r="C1071" s="502" t="s">
        <v>30</v>
      </c>
      <c r="D1071" s="502" t="s">
        <v>96</v>
      </c>
      <c r="E1071" s="451">
        <v>2008</v>
      </c>
      <c r="F1071" s="477" t="s">
        <v>26</v>
      </c>
      <c r="G1071" s="313" t="s">
        <v>26</v>
      </c>
      <c r="H1071" s="313" t="s">
        <v>26</v>
      </c>
      <c r="I1071" s="313" t="s">
        <v>26</v>
      </c>
      <c r="J1071" s="313" t="s">
        <v>26</v>
      </c>
      <c r="K1071" s="313" t="s">
        <v>26</v>
      </c>
      <c r="L1071" s="313" t="s">
        <v>26</v>
      </c>
      <c r="M1071" s="313" t="s">
        <v>26</v>
      </c>
      <c r="N1071" s="311" t="s">
        <v>26</v>
      </c>
      <c r="O1071" s="35"/>
    </row>
    <row r="1072" spans="1:15" ht="14.25" customHeight="1" x14ac:dyDescent="0.2">
      <c r="A1072" s="102"/>
      <c r="B1072" s="501" t="s">
        <v>48</v>
      </c>
      <c r="C1072" s="502" t="s">
        <v>30</v>
      </c>
      <c r="D1072" s="502" t="s">
        <v>96</v>
      </c>
      <c r="E1072" s="451">
        <v>2009</v>
      </c>
      <c r="F1072" s="477" t="s">
        <v>26</v>
      </c>
      <c r="G1072" s="313" t="s">
        <v>26</v>
      </c>
      <c r="H1072" s="313" t="s">
        <v>26</v>
      </c>
      <c r="I1072" s="313" t="s">
        <v>26</v>
      </c>
      <c r="J1072" s="313" t="s">
        <v>26</v>
      </c>
      <c r="K1072" s="313" t="s">
        <v>26</v>
      </c>
      <c r="L1072" s="313" t="s">
        <v>26</v>
      </c>
      <c r="M1072" s="313" t="s">
        <v>26</v>
      </c>
      <c r="N1072" s="311" t="s">
        <v>26</v>
      </c>
      <c r="O1072" s="35"/>
    </row>
    <row r="1073" spans="1:15" ht="14.25" customHeight="1" x14ac:dyDescent="0.2">
      <c r="A1073" s="102"/>
      <c r="B1073" s="501" t="s">
        <v>48</v>
      </c>
      <c r="C1073" s="502" t="s">
        <v>30</v>
      </c>
      <c r="D1073" s="502" t="s">
        <v>96</v>
      </c>
      <c r="E1073" s="451">
        <v>2010</v>
      </c>
      <c r="F1073" s="477" t="s">
        <v>26</v>
      </c>
      <c r="G1073" s="313" t="s">
        <v>26</v>
      </c>
      <c r="H1073" s="313" t="s">
        <v>26</v>
      </c>
      <c r="I1073" s="313" t="s">
        <v>26</v>
      </c>
      <c r="J1073" s="313" t="s">
        <v>26</v>
      </c>
      <c r="K1073" s="313" t="s">
        <v>26</v>
      </c>
      <c r="L1073" s="313" t="s">
        <v>26</v>
      </c>
      <c r="M1073" s="313" t="s">
        <v>26</v>
      </c>
      <c r="N1073" s="489" t="s">
        <v>26</v>
      </c>
      <c r="O1073" s="35"/>
    </row>
    <row r="1074" spans="1:15" ht="14.25" customHeight="1" x14ac:dyDescent="0.2">
      <c r="A1074" s="102"/>
      <c r="B1074" s="501" t="s">
        <v>48</v>
      </c>
      <c r="C1074" s="502" t="s">
        <v>30</v>
      </c>
      <c r="D1074" s="502" t="s">
        <v>96</v>
      </c>
      <c r="E1074" s="451">
        <v>2011</v>
      </c>
      <c r="F1074" s="477" t="s">
        <v>26</v>
      </c>
      <c r="G1074" s="313" t="s">
        <v>26</v>
      </c>
      <c r="H1074" s="313" t="s">
        <v>26</v>
      </c>
      <c r="I1074" s="313" t="s">
        <v>26</v>
      </c>
      <c r="J1074" s="313" t="s">
        <v>26</v>
      </c>
      <c r="K1074" s="313" t="s">
        <v>26</v>
      </c>
      <c r="L1074" s="313" t="s">
        <v>26</v>
      </c>
      <c r="M1074" s="313" t="s">
        <v>26</v>
      </c>
      <c r="N1074" s="489" t="s">
        <v>26</v>
      </c>
      <c r="O1074" s="35"/>
    </row>
    <row r="1075" spans="1:15" ht="14.25" customHeight="1" x14ac:dyDescent="0.2">
      <c r="A1075" s="102"/>
      <c r="B1075" s="501" t="s">
        <v>48</v>
      </c>
      <c r="C1075" s="502" t="s">
        <v>30</v>
      </c>
      <c r="D1075" s="502" t="s">
        <v>96</v>
      </c>
      <c r="E1075" s="451">
        <v>2012</v>
      </c>
      <c r="F1075" s="477" t="s">
        <v>26</v>
      </c>
      <c r="G1075" s="313" t="s">
        <v>26</v>
      </c>
      <c r="H1075" s="313" t="s">
        <v>26</v>
      </c>
      <c r="I1075" s="313" t="s">
        <v>26</v>
      </c>
      <c r="J1075" s="313" t="s">
        <v>26</v>
      </c>
      <c r="K1075" s="313" t="s">
        <v>26</v>
      </c>
      <c r="L1075" s="313" t="s">
        <v>26</v>
      </c>
      <c r="M1075" s="313" t="s">
        <v>26</v>
      </c>
      <c r="N1075" s="489" t="s">
        <v>26</v>
      </c>
      <c r="O1075" s="35"/>
    </row>
    <row r="1076" spans="1:15" ht="14.25" customHeight="1" x14ac:dyDescent="0.2">
      <c r="A1076" s="102"/>
      <c r="B1076" s="501" t="s">
        <v>48</v>
      </c>
      <c r="C1076" s="502" t="s">
        <v>30</v>
      </c>
      <c r="D1076" s="502" t="s">
        <v>96</v>
      </c>
      <c r="E1076" s="451">
        <v>2013</v>
      </c>
      <c r="F1076" s="477" t="s">
        <v>26</v>
      </c>
      <c r="G1076" s="313" t="s">
        <v>26</v>
      </c>
      <c r="H1076" s="313" t="s">
        <v>26</v>
      </c>
      <c r="I1076" s="313" t="s">
        <v>26</v>
      </c>
      <c r="J1076" s="313" t="s">
        <v>26</v>
      </c>
      <c r="K1076" s="313" t="s">
        <v>26</v>
      </c>
      <c r="L1076" s="313" t="s">
        <v>26</v>
      </c>
      <c r="M1076" s="313" t="s">
        <v>26</v>
      </c>
      <c r="N1076" s="489" t="s">
        <v>26</v>
      </c>
      <c r="O1076" s="35"/>
    </row>
    <row r="1077" spans="1:15" ht="14.25" customHeight="1" x14ac:dyDescent="0.2">
      <c r="A1077" s="102"/>
      <c r="B1077" s="501" t="s">
        <v>48</v>
      </c>
      <c r="C1077" s="502" t="s">
        <v>30</v>
      </c>
      <c r="D1077" s="502" t="s">
        <v>96</v>
      </c>
      <c r="E1077" s="451">
        <v>2014</v>
      </c>
      <c r="F1077" s="477" t="s">
        <v>26</v>
      </c>
      <c r="G1077" s="313" t="s">
        <v>26</v>
      </c>
      <c r="H1077" s="313" t="s">
        <v>26</v>
      </c>
      <c r="I1077" s="313" t="s">
        <v>26</v>
      </c>
      <c r="J1077" s="313" t="s">
        <v>26</v>
      </c>
      <c r="K1077" s="313" t="s">
        <v>26</v>
      </c>
      <c r="L1077" s="313" t="s">
        <v>26</v>
      </c>
      <c r="M1077" s="313" t="s">
        <v>26</v>
      </c>
      <c r="N1077" s="489" t="s">
        <v>26</v>
      </c>
      <c r="O1077" s="35"/>
    </row>
    <row r="1078" spans="1:15" ht="14.25" customHeight="1" x14ac:dyDescent="0.2">
      <c r="A1078" s="102"/>
      <c r="B1078" s="501" t="s">
        <v>48</v>
      </c>
      <c r="C1078" s="502" t="s">
        <v>30</v>
      </c>
      <c r="D1078" s="502" t="s">
        <v>96</v>
      </c>
      <c r="E1078" s="451">
        <v>2015</v>
      </c>
      <c r="F1078" s="477" t="s">
        <v>26</v>
      </c>
      <c r="G1078" s="313" t="s">
        <v>26</v>
      </c>
      <c r="H1078" s="313" t="s">
        <v>26</v>
      </c>
      <c r="I1078" s="313" t="s">
        <v>26</v>
      </c>
      <c r="J1078" s="313" t="s">
        <v>26</v>
      </c>
      <c r="K1078" s="313" t="s">
        <v>26</v>
      </c>
      <c r="L1078" s="313" t="s">
        <v>26</v>
      </c>
      <c r="M1078" s="313" t="s">
        <v>26</v>
      </c>
      <c r="N1078" s="311" t="s">
        <v>26</v>
      </c>
      <c r="O1078" s="35"/>
    </row>
    <row r="1079" spans="1:15" ht="14.25" customHeight="1" x14ac:dyDescent="0.2">
      <c r="A1079" s="102"/>
      <c r="B1079" s="501" t="s">
        <v>48</v>
      </c>
      <c r="C1079" s="502" t="s">
        <v>30</v>
      </c>
      <c r="D1079" s="502" t="s">
        <v>96</v>
      </c>
      <c r="E1079" s="451">
        <v>2016</v>
      </c>
      <c r="F1079" s="477" t="s">
        <v>26</v>
      </c>
      <c r="G1079" s="313" t="s">
        <v>26</v>
      </c>
      <c r="H1079" s="313" t="s">
        <v>26</v>
      </c>
      <c r="I1079" s="313" t="s">
        <v>26</v>
      </c>
      <c r="J1079" s="313" t="s">
        <v>26</v>
      </c>
      <c r="K1079" s="313" t="s">
        <v>26</v>
      </c>
      <c r="L1079" s="313" t="s">
        <v>26</v>
      </c>
      <c r="M1079" s="313" t="s">
        <v>26</v>
      </c>
      <c r="N1079" s="489" t="s">
        <v>26</v>
      </c>
      <c r="O1079" s="35"/>
    </row>
    <row r="1080" spans="1:15" ht="14.25" customHeight="1" x14ac:dyDescent="0.2">
      <c r="A1080" s="102"/>
      <c r="B1080" s="501" t="s">
        <v>48</v>
      </c>
      <c r="C1080" s="502" t="s">
        <v>30</v>
      </c>
      <c r="D1080" s="502" t="s">
        <v>96</v>
      </c>
      <c r="E1080" s="451">
        <v>2017</v>
      </c>
      <c r="F1080" s="927" t="s">
        <v>26</v>
      </c>
      <c r="G1080" s="928" t="s">
        <v>26</v>
      </c>
      <c r="H1080" s="932" t="s">
        <v>26</v>
      </c>
      <c r="I1080" s="930" t="s">
        <v>26</v>
      </c>
      <c r="J1080" s="930" t="s">
        <v>26</v>
      </c>
      <c r="K1080" s="928" t="s">
        <v>26</v>
      </c>
      <c r="L1080" s="928" t="s">
        <v>26</v>
      </c>
      <c r="M1080" s="930" t="s">
        <v>26</v>
      </c>
      <c r="N1080" s="931" t="s">
        <v>26</v>
      </c>
      <c r="O1080" s="35"/>
    </row>
    <row r="1081" spans="1:15" ht="14.25" customHeight="1" x14ac:dyDescent="0.2">
      <c r="A1081" s="102"/>
      <c r="B1081" s="501" t="s">
        <v>48</v>
      </c>
      <c r="C1081" s="502" t="s">
        <v>30</v>
      </c>
      <c r="D1081" s="502" t="s">
        <v>97</v>
      </c>
      <c r="E1081" s="451">
        <v>2008</v>
      </c>
      <c r="F1081" s="477" t="s">
        <v>26</v>
      </c>
      <c r="G1081" s="313" t="s">
        <v>26</v>
      </c>
      <c r="H1081" s="313" t="s">
        <v>26</v>
      </c>
      <c r="I1081" s="313" t="s">
        <v>26</v>
      </c>
      <c r="J1081" s="313" t="s">
        <v>26</v>
      </c>
      <c r="K1081" s="313" t="s">
        <v>26</v>
      </c>
      <c r="L1081" s="313" t="s">
        <v>26</v>
      </c>
      <c r="M1081" s="313" t="s">
        <v>26</v>
      </c>
      <c r="N1081" s="311" t="s">
        <v>26</v>
      </c>
      <c r="O1081" s="35"/>
    </row>
    <row r="1082" spans="1:15" ht="14.25" customHeight="1" x14ac:dyDescent="0.2">
      <c r="A1082" s="102"/>
      <c r="B1082" s="501" t="s">
        <v>48</v>
      </c>
      <c r="C1082" s="502" t="s">
        <v>30</v>
      </c>
      <c r="D1082" s="502" t="s">
        <v>97</v>
      </c>
      <c r="E1082" s="451">
        <v>2009</v>
      </c>
      <c r="F1082" s="477" t="s">
        <v>26</v>
      </c>
      <c r="G1082" s="313" t="s">
        <v>26</v>
      </c>
      <c r="H1082" s="313" t="s">
        <v>26</v>
      </c>
      <c r="I1082" s="313" t="s">
        <v>26</v>
      </c>
      <c r="J1082" s="313" t="s">
        <v>26</v>
      </c>
      <c r="K1082" s="313" t="s">
        <v>26</v>
      </c>
      <c r="L1082" s="313" t="s">
        <v>26</v>
      </c>
      <c r="M1082" s="313" t="s">
        <v>26</v>
      </c>
      <c r="N1082" s="311" t="s">
        <v>26</v>
      </c>
      <c r="O1082" s="35"/>
    </row>
    <row r="1083" spans="1:15" ht="14.25" customHeight="1" x14ac:dyDescent="0.2">
      <c r="A1083" s="102"/>
      <c r="B1083" s="501" t="s">
        <v>48</v>
      </c>
      <c r="C1083" s="502" t="s">
        <v>30</v>
      </c>
      <c r="D1083" s="502" t="s">
        <v>97</v>
      </c>
      <c r="E1083" s="451">
        <v>2010</v>
      </c>
      <c r="F1083" s="477" t="s">
        <v>26</v>
      </c>
      <c r="G1083" s="313" t="s">
        <v>26</v>
      </c>
      <c r="H1083" s="313" t="s">
        <v>26</v>
      </c>
      <c r="I1083" s="313" t="s">
        <v>26</v>
      </c>
      <c r="J1083" s="313" t="s">
        <v>26</v>
      </c>
      <c r="K1083" s="313" t="s">
        <v>26</v>
      </c>
      <c r="L1083" s="313" t="s">
        <v>26</v>
      </c>
      <c r="M1083" s="313" t="s">
        <v>26</v>
      </c>
      <c r="N1083" s="489" t="s">
        <v>26</v>
      </c>
      <c r="O1083" s="35"/>
    </row>
    <row r="1084" spans="1:15" ht="14.25" customHeight="1" x14ac:dyDescent="0.2">
      <c r="A1084" s="102"/>
      <c r="B1084" s="501" t="s">
        <v>48</v>
      </c>
      <c r="C1084" s="502" t="s">
        <v>30</v>
      </c>
      <c r="D1084" s="502" t="s">
        <v>97</v>
      </c>
      <c r="E1084" s="451">
        <v>2011</v>
      </c>
      <c r="F1084" s="477" t="s">
        <v>26</v>
      </c>
      <c r="G1084" s="313" t="s">
        <v>26</v>
      </c>
      <c r="H1084" s="313" t="s">
        <v>26</v>
      </c>
      <c r="I1084" s="313" t="s">
        <v>26</v>
      </c>
      <c r="J1084" s="313" t="s">
        <v>26</v>
      </c>
      <c r="K1084" s="313" t="s">
        <v>26</v>
      </c>
      <c r="L1084" s="313" t="s">
        <v>26</v>
      </c>
      <c r="M1084" s="313" t="s">
        <v>26</v>
      </c>
      <c r="N1084" s="489" t="s">
        <v>26</v>
      </c>
      <c r="O1084" s="35"/>
    </row>
    <row r="1085" spans="1:15" ht="14.25" customHeight="1" x14ac:dyDescent="0.2">
      <c r="A1085" s="102"/>
      <c r="B1085" s="501" t="s">
        <v>48</v>
      </c>
      <c r="C1085" s="502" t="s">
        <v>30</v>
      </c>
      <c r="D1085" s="502" t="s">
        <v>97</v>
      </c>
      <c r="E1085" s="451">
        <v>2012</v>
      </c>
      <c r="F1085" s="477" t="s">
        <v>26</v>
      </c>
      <c r="G1085" s="313" t="s">
        <v>26</v>
      </c>
      <c r="H1085" s="313" t="s">
        <v>26</v>
      </c>
      <c r="I1085" s="313" t="s">
        <v>26</v>
      </c>
      <c r="J1085" s="313" t="s">
        <v>26</v>
      </c>
      <c r="K1085" s="313" t="s">
        <v>26</v>
      </c>
      <c r="L1085" s="313" t="s">
        <v>26</v>
      </c>
      <c r="M1085" s="313" t="s">
        <v>26</v>
      </c>
      <c r="N1085" s="489" t="s">
        <v>26</v>
      </c>
      <c r="O1085" s="35"/>
    </row>
    <row r="1086" spans="1:15" ht="14.25" customHeight="1" x14ac:dyDescent="0.2">
      <c r="A1086" s="102"/>
      <c r="B1086" s="501" t="s">
        <v>48</v>
      </c>
      <c r="C1086" s="502" t="s">
        <v>30</v>
      </c>
      <c r="D1086" s="502" t="s">
        <v>97</v>
      </c>
      <c r="E1086" s="451">
        <v>2013</v>
      </c>
      <c r="F1086" s="477" t="s">
        <v>26</v>
      </c>
      <c r="G1086" s="313" t="s">
        <v>26</v>
      </c>
      <c r="H1086" s="313" t="s">
        <v>26</v>
      </c>
      <c r="I1086" s="313" t="s">
        <v>26</v>
      </c>
      <c r="J1086" s="313" t="s">
        <v>26</v>
      </c>
      <c r="K1086" s="313" t="s">
        <v>26</v>
      </c>
      <c r="L1086" s="313" t="s">
        <v>26</v>
      </c>
      <c r="M1086" s="313" t="s">
        <v>26</v>
      </c>
      <c r="N1086" s="489" t="s">
        <v>26</v>
      </c>
      <c r="O1086" s="35"/>
    </row>
    <row r="1087" spans="1:15" ht="14.25" customHeight="1" x14ac:dyDescent="0.2">
      <c r="A1087" s="102"/>
      <c r="B1087" s="501" t="s">
        <v>48</v>
      </c>
      <c r="C1087" s="502" t="s">
        <v>30</v>
      </c>
      <c r="D1087" s="502" t="s">
        <v>97</v>
      </c>
      <c r="E1087" s="451">
        <v>2014</v>
      </c>
      <c r="F1087" s="477" t="s">
        <v>26</v>
      </c>
      <c r="G1087" s="313" t="s">
        <v>26</v>
      </c>
      <c r="H1087" s="313" t="s">
        <v>26</v>
      </c>
      <c r="I1087" s="313" t="s">
        <v>26</v>
      </c>
      <c r="J1087" s="313" t="s">
        <v>26</v>
      </c>
      <c r="K1087" s="313" t="s">
        <v>26</v>
      </c>
      <c r="L1087" s="313" t="s">
        <v>26</v>
      </c>
      <c r="M1087" s="313" t="s">
        <v>26</v>
      </c>
      <c r="N1087" s="489" t="s">
        <v>26</v>
      </c>
      <c r="O1087" s="35"/>
    </row>
    <row r="1088" spans="1:15" ht="14.25" customHeight="1" x14ac:dyDescent="0.2">
      <c r="A1088" s="102"/>
      <c r="B1088" s="501" t="s">
        <v>48</v>
      </c>
      <c r="C1088" s="502" t="s">
        <v>30</v>
      </c>
      <c r="D1088" s="502" t="s">
        <v>97</v>
      </c>
      <c r="E1088" s="451">
        <v>2015</v>
      </c>
      <c r="F1088" s="477" t="s">
        <v>26</v>
      </c>
      <c r="G1088" s="313" t="s">
        <v>26</v>
      </c>
      <c r="H1088" s="313" t="s">
        <v>26</v>
      </c>
      <c r="I1088" s="313" t="s">
        <v>26</v>
      </c>
      <c r="J1088" s="313" t="s">
        <v>26</v>
      </c>
      <c r="K1088" s="313" t="s">
        <v>26</v>
      </c>
      <c r="L1088" s="313" t="s">
        <v>26</v>
      </c>
      <c r="M1088" s="313" t="s">
        <v>26</v>
      </c>
      <c r="N1088" s="311" t="s">
        <v>26</v>
      </c>
      <c r="O1088" s="35"/>
    </row>
    <row r="1089" spans="1:15" ht="14.25" customHeight="1" x14ac:dyDescent="0.2">
      <c r="A1089" s="102"/>
      <c r="B1089" s="501" t="s">
        <v>48</v>
      </c>
      <c r="C1089" s="502" t="s">
        <v>30</v>
      </c>
      <c r="D1089" s="502" t="s">
        <v>97</v>
      </c>
      <c r="E1089" s="451">
        <v>2016</v>
      </c>
      <c r="F1089" s="477" t="s">
        <v>26</v>
      </c>
      <c r="G1089" s="313" t="s">
        <v>26</v>
      </c>
      <c r="H1089" s="313" t="s">
        <v>26</v>
      </c>
      <c r="I1089" s="313" t="s">
        <v>26</v>
      </c>
      <c r="J1089" s="313" t="s">
        <v>26</v>
      </c>
      <c r="K1089" s="313" t="s">
        <v>26</v>
      </c>
      <c r="L1089" s="313" t="s">
        <v>26</v>
      </c>
      <c r="M1089" s="313" t="s">
        <v>26</v>
      </c>
      <c r="N1089" s="489" t="s">
        <v>26</v>
      </c>
      <c r="O1089" s="35"/>
    </row>
    <row r="1090" spans="1:15" ht="14.25" customHeight="1" x14ac:dyDescent="0.2">
      <c r="A1090" s="102"/>
      <c r="B1090" s="501" t="s">
        <v>48</v>
      </c>
      <c r="C1090" s="502" t="s">
        <v>30</v>
      </c>
      <c r="D1090" s="502" t="s">
        <v>97</v>
      </c>
      <c r="E1090" s="451">
        <v>2017</v>
      </c>
      <c r="F1090" s="927" t="s">
        <v>26</v>
      </c>
      <c r="G1090" s="928" t="s">
        <v>26</v>
      </c>
      <c r="H1090" s="932" t="s">
        <v>26</v>
      </c>
      <c r="I1090" s="930" t="s">
        <v>26</v>
      </c>
      <c r="J1090" s="930" t="s">
        <v>26</v>
      </c>
      <c r="K1090" s="928" t="s">
        <v>26</v>
      </c>
      <c r="L1090" s="928" t="s">
        <v>26</v>
      </c>
      <c r="M1090" s="930" t="s">
        <v>26</v>
      </c>
      <c r="N1090" s="931" t="s">
        <v>26</v>
      </c>
      <c r="O1090" s="35"/>
    </row>
    <row r="1091" spans="1:15" ht="14.25" customHeight="1" x14ac:dyDescent="0.2">
      <c r="A1091" s="102"/>
      <c r="B1091" s="501" t="s">
        <v>49</v>
      </c>
      <c r="C1091" s="502" t="s">
        <v>27</v>
      </c>
      <c r="D1091" s="502" t="s">
        <v>94</v>
      </c>
      <c r="E1091" s="451">
        <v>2008</v>
      </c>
      <c r="F1091" s="452" t="s">
        <v>26</v>
      </c>
      <c r="G1091" s="453" t="s">
        <v>26</v>
      </c>
      <c r="H1091" s="453" t="s">
        <v>26</v>
      </c>
      <c r="I1091" s="453" t="s">
        <v>26</v>
      </c>
      <c r="J1091" s="453" t="s">
        <v>26</v>
      </c>
      <c r="K1091" s="453" t="s">
        <v>26</v>
      </c>
      <c r="L1091" s="453" t="s">
        <v>26</v>
      </c>
      <c r="M1091" s="453" t="s">
        <v>26</v>
      </c>
      <c r="N1091" s="510" t="s">
        <v>26</v>
      </c>
      <c r="O1091" s="35"/>
    </row>
    <row r="1092" spans="1:15" ht="14.25" customHeight="1" x14ac:dyDescent="0.2">
      <c r="A1092" s="102"/>
      <c r="B1092" s="501" t="s">
        <v>49</v>
      </c>
      <c r="C1092" s="502" t="s">
        <v>27</v>
      </c>
      <c r="D1092" s="502" t="s">
        <v>94</v>
      </c>
      <c r="E1092" s="451">
        <v>2009</v>
      </c>
      <c r="F1092" s="452" t="s">
        <v>26</v>
      </c>
      <c r="G1092" s="453" t="s">
        <v>26</v>
      </c>
      <c r="H1092" s="453" t="s">
        <v>26</v>
      </c>
      <c r="I1092" s="453" t="s">
        <v>26</v>
      </c>
      <c r="J1092" s="453" t="s">
        <v>26</v>
      </c>
      <c r="K1092" s="453" t="s">
        <v>26</v>
      </c>
      <c r="L1092" s="453" t="s">
        <v>26</v>
      </c>
      <c r="M1092" s="453" t="s">
        <v>26</v>
      </c>
      <c r="N1092" s="510" t="s">
        <v>26</v>
      </c>
      <c r="O1092" s="35"/>
    </row>
    <row r="1093" spans="1:15" ht="14.25" customHeight="1" x14ac:dyDescent="0.2">
      <c r="A1093" s="102"/>
      <c r="B1093" s="501" t="s">
        <v>49</v>
      </c>
      <c r="C1093" s="502" t="s">
        <v>27</v>
      </c>
      <c r="D1093" s="502" t="s">
        <v>94</v>
      </c>
      <c r="E1093" s="451">
        <v>2010</v>
      </c>
      <c r="F1093" s="452" t="s">
        <v>26</v>
      </c>
      <c r="G1093" s="453" t="s">
        <v>26</v>
      </c>
      <c r="H1093" s="453" t="s">
        <v>26</v>
      </c>
      <c r="I1093" s="453" t="s">
        <v>26</v>
      </c>
      <c r="J1093" s="453" t="s">
        <v>26</v>
      </c>
      <c r="K1093" s="453" t="s">
        <v>26</v>
      </c>
      <c r="L1093" s="453" t="s">
        <v>26</v>
      </c>
      <c r="M1093" s="453" t="s">
        <v>26</v>
      </c>
      <c r="N1093" s="510" t="s">
        <v>26</v>
      </c>
      <c r="O1093" s="35"/>
    </row>
    <row r="1094" spans="1:15" ht="14.25" customHeight="1" x14ac:dyDescent="0.2">
      <c r="A1094" s="102"/>
      <c r="B1094" s="501" t="s">
        <v>49</v>
      </c>
      <c r="C1094" s="502" t="s">
        <v>27</v>
      </c>
      <c r="D1094" s="502" t="s">
        <v>94</v>
      </c>
      <c r="E1094" s="451">
        <v>2011</v>
      </c>
      <c r="F1094" s="452" t="s">
        <v>26</v>
      </c>
      <c r="G1094" s="453" t="s">
        <v>26</v>
      </c>
      <c r="H1094" s="453" t="s">
        <v>26</v>
      </c>
      <c r="I1094" s="453" t="s">
        <v>26</v>
      </c>
      <c r="J1094" s="453" t="s">
        <v>26</v>
      </c>
      <c r="K1094" s="453" t="s">
        <v>26</v>
      </c>
      <c r="L1094" s="453" t="s">
        <v>26</v>
      </c>
      <c r="M1094" s="453" t="s">
        <v>26</v>
      </c>
      <c r="N1094" s="510" t="s">
        <v>26</v>
      </c>
      <c r="O1094" s="35"/>
    </row>
    <row r="1095" spans="1:15" ht="14.25" customHeight="1" x14ac:dyDescent="0.2">
      <c r="A1095" s="102"/>
      <c r="B1095" s="501" t="s">
        <v>49</v>
      </c>
      <c r="C1095" s="502" t="s">
        <v>27</v>
      </c>
      <c r="D1095" s="502" t="s">
        <v>94</v>
      </c>
      <c r="E1095" s="451">
        <v>2012</v>
      </c>
      <c r="F1095" s="452" t="s">
        <v>26</v>
      </c>
      <c r="G1095" s="453" t="s">
        <v>26</v>
      </c>
      <c r="H1095" s="453" t="s">
        <v>26</v>
      </c>
      <c r="I1095" s="453" t="s">
        <v>26</v>
      </c>
      <c r="J1095" s="453" t="s">
        <v>26</v>
      </c>
      <c r="K1095" s="453" t="s">
        <v>26</v>
      </c>
      <c r="L1095" s="453" t="s">
        <v>26</v>
      </c>
      <c r="M1095" s="453" t="s">
        <v>26</v>
      </c>
      <c r="N1095" s="510" t="s">
        <v>26</v>
      </c>
      <c r="O1095" s="35"/>
    </row>
    <row r="1096" spans="1:15" ht="14.25" customHeight="1" x14ac:dyDescent="0.2">
      <c r="A1096" s="102"/>
      <c r="B1096" s="501" t="s">
        <v>49</v>
      </c>
      <c r="C1096" s="502" t="s">
        <v>27</v>
      </c>
      <c r="D1096" s="502" t="s">
        <v>94</v>
      </c>
      <c r="E1096" s="451">
        <v>2013</v>
      </c>
      <c r="F1096" s="452" t="s">
        <v>26</v>
      </c>
      <c r="G1096" s="453" t="s">
        <v>26</v>
      </c>
      <c r="H1096" s="453" t="s">
        <v>26</v>
      </c>
      <c r="I1096" s="453" t="s">
        <v>26</v>
      </c>
      <c r="J1096" s="453" t="s">
        <v>26</v>
      </c>
      <c r="K1096" s="453" t="s">
        <v>26</v>
      </c>
      <c r="L1096" s="453" t="s">
        <v>26</v>
      </c>
      <c r="M1096" s="453" t="s">
        <v>26</v>
      </c>
      <c r="N1096" s="510" t="s">
        <v>26</v>
      </c>
      <c r="O1096" s="35"/>
    </row>
    <row r="1097" spans="1:15" ht="14.25" customHeight="1" x14ac:dyDescent="0.2">
      <c r="A1097" s="102"/>
      <c r="B1097" s="501" t="s">
        <v>49</v>
      </c>
      <c r="C1097" s="502" t="s">
        <v>27</v>
      </c>
      <c r="D1097" s="502" t="s">
        <v>94</v>
      </c>
      <c r="E1097" s="451">
        <v>2014</v>
      </c>
      <c r="F1097" s="452">
        <v>0.45066765578635015</v>
      </c>
      <c r="G1097" s="453">
        <v>0.12611275964391691</v>
      </c>
      <c r="H1097" s="453">
        <v>0.12054896142433234</v>
      </c>
      <c r="I1097" s="453">
        <v>0.1394658753709199</v>
      </c>
      <c r="J1097" s="453">
        <v>0.13353115727002968</v>
      </c>
      <c r="K1097" s="453">
        <v>2.559347181008902E-2</v>
      </c>
      <c r="L1097" s="453" t="s">
        <v>91</v>
      </c>
      <c r="M1097" s="453" t="s">
        <v>91</v>
      </c>
      <c r="N1097" s="454">
        <v>2696</v>
      </c>
      <c r="O1097" s="35"/>
    </row>
    <row r="1098" spans="1:15" ht="14.25" customHeight="1" x14ac:dyDescent="0.2">
      <c r="A1098" s="102"/>
      <c r="B1098" s="501" t="s">
        <v>49</v>
      </c>
      <c r="C1098" s="502" t="s">
        <v>27</v>
      </c>
      <c r="D1098" s="502" t="s">
        <v>94</v>
      </c>
      <c r="E1098" s="451">
        <v>2015</v>
      </c>
      <c r="F1098" s="511">
        <v>0.42374581939799333</v>
      </c>
      <c r="G1098" s="512">
        <v>0.11103678929765887</v>
      </c>
      <c r="H1098" s="512">
        <v>0.13010033444816055</v>
      </c>
      <c r="I1098" s="512">
        <v>0.13879598662207357</v>
      </c>
      <c r="J1098" s="512">
        <v>0.15819397993311038</v>
      </c>
      <c r="K1098" s="512">
        <v>3.1103678929765885E-2</v>
      </c>
      <c r="L1098" s="512" t="s">
        <v>91</v>
      </c>
      <c r="M1098" s="512" t="s">
        <v>91</v>
      </c>
      <c r="N1098" s="513">
        <v>2990</v>
      </c>
      <c r="O1098" s="35"/>
    </row>
    <row r="1099" spans="1:15" ht="14.25" customHeight="1" x14ac:dyDescent="0.2">
      <c r="A1099" s="102"/>
      <c r="B1099" s="501" t="s">
        <v>49</v>
      </c>
      <c r="C1099" s="502" t="s">
        <v>27</v>
      </c>
      <c r="D1099" s="502" t="s">
        <v>94</v>
      </c>
      <c r="E1099" s="451">
        <v>2016</v>
      </c>
      <c r="F1099" s="465">
        <v>0.46732429099876693</v>
      </c>
      <c r="G1099" s="466">
        <v>8.5080147965474723E-2</v>
      </c>
      <c r="H1099" s="466">
        <v>7.52157829839704E-2</v>
      </c>
      <c r="I1099" s="466">
        <v>0.16276202219482122</v>
      </c>
      <c r="J1099" s="466">
        <v>0.18125770653514181</v>
      </c>
      <c r="K1099" s="466">
        <v>1.9728729963008632E-2</v>
      </c>
      <c r="L1099" s="466">
        <v>8.6313193588162754E-3</v>
      </c>
      <c r="M1099" s="466">
        <v>0</v>
      </c>
      <c r="N1099" s="467">
        <v>811</v>
      </c>
      <c r="O1099" s="35"/>
    </row>
    <row r="1100" spans="1:15" ht="14.25" customHeight="1" x14ac:dyDescent="0.2">
      <c r="A1100" s="102"/>
      <c r="B1100" s="501" t="s">
        <v>49</v>
      </c>
      <c r="C1100" s="502" t="s">
        <v>27</v>
      </c>
      <c r="D1100" s="502" t="s">
        <v>94</v>
      </c>
      <c r="E1100" s="451">
        <v>2017</v>
      </c>
      <c r="F1100" s="477">
        <v>0.41549691184727683</v>
      </c>
      <c r="G1100" s="313">
        <v>9.404828747894442E-2</v>
      </c>
      <c r="H1100" s="313">
        <v>0.120157215047726</v>
      </c>
      <c r="I1100" s="313">
        <v>0.14345873104997192</v>
      </c>
      <c r="J1100" s="313">
        <v>0.18192026951151039</v>
      </c>
      <c r="K1100" s="313">
        <v>3.0881527231892195E-2</v>
      </c>
      <c r="L1100" s="313">
        <v>1.1229646266142616E-2</v>
      </c>
      <c r="M1100" s="313">
        <v>2.807411566535654E-3</v>
      </c>
      <c r="N1100" s="489">
        <v>3562</v>
      </c>
      <c r="O1100" s="35"/>
    </row>
    <row r="1101" spans="1:15" ht="14.25" customHeight="1" x14ac:dyDescent="0.2">
      <c r="A1101" s="102"/>
      <c r="B1101" s="501" t="s">
        <v>49</v>
      </c>
      <c r="C1101" s="502" t="s">
        <v>27</v>
      </c>
      <c r="D1101" s="502" t="s">
        <v>95</v>
      </c>
      <c r="E1101" s="451">
        <v>2008</v>
      </c>
      <c r="F1101" s="452" t="s">
        <v>26</v>
      </c>
      <c r="G1101" s="453" t="s">
        <v>26</v>
      </c>
      <c r="H1101" s="453" t="s">
        <v>26</v>
      </c>
      <c r="I1101" s="453" t="s">
        <v>26</v>
      </c>
      <c r="J1101" s="453" t="s">
        <v>26</v>
      </c>
      <c r="K1101" s="453" t="s">
        <v>26</v>
      </c>
      <c r="L1101" s="453" t="s">
        <v>26</v>
      </c>
      <c r="M1101" s="453" t="s">
        <v>26</v>
      </c>
      <c r="N1101" s="510" t="s">
        <v>26</v>
      </c>
      <c r="O1101" s="35"/>
    </row>
    <row r="1102" spans="1:15" ht="14.25" customHeight="1" x14ac:dyDescent="0.2">
      <c r="A1102" s="102"/>
      <c r="B1102" s="501" t="s">
        <v>49</v>
      </c>
      <c r="C1102" s="502" t="s">
        <v>27</v>
      </c>
      <c r="D1102" s="502" t="s">
        <v>95</v>
      </c>
      <c r="E1102" s="451">
        <v>2009</v>
      </c>
      <c r="F1102" s="452" t="s">
        <v>26</v>
      </c>
      <c r="G1102" s="453" t="s">
        <v>26</v>
      </c>
      <c r="H1102" s="453" t="s">
        <v>26</v>
      </c>
      <c r="I1102" s="453" t="s">
        <v>26</v>
      </c>
      <c r="J1102" s="453" t="s">
        <v>26</v>
      </c>
      <c r="K1102" s="453" t="s">
        <v>26</v>
      </c>
      <c r="L1102" s="453" t="s">
        <v>26</v>
      </c>
      <c r="M1102" s="453" t="s">
        <v>26</v>
      </c>
      <c r="N1102" s="510" t="s">
        <v>26</v>
      </c>
      <c r="O1102" s="35"/>
    </row>
    <row r="1103" spans="1:15" ht="14.25" customHeight="1" x14ac:dyDescent="0.2">
      <c r="A1103" s="102"/>
      <c r="B1103" s="501" t="s">
        <v>49</v>
      </c>
      <c r="C1103" s="502" t="s">
        <v>27</v>
      </c>
      <c r="D1103" s="502" t="s">
        <v>95</v>
      </c>
      <c r="E1103" s="451">
        <v>2010</v>
      </c>
      <c r="F1103" s="452" t="s">
        <v>26</v>
      </c>
      <c r="G1103" s="453" t="s">
        <v>26</v>
      </c>
      <c r="H1103" s="453" t="s">
        <v>26</v>
      </c>
      <c r="I1103" s="453" t="s">
        <v>26</v>
      </c>
      <c r="J1103" s="453" t="s">
        <v>26</v>
      </c>
      <c r="K1103" s="453" t="s">
        <v>26</v>
      </c>
      <c r="L1103" s="453" t="s">
        <v>26</v>
      </c>
      <c r="M1103" s="453" t="s">
        <v>26</v>
      </c>
      <c r="N1103" s="510" t="s">
        <v>26</v>
      </c>
      <c r="O1103" s="35"/>
    </row>
    <row r="1104" spans="1:15" ht="14.25" customHeight="1" x14ac:dyDescent="0.2">
      <c r="A1104" s="102"/>
      <c r="B1104" s="501" t="s">
        <v>49</v>
      </c>
      <c r="C1104" s="502" t="s">
        <v>27</v>
      </c>
      <c r="D1104" s="502" t="s">
        <v>95</v>
      </c>
      <c r="E1104" s="451">
        <v>2011</v>
      </c>
      <c r="F1104" s="452" t="s">
        <v>26</v>
      </c>
      <c r="G1104" s="453" t="s">
        <v>26</v>
      </c>
      <c r="H1104" s="453" t="s">
        <v>26</v>
      </c>
      <c r="I1104" s="453" t="s">
        <v>26</v>
      </c>
      <c r="J1104" s="453" t="s">
        <v>26</v>
      </c>
      <c r="K1104" s="453" t="s">
        <v>26</v>
      </c>
      <c r="L1104" s="453" t="s">
        <v>26</v>
      </c>
      <c r="M1104" s="453" t="s">
        <v>26</v>
      </c>
      <c r="N1104" s="510" t="s">
        <v>26</v>
      </c>
      <c r="O1104" s="35"/>
    </row>
    <row r="1105" spans="1:15" ht="14.25" customHeight="1" x14ac:dyDescent="0.2">
      <c r="A1105" s="102"/>
      <c r="B1105" s="501" t="s">
        <v>49</v>
      </c>
      <c r="C1105" s="502" t="s">
        <v>27</v>
      </c>
      <c r="D1105" s="502" t="s">
        <v>95</v>
      </c>
      <c r="E1105" s="451">
        <v>2012</v>
      </c>
      <c r="F1105" s="452" t="s">
        <v>26</v>
      </c>
      <c r="G1105" s="453" t="s">
        <v>26</v>
      </c>
      <c r="H1105" s="453" t="s">
        <v>26</v>
      </c>
      <c r="I1105" s="453" t="s">
        <v>26</v>
      </c>
      <c r="J1105" s="453" t="s">
        <v>26</v>
      </c>
      <c r="K1105" s="453" t="s">
        <v>26</v>
      </c>
      <c r="L1105" s="453" t="s">
        <v>26</v>
      </c>
      <c r="M1105" s="453" t="s">
        <v>26</v>
      </c>
      <c r="N1105" s="510" t="s">
        <v>26</v>
      </c>
      <c r="O1105" s="35"/>
    </row>
    <row r="1106" spans="1:15" ht="14.25" customHeight="1" x14ac:dyDescent="0.2">
      <c r="A1106" s="102"/>
      <c r="B1106" s="501" t="s">
        <v>49</v>
      </c>
      <c r="C1106" s="502" t="s">
        <v>27</v>
      </c>
      <c r="D1106" s="502" t="s">
        <v>95</v>
      </c>
      <c r="E1106" s="451">
        <v>2013</v>
      </c>
      <c r="F1106" s="452" t="s">
        <v>26</v>
      </c>
      <c r="G1106" s="453" t="s">
        <v>26</v>
      </c>
      <c r="H1106" s="453" t="s">
        <v>26</v>
      </c>
      <c r="I1106" s="453" t="s">
        <v>26</v>
      </c>
      <c r="J1106" s="453" t="s">
        <v>26</v>
      </c>
      <c r="K1106" s="453" t="s">
        <v>26</v>
      </c>
      <c r="L1106" s="453" t="s">
        <v>26</v>
      </c>
      <c r="M1106" s="453" t="s">
        <v>26</v>
      </c>
      <c r="N1106" s="510" t="s">
        <v>26</v>
      </c>
      <c r="O1106" s="35"/>
    </row>
    <row r="1107" spans="1:15" ht="14.25" customHeight="1" x14ac:dyDescent="0.2">
      <c r="A1107" s="102"/>
      <c r="B1107" s="501" t="s">
        <v>49</v>
      </c>
      <c r="C1107" s="502" t="s">
        <v>27</v>
      </c>
      <c r="D1107" s="502" t="s">
        <v>95</v>
      </c>
      <c r="E1107" s="451">
        <v>2014</v>
      </c>
      <c r="F1107" s="477">
        <v>0.48966704936854188</v>
      </c>
      <c r="G1107" s="313">
        <v>0.14408725602755454</v>
      </c>
      <c r="H1107" s="313">
        <v>0.13490241102181399</v>
      </c>
      <c r="I1107" s="313">
        <v>0.12055109070034443</v>
      </c>
      <c r="J1107" s="313">
        <v>7.4052812858783013E-2</v>
      </c>
      <c r="K1107" s="313">
        <v>2.5258323765786451E-2</v>
      </c>
      <c r="L1107" s="313" t="s">
        <v>91</v>
      </c>
      <c r="M1107" s="313" t="s">
        <v>91</v>
      </c>
      <c r="N1107" s="489">
        <v>1742</v>
      </c>
      <c r="O1107" s="35"/>
    </row>
    <row r="1108" spans="1:15" ht="14.25" customHeight="1" x14ac:dyDescent="0.2">
      <c r="A1108" s="102"/>
      <c r="B1108" s="501" t="s">
        <v>49</v>
      </c>
      <c r="C1108" s="502" t="s">
        <v>27</v>
      </c>
      <c r="D1108" s="502" t="s">
        <v>95</v>
      </c>
      <c r="E1108" s="451">
        <v>2015</v>
      </c>
      <c r="F1108" s="477">
        <v>0.42895263509006004</v>
      </c>
      <c r="G1108" s="313">
        <v>0.17478318879252835</v>
      </c>
      <c r="H1108" s="313">
        <v>0.14209472981987992</v>
      </c>
      <c r="I1108" s="313">
        <v>0.10740493662441628</v>
      </c>
      <c r="J1108" s="313">
        <v>9.2728485657104731E-2</v>
      </c>
      <c r="K1108" s="313">
        <v>4.3362241494329552E-2</v>
      </c>
      <c r="L1108" s="313" t="s">
        <v>91</v>
      </c>
      <c r="M1108" s="313" t="s">
        <v>91</v>
      </c>
      <c r="N1108" s="489">
        <v>1499</v>
      </c>
      <c r="O1108" s="35"/>
    </row>
    <row r="1109" spans="1:15" ht="14.25" customHeight="1" x14ac:dyDescent="0.2">
      <c r="A1109" s="102"/>
      <c r="B1109" s="501" t="s">
        <v>49</v>
      </c>
      <c r="C1109" s="502" t="s">
        <v>27</v>
      </c>
      <c r="D1109" s="502" t="s">
        <v>95</v>
      </c>
      <c r="E1109" s="451">
        <v>2016</v>
      </c>
      <c r="F1109" s="465">
        <v>0.48493150684931507</v>
      </c>
      <c r="G1109" s="466">
        <v>5.7534246575342465E-2</v>
      </c>
      <c r="H1109" s="466">
        <v>7.9452054794520555E-2</v>
      </c>
      <c r="I1109" s="466">
        <v>0.11780821917808219</v>
      </c>
      <c r="J1109" s="466">
        <v>0.13972602739726028</v>
      </c>
      <c r="K1109" s="466">
        <v>8.2191780821917804E-2</v>
      </c>
      <c r="L1109" s="466" t="s">
        <v>91</v>
      </c>
      <c r="M1109" s="466" t="s">
        <v>91</v>
      </c>
      <c r="N1109" s="467">
        <v>365</v>
      </c>
      <c r="O1109" s="35"/>
    </row>
    <row r="1110" spans="1:15" ht="14.25" customHeight="1" x14ac:dyDescent="0.2">
      <c r="A1110" s="102"/>
      <c r="B1110" s="501" t="s">
        <v>49</v>
      </c>
      <c r="C1110" s="502" t="s">
        <v>27</v>
      </c>
      <c r="D1110" s="502" t="s">
        <v>95</v>
      </c>
      <c r="E1110" s="451">
        <v>2017</v>
      </c>
      <c r="F1110" s="477">
        <v>0.44372759856630822</v>
      </c>
      <c r="G1110" s="313">
        <v>0.15017921146953406</v>
      </c>
      <c r="H1110" s="313">
        <v>0.11362007168458782</v>
      </c>
      <c r="I1110" s="313">
        <v>0.12831541218637993</v>
      </c>
      <c r="J1110" s="313">
        <v>0.10931899641577061</v>
      </c>
      <c r="K1110" s="313">
        <v>3.870967741935484E-2</v>
      </c>
      <c r="L1110" s="313">
        <v>1.2903225806451613E-2</v>
      </c>
      <c r="M1110" s="313">
        <v>3.2258064516129032E-3</v>
      </c>
      <c r="N1110" s="489">
        <v>2790</v>
      </c>
      <c r="O1110" s="35"/>
    </row>
    <row r="1111" spans="1:15" ht="14.25" customHeight="1" x14ac:dyDescent="0.2">
      <c r="A1111" s="102"/>
      <c r="B1111" s="501" t="s">
        <v>49</v>
      </c>
      <c r="C1111" s="502" t="s">
        <v>38</v>
      </c>
      <c r="D1111" s="502" t="s">
        <v>96</v>
      </c>
      <c r="E1111" s="451">
        <v>2008</v>
      </c>
      <c r="F1111" s="477" t="s">
        <v>26</v>
      </c>
      <c r="G1111" s="313" t="s">
        <v>26</v>
      </c>
      <c r="H1111" s="313" t="s">
        <v>26</v>
      </c>
      <c r="I1111" s="313" t="s">
        <v>26</v>
      </c>
      <c r="J1111" s="313" t="s">
        <v>26</v>
      </c>
      <c r="K1111" s="313" t="s">
        <v>26</v>
      </c>
      <c r="L1111" s="313" t="s">
        <v>26</v>
      </c>
      <c r="M1111" s="313" t="s">
        <v>26</v>
      </c>
      <c r="N1111" s="311" t="s">
        <v>26</v>
      </c>
      <c r="O1111" s="35"/>
    </row>
    <row r="1112" spans="1:15" ht="14.25" customHeight="1" x14ac:dyDescent="0.2">
      <c r="A1112" s="102"/>
      <c r="B1112" s="501" t="s">
        <v>49</v>
      </c>
      <c r="C1112" s="502" t="s">
        <v>38</v>
      </c>
      <c r="D1112" s="502" t="s">
        <v>96</v>
      </c>
      <c r="E1112" s="451">
        <v>2009</v>
      </c>
      <c r="F1112" s="477" t="s">
        <v>26</v>
      </c>
      <c r="G1112" s="313" t="s">
        <v>26</v>
      </c>
      <c r="H1112" s="313" t="s">
        <v>26</v>
      </c>
      <c r="I1112" s="313" t="s">
        <v>26</v>
      </c>
      <c r="J1112" s="313" t="s">
        <v>26</v>
      </c>
      <c r="K1112" s="313" t="s">
        <v>26</v>
      </c>
      <c r="L1112" s="313" t="s">
        <v>26</v>
      </c>
      <c r="M1112" s="313" t="s">
        <v>26</v>
      </c>
      <c r="N1112" s="311" t="s">
        <v>26</v>
      </c>
      <c r="O1112" s="35"/>
    </row>
    <row r="1113" spans="1:15" ht="14.25" customHeight="1" x14ac:dyDescent="0.2">
      <c r="A1113" s="102"/>
      <c r="B1113" s="501" t="s">
        <v>49</v>
      </c>
      <c r="C1113" s="502" t="s">
        <v>38</v>
      </c>
      <c r="D1113" s="502" t="s">
        <v>96</v>
      </c>
      <c r="E1113" s="451">
        <v>2010</v>
      </c>
      <c r="F1113" s="477" t="s">
        <v>26</v>
      </c>
      <c r="G1113" s="313" t="s">
        <v>26</v>
      </c>
      <c r="H1113" s="313" t="s">
        <v>26</v>
      </c>
      <c r="I1113" s="313" t="s">
        <v>26</v>
      </c>
      <c r="J1113" s="313" t="s">
        <v>26</v>
      </c>
      <c r="K1113" s="313" t="s">
        <v>26</v>
      </c>
      <c r="L1113" s="313" t="s">
        <v>26</v>
      </c>
      <c r="M1113" s="313" t="s">
        <v>26</v>
      </c>
      <c r="N1113" s="311" t="s">
        <v>26</v>
      </c>
      <c r="O1113" s="35"/>
    </row>
    <row r="1114" spans="1:15" ht="14.25" customHeight="1" x14ac:dyDescent="0.2">
      <c r="A1114" s="102"/>
      <c r="B1114" s="501" t="s">
        <v>49</v>
      </c>
      <c r="C1114" s="502" t="s">
        <v>38</v>
      </c>
      <c r="D1114" s="502" t="s">
        <v>96</v>
      </c>
      <c r="E1114" s="451">
        <v>2011</v>
      </c>
      <c r="F1114" s="477" t="s">
        <v>26</v>
      </c>
      <c r="G1114" s="313" t="s">
        <v>26</v>
      </c>
      <c r="H1114" s="313" t="s">
        <v>26</v>
      </c>
      <c r="I1114" s="313" t="s">
        <v>26</v>
      </c>
      <c r="J1114" s="313" t="s">
        <v>26</v>
      </c>
      <c r="K1114" s="313" t="s">
        <v>26</v>
      </c>
      <c r="L1114" s="313" t="s">
        <v>26</v>
      </c>
      <c r="M1114" s="313" t="s">
        <v>26</v>
      </c>
      <c r="N1114" s="311" t="s">
        <v>26</v>
      </c>
      <c r="O1114" s="35"/>
    </row>
    <row r="1115" spans="1:15" ht="14.25" customHeight="1" x14ac:dyDescent="0.2">
      <c r="A1115" s="102"/>
      <c r="B1115" s="501" t="s">
        <v>49</v>
      </c>
      <c r="C1115" s="502" t="s">
        <v>38</v>
      </c>
      <c r="D1115" s="502" t="s">
        <v>96</v>
      </c>
      <c r="E1115" s="451">
        <v>2012</v>
      </c>
      <c r="F1115" s="477" t="s">
        <v>26</v>
      </c>
      <c r="G1115" s="313" t="s">
        <v>26</v>
      </c>
      <c r="H1115" s="313" t="s">
        <v>26</v>
      </c>
      <c r="I1115" s="313" t="s">
        <v>26</v>
      </c>
      <c r="J1115" s="313" t="s">
        <v>26</v>
      </c>
      <c r="K1115" s="313" t="s">
        <v>26</v>
      </c>
      <c r="L1115" s="313" t="s">
        <v>26</v>
      </c>
      <c r="M1115" s="313" t="s">
        <v>26</v>
      </c>
      <c r="N1115" s="311" t="s">
        <v>26</v>
      </c>
      <c r="O1115" s="35"/>
    </row>
    <row r="1116" spans="1:15" ht="14.25" customHeight="1" x14ac:dyDescent="0.2">
      <c r="A1116" s="102"/>
      <c r="B1116" s="501" t="s">
        <v>49</v>
      </c>
      <c r="C1116" s="502" t="s">
        <v>38</v>
      </c>
      <c r="D1116" s="502" t="s">
        <v>96</v>
      </c>
      <c r="E1116" s="451">
        <v>2013</v>
      </c>
      <c r="F1116" s="477" t="s">
        <v>26</v>
      </c>
      <c r="G1116" s="313" t="s">
        <v>26</v>
      </c>
      <c r="H1116" s="313" t="s">
        <v>26</v>
      </c>
      <c r="I1116" s="313" t="s">
        <v>26</v>
      </c>
      <c r="J1116" s="313" t="s">
        <v>26</v>
      </c>
      <c r="K1116" s="313" t="s">
        <v>26</v>
      </c>
      <c r="L1116" s="313" t="s">
        <v>26</v>
      </c>
      <c r="M1116" s="313" t="s">
        <v>26</v>
      </c>
      <c r="N1116" s="311" t="s">
        <v>26</v>
      </c>
      <c r="O1116" s="35"/>
    </row>
    <row r="1117" spans="1:15" ht="14.25" customHeight="1" x14ac:dyDescent="0.2">
      <c r="A1117" s="102"/>
      <c r="B1117" s="501" t="s">
        <v>49</v>
      </c>
      <c r="C1117" s="502" t="s">
        <v>38</v>
      </c>
      <c r="D1117" s="502" t="s">
        <v>96</v>
      </c>
      <c r="E1117" s="451">
        <v>2014</v>
      </c>
      <c r="F1117" s="477">
        <v>0.64830508474576276</v>
      </c>
      <c r="G1117" s="313">
        <v>5.2966101694915252E-3</v>
      </c>
      <c r="H1117" s="313" t="s">
        <v>91</v>
      </c>
      <c r="I1117" s="313">
        <v>2.4364406779661018E-2</v>
      </c>
      <c r="J1117" s="313">
        <v>4.9788135593220338E-2</v>
      </c>
      <c r="K1117" s="313">
        <v>0.2277542372881356</v>
      </c>
      <c r="L1117" s="313">
        <v>4.2372881355932202E-2</v>
      </c>
      <c r="M1117" s="313" t="s">
        <v>91</v>
      </c>
      <c r="N1117" s="489">
        <v>944</v>
      </c>
      <c r="O1117" s="35"/>
    </row>
    <row r="1118" spans="1:15" ht="14.25" customHeight="1" x14ac:dyDescent="0.2">
      <c r="A1118" s="102"/>
      <c r="B1118" s="501" t="s">
        <v>49</v>
      </c>
      <c r="C1118" s="502" t="s">
        <v>38</v>
      </c>
      <c r="D1118" s="502" t="s">
        <v>96</v>
      </c>
      <c r="E1118" s="451">
        <v>2015</v>
      </c>
      <c r="F1118" s="477">
        <v>0.62421113023522667</v>
      </c>
      <c r="G1118" s="313" t="s">
        <v>91</v>
      </c>
      <c r="H1118" s="313" t="s">
        <v>91</v>
      </c>
      <c r="I1118" s="313">
        <v>3.6718301778542739E-2</v>
      </c>
      <c r="J1118" s="313">
        <v>5.5077452667814115E-2</v>
      </c>
      <c r="K1118" s="313">
        <v>0.2627653471026965</v>
      </c>
      <c r="L1118" s="313">
        <v>9.1795754446356848E-3</v>
      </c>
      <c r="M1118" s="313">
        <v>1.7211703958691911E-3</v>
      </c>
      <c r="N1118" s="489">
        <v>1743</v>
      </c>
      <c r="O1118" s="35"/>
    </row>
    <row r="1119" spans="1:15" ht="14.25" customHeight="1" x14ac:dyDescent="0.2">
      <c r="A1119" s="102"/>
      <c r="B1119" s="501" t="s">
        <v>49</v>
      </c>
      <c r="C1119" s="502" t="s">
        <v>38</v>
      </c>
      <c r="D1119" s="502" t="s">
        <v>96</v>
      </c>
      <c r="E1119" s="451">
        <v>2016</v>
      </c>
      <c r="F1119" s="477">
        <v>0.56167108753315653</v>
      </c>
      <c r="G1119" s="313">
        <v>1.3925729442970823E-2</v>
      </c>
      <c r="H1119" s="313" t="s">
        <v>91</v>
      </c>
      <c r="I1119" s="313">
        <v>1.9230769230769232E-2</v>
      </c>
      <c r="J1119" s="313">
        <v>6.7639257294429711E-2</v>
      </c>
      <c r="K1119" s="313">
        <v>0.32427055702917773</v>
      </c>
      <c r="L1119" s="313">
        <v>7.2944297082228118E-3</v>
      </c>
      <c r="M1119" s="313" t="s">
        <v>91</v>
      </c>
      <c r="N1119" s="489">
        <v>1508</v>
      </c>
      <c r="O1119" s="35"/>
    </row>
    <row r="1120" spans="1:15" ht="14.25" customHeight="1" x14ac:dyDescent="0.2">
      <c r="A1120" s="102"/>
      <c r="B1120" s="501" t="s">
        <v>49</v>
      </c>
      <c r="C1120" s="502" t="s">
        <v>38</v>
      </c>
      <c r="D1120" s="502" t="s">
        <v>96</v>
      </c>
      <c r="E1120" s="451">
        <v>2017</v>
      </c>
      <c r="F1120" s="477">
        <v>0.5754677754677755</v>
      </c>
      <c r="G1120" s="313">
        <v>3.4511434511434513E-2</v>
      </c>
      <c r="H1120" s="313">
        <v>3.3264033264033266E-3</v>
      </c>
      <c r="I1120" s="313">
        <v>2.4116424116424118E-2</v>
      </c>
      <c r="J1120" s="313">
        <v>5.9875259875259879E-2</v>
      </c>
      <c r="K1120" s="313">
        <v>0.29106029106029108</v>
      </c>
      <c r="L1120" s="313">
        <v>9.5634095634095639E-3</v>
      </c>
      <c r="M1120" s="313">
        <v>2.0790020790020791E-3</v>
      </c>
      <c r="N1120" s="489">
        <v>2405</v>
      </c>
      <c r="O1120" s="35"/>
    </row>
    <row r="1121" spans="1:15" ht="14.25" customHeight="1" x14ac:dyDescent="0.2">
      <c r="A1121" s="102"/>
      <c r="B1121" s="501" t="s">
        <v>49</v>
      </c>
      <c r="C1121" s="502" t="s">
        <v>38</v>
      </c>
      <c r="D1121" s="502" t="s">
        <v>97</v>
      </c>
      <c r="E1121" s="451">
        <v>2008</v>
      </c>
      <c r="F1121" s="477" t="s">
        <v>26</v>
      </c>
      <c r="G1121" s="313" t="s">
        <v>26</v>
      </c>
      <c r="H1121" s="313" t="s">
        <v>26</v>
      </c>
      <c r="I1121" s="313" t="s">
        <v>26</v>
      </c>
      <c r="J1121" s="313" t="s">
        <v>26</v>
      </c>
      <c r="K1121" s="313" t="s">
        <v>26</v>
      </c>
      <c r="L1121" s="313" t="s">
        <v>26</v>
      </c>
      <c r="M1121" s="313" t="s">
        <v>26</v>
      </c>
      <c r="N1121" s="311" t="s">
        <v>26</v>
      </c>
      <c r="O1121" s="35"/>
    </row>
    <row r="1122" spans="1:15" ht="14.25" customHeight="1" x14ac:dyDescent="0.2">
      <c r="A1122" s="102"/>
      <c r="B1122" s="501" t="s">
        <v>49</v>
      </c>
      <c r="C1122" s="502" t="s">
        <v>38</v>
      </c>
      <c r="D1122" s="502" t="s">
        <v>97</v>
      </c>
      <c r="E1122" s="451">
        <v>2009</v>
      </c>
      <c r="F1122" s="477" t="s">
        <v>26</v>
      </c>
      <c r="G1122" s="313" t="s">
        <v>26</v>
      </c>
      <c r="H1122" s="313" t="s">
        <v>26</v>
      </c>
      <c r="I1122" s="313" t="s">
        <v>26</v>
      </c>
      <c r="J1122" s="313" t="s">
        <v>26</v>
      </c>
      <c r="K1122" s="313" t="s">
        <v>26</v>
      </c>
      <c r="L1122" s="313" t="s">
        <v>26</v>
      </c>
      <c r="M1122" s="313" t="s">
        <v>26</v>
      </c>
      <c r="N1122" s="311" t="s">
        <v>26</v>
      </c>
      <c r="O1122" s="35"/>
    </row>
    <row r="1123" spans="1:15" ht="14.25" customHeight="1" x14ac:dyDescent="0.2">
      <c r="A1123" s="102"/>
      <c r="B1123" s="501" t="s">
        <v>49</v>
      </c>
      <c r="C1123" s="502" t="s">
        <v>38</v>
      </c>
      <c r="D1123" s="502" t="s">
        <v>97</v>
      </c>
      <c r="E1123" s="451">
        <v>2010</v>
      </c>
      <c r="F1123" s="477" t="s">
        <v>26</v>
      </c>
      <c r="G1123" s="313" t="s">
        <v>26</v>
      </c>
      <c r="H1123" s="313" t="s">
        <v>26</v>
      </c>
      <c r="I1123" s="313" t="s">
        <v>26</v>
      </c>
      <c r="J1123" s="313" t="s">
        <v>26</v>
      </c>
      <c r="K1123" s="313" t="s">
        <v>26</v>
      </c>
      <c r="L1123" s="313" t="s">
        <v>26</v>
      </c>
      <c r="M1123" s="313" t="s">
        <v>26</v>
      </c>
      <c r="N1123" s="311" t="s">
        <v>26</v>
      </c>
      <c r="O1123" s="35"/>
    </row>
    <row r="1124" spans="1:15" ht="14.25" customHeight="1" x14ac:dyDescent="0.2">
      <c r="A1124" s="102"/>
      <c r="B1124" s="501" t="s">
        <v>49</v>
      </c>
      <c r="C1124" s="502" t="s">
        <v>38</v>
      </c>
      <c r="D1124" s="502" t="s">
        <v>97</v>
      </c>
      <c r="E1124" s="451">
        <v>2011</v>
      </c>
      <c r="F1124" s="477" t="s">
        <v>26</v>
      </c>
      <c r="G1124" s="313" t="s">
        <v>26</v>
      </c>
      <c r="H1124" s="313" t="s">
        <v>26</v>
      </c>
      <c r="I1124" s="313" t="s">
        <v>26</v>
      </c>
      <c r="J1124" s="313" t="s">
        <v>26</v>
      </c>
      <c r="K1124" s="313" t="s">
        <v>26</v>
      </c>
      <c r="L1124" s="313" t="s">
        <v>26</v>
      </c>
      <c r="M1124" s="313" t="s">
        <v>26</v>
      </c>
      <c r="N1124" s="311" t="s">
        <v>26</v>
      </c>
      <c r="O1124" s="35"/>
    </row>
    <row r="1125" spans="1:15" ht="14.25" customHeight="1" x14ac:dyDescent="0.2">
      <c r="A1125" s="102"/>
      <c r="B1125" s="501" t="s">
        <v>49</v>
      </c>
      <c r="C1125" s="502" t="s">
        <v>38</v>
      </c>
      <c r="D1125" s="502" t="s">
        <v>97</v>
      </c>
      <c r="E1125" s="451">
        <v>2012</v>
      </c>
      <c r="F1125" s="477" t="s">
        <v>26</v>
      </c>
      <c r="G1125" s="313" t="s">
        <v>26</v>
      </c>
      <c r="H1125" s="313" t="s">
        <v>26</v>
      </c>
      <c r="I1125" s="313" t="s">
        <v>26</v>
      </c>
      <c r="J1125" s="313" t="s">
        <v>26</v>
      </c>
      <c r="K1125" s="313" t="s">
        <v>26</v>
      </c>
      <c r="L1125" s="313" t="s">
        <v>26</v>
      </c>
      <c r="M1125" s="313" t="s">
        <v>26</v>
      </c>
      <c r="N1125" s="311" t="s">
        <v>26</v>
      </c>
      <c r="O1125" s="35"/>
    </row>
    <row r="1126" spans="1:15" ht="14.25" customHeight="1" x14ac:dyDescent="0.2">
      <c r="A1126" s="102"/>
      <c r="B1126" s="501" t="s">
        <v>49</v>
      </c>
      <c r="C1126" s="502" t="s">
        <v>38</v>
      </c>
      <c r="D1126" s="502" t="s">
        <v>97</v>
      </c>
      <c r="E1126" s="451">
        <v>2013</v>
      </c>
      <c r="F1126" s="477" t="s">
        <v>26</v>
      </c>
      <c r="G1126" s="313" t="s">
        <v>26</v>
      </c>
      <c r="H1126" s="313" t="s">
        <v>26</v>
      </c>
      <c r="I1126" s="313" t="s">
        <v>26</v>
      </c>
      <c r="J1126" s="313" t="s">
        <v>26</v>
      </c>
      <c r="K1126" s="313" t="s">
        <v>26</v>
      </c>
      <c r="L1126" s="313" t="s">
        <v>26</v>
      </c>
      <c r="M1126" s="313" t="s">
        <v>26</v>
      </c>
      <c r="N1126" s="311" t="s">
        <v>26</v>
      </c>
      <c r="O1126" s="35"/>
    </row>
    <row r="1127" spans="1:15" ht="14.25" customHeight="1" x14ac:dyDescent="0.2">
      <c r="A1127" s="102"/>
      <c r="B1127" s="501" t="s">
        <v>49</v>
      </c>
      <c r="C1127" s="502" t="s">
        <v>38</v>
      </c>
      <c r="D1127" s="502" t="s">
        <v>97</v>
      </c>
      <c r="E1127" s="451">
        <v>2014</v>
      </c>
      <c r="F1127" s="477">
        <v>0.63395638629283491</v>
      </c>
      <c r="G1127" s="313" t="s">
        <v>91</v>
      </c>
      <c r="H1127" s="313" t="s">
        <v>91</v>
      </c>
      <c r="I1127" s="313">
        <v>2.6479750778816199E-2</v>
      </c>
      <c r="J1127" s="313">
        <v>7.1651090342679122E-2</v>
      </c>
      <c r="K1127" s="313">
        <v>0.24922118380062305</v>
      </c>
      <c r="L1127" s="313">
        <v>7.7881619937694704E-3</v>
      </c>
      <c r="M1127" s="313" t="s">
        <v>91</v>
      </c>
      <c r="N1127" s="489">
        <v>642</v>
      </c>
      <c r="O1127" s="35"/>
    </row>
    <row r="1128" spans="1:15" ht="14.25" customHeight="1" x14ac:dyDescent="0.2">
      <c r="A1128" s="102"/>
      <c r="B1128" s="501" t="s">
        <v>49</v>
      </c>
      <c r="C1128" s="502" t="s">
        <v>38</v>
      </c>
      <c r="D1128" s="502" t="s">
        <v>97</v>
      </c>
      <c r="E1128" s="451">
        <v>2015</v>
      </c>
      <c r="F1128" s="477">
        <v>0.61472602739726023</v>
      </c>
      <c r="G1128" s="313" t="s">
        <v>91</v>
      </c>
      <c r="H1128" s="313" t="s">
        <v>91</v>
      </c>
      <c r="I1128" s="313">
        <v>3.6815068493150686E-2</v>
      </c>
      <c r="J1128" s="313">
        <v>5.8219178082191778E-2</v>
      </c>
      <c r="K1128" s="313">
        <v>0.2696917808219178</v>
      </c>
      <c r="L1128" s="313">
        <v>1.3698630136986301E-2</v>
      </c>
      <c r="M1128" s="313" t="s">
        <v>91</v>
      </c>
      <c r="N1128" s="489">
        <v>1168</v>
      </c>
      <c r="O1128" s="35"/>
    </row>
    <row r="1129" spans="1:15" ht="14.25" customHeight="1" x14ac:dyDescent="0.2">
      <c r="A1129" s="102"/>
      <c r="B1129" s="501" t="s">
        <v>49</v>
      </c>
      <c r="C1129" s="502" t="s">
        <v>38</v>
      </c>
      <c r="D1129" s="502" t="s">
        <v>97</v>
      </c>
      <c r="E1129" s="451">
        <v>2016</v>
      </c>
      <c r="F1129" s="477">
        <v>0.5138772077375946</v>
      </c>
      <c r="G1129" s="313">
        <v>1.7661900756938603E-2</v>
      </c>
      <c r="H1129" s="313" t="s">
        <v>91</v>
      </c>
      <c r="I1129" s="313">
        <v>2.6913372582001681E-2</v>
      </c>
      <c r="J1129" s="313">
        <v>7.7375946173254842E-2</v>
      </c>
      <c r="K1129" s="313">
        <v>0.32968881412952061</v>
      </c>
      <c r="L1129" s="313">
        <v>2.8595458368376788E-2</v>
      </c>
      <c r="M1129" s="313" t="s">
        <v>91</v>
      </c>
      <c r="N1129" s="489">
        <v>1189</v>
      </c>
      <c r="O1129" s="35"/>
    </row>
    <row r="1130" spans="1:15" ht="14.25" customHeight="1" x14ac:dyDescent="0.2">
      <c r="A1130" s="102"/>
      <c r="B1130" s="501" t="s">
        <v>49</v>
      </c>
      <c r="C1130" s="502" t="s">
        <v>38</v>
      </c>
      <c r="D1130" s="502" t="s">
        <v>97</v>
      </c>
      <c r="E1130" s="451">
        <v>2017</v>
      </c>
      <c r="F1130" s="477">
        <v>0.5790725326991677</v>
      </c>
      <c r="G1130" s="313">
        <v>2.6159334126040427E-2</v>
      </c>
      <c r="H1130" s="313" t="s">
        <v>91</v>
      </c>
      <c r="I1130" s="313">
        <v>2.318668252080856E-2</v>
      </c>
      <c r="J1130" s="313">
        <v>9.9881093935790727E-2</v>
      </c>
      <c r="K1130" s="313">
        <v>0.25564803804994057</v>
      </c>
      <c r="L1130" s="313">
        <v>1.2485136741973841E-2</v>
      </c>
      <c r="M1130" s="313" t="s">
        <v>91</v>
      </c>
      <c r="N1130" s="489">
        <v>1682</v>
      </c>
      <c r="O1130" s="35"/>
    </row>
    <row r="1131" spans="1:15" ht="14.25" customHeight="1" x14ac:dyDescent="0.2">
      <c r="A1131" s="102"/>
      <c r="B1131" s="501" t="s">
        <v>49</v>
      </c>
      <c r="C1131" s="502" t="s">
        <v>29</v>
      </c>
      <c r="D1131" s="502" t="s">
        <v>94</v>
      </c>
      <c r="E1131" s="451">
        <v>2008</v>
      </c>
      <c r="F1131" s="477" t="s">
        <v>26</v>
      </c>
      <c r="G1131" s="313" t="s">
        <v>26</v>
      </c>
      <c r="H1131" s="313" t="s">
        <v>26</v>
      </c>
      <c r="I1131" s="313" t="s">
        <v>26</v>
      </c>
      <c r="J1131" s="313" t="s">
        <v>26</v>
      </c>
      <c r="K1131" s="313" t="s">
        <v>26</v>
      </c>
      <c r="L1131" s="313" t="s">
        <v>26</v>
      </c>
      <c r="M1131" s="313" t="s">
        <v>26</v>
      </c>
      <c r="N1131" s="489" t="s">
        <v>26</v>
      </c>
      <c r="O1131" s="35"/>
    </row>
    <row r="1132" spans="1:15" ht="14.25" customHeight="1" x14ac:dyDescent="0.2">
      <c r="A1132" s="102"/>
      <c r="B1132" s="501" t="s">
        <v>49</v>
      </c>
      <c r="C1132" s="502" t="s">
        <v>29</v>
      </c>
      <c r="D1132" s="502" t="s">
        <v>94</v>
      </c>
      <c r="E1132" s="451">
        <v>2009</v>
      </c>
      <c r="F1132" s="477" t="s">
        <v>26</v>
      </c>
      <c r="G1132" s="313" t="s">
        <v>26</v>
      </c>
      <c r="H1132" s="313" t="s">
        <v>26</v>
      </c>
      <c r="I1132" s="313" t="s">
        <v>26</v>
      </c>
      <c r="J1132" s="313" t="s">
        <v>26</v>
      </c>
      <c r="K1132" s="313" t="s">
        <v>26</v>
      </c>
      <c r="L1132" s="313" t="s">
        <v>26</v>
      </c>
      <c r="M1132" s="313" t="s">
        <v>26</v>
      </c>
      <c r="N1132" s="489" t="s">
        <v>26</v>
      </c>
      <c r="O1132" s="35"/>
    </row>
    <row r="1133" spans="1:15" ht="14.25" customHeight="1" x14ac:dyDescent="0.2">
      <c r="A1133" s="102"/>
      <c r="B1133" s="501" t="s">
        <v>49</v>
      </c>
      <c r="C1133" s="502" t="s">
        <v>29</v>
      </c>
      <c r="D1133" s="502" t="s">
        <v>94</v>
      </c>
      <c r="E1133" s="451">
        <v>2010</v>
      </c>
      <c r="F1133" s="477" t="s">
        <v>26</v>
      </c>
      <c r="G1133" s="313" t="s">
        <v>26</v>
      </c>
      <c r="H1133" s="313" t="s">
        <v>26</v>
      </c>
      <c r="I1133" s="313" t="s">
        <v>26</v>
      </c>
      <c r="J1133" s="313" t="s">
        <v>26</v>
      </c>
      <c r="K1133" s="313" t="s">
        <v>26</v>
      </c>
      <c r="L1133" s="313" t="s">
        <v>26</v>
      </c>
      <c r="M1133" s="313" t="s">
        <v>26</v>
      </c>
      <c r="N1133" s="489" t="s">
        <v>26</v>
      </c>
      <c r="O1133" s="35"/>
    </row>
    <row r="1134" spans="1:15" ht="14.25" customHeight="1" x14ac:dyDescent="0.2">
      <c r="A1134" s="102"/>
      <c r="B1134" s="501" t="s">
        <v>49</v>
      </c>
      <c r="C1134" s="502" t="s">
        <v>29</v>
      </c>
      <c r="D1134" s="502" t="s">
        <v>94</v>
      </c>
      <c r="E1134" s="451">
        <v>2011</v>
      </c>
      <c r="F1134" s="486"/>
      <c r="G1134" s="487"/>
      <c r="H1134" s="487"/>
      <c r="I1134" s="487"/>
      <c r="J1134" s="487"/>
      <c r="K1134" s="487"/>
      <c r="L1134" s="487"/>
      <c r="M1134" s="487"/>
      <c r="N1134" s="488"/>
      <c r="O1134" s="35"/>
    </row>
    <row r="1135" spans="1:15" ht="14.25" customHeight="1" x14ac:dyDescent="0.2">
      <c r="A1135" s="102"/>
      <c r="B1135" s="501" t="s">
        <v>49</v>
      </c>
      <c r="C1135" s="502" t="s">
        <v>29</v>
      </c>
      <c r="D1135" s="502" t="s">
        <v>94</v>
      </c>
      <c r="E1135" s="451">
        <v>2012</v>
      </c>
      <c r="F1135" s="486"/>
      <c r="G1135" s="487"/>
      <c r="H1135" s="487"/>
      <c r="I1135" s="487"/>
      <c r="J1135" s="487"/>
      <c r="K1135" s="487"/>
      <c r="L1135" s="487"/>
      <c r="M1135" s="487"/>
      <c r="N1135" s="488"/>
      <c r="O1135" s="35"/>
    </row>
    <row r="1136" spans="1:15" ht="14.25" customHeight="1" x14ac:dyDescent="0.2">
      <c r="A1136" s="102"/>
      <c r="B1136" s="501" t="s">
        <v>49</v>
      </c>
      <c r="C1136" s="502" t="s">
        <v>29</v>
      </c>
      <c r="D1136" s="502" t="s">
        <v>94</v>
      </c>
      <c r="E1136" s="451">
        <v>2013</v>
      </c>
      <c r="F1136" s="486"/>
      <c r="G1136" s="487"/>
      <c r="H1136" s="487"/>
      <c r="I1136" s="487"/>
      <c r="J1136" s="487"/>
      <c r="K1136" s="487"/>
      <c r="L1136" s="487"/>
      <c r="M1136" s="487"/>
      <c r="N1136" s="488"/>
      <c r="O1136" s="35"/>
    </row>
    <row r="1137" spans="1:15" ht="14.25" customHeight="1" x14ac:dyDescent="0.2">
      <c r="A1137" s="102"/>
      <c r="B1137" s="501" t="s">
        <v>49</v>
      </c>
      <c r="C1137" s="502" t="s">
        <v>29</v>
      </c>
      <c r="D1137" s="502" t="s">
        <v>94</v>
      </c>
      <c r="E1137" s="451">
        <v>2014</v>
      </c>
      <c r="F1137" s="486"/>
      <c r="G1137" s="487"/>
      <c r="H1137" s="487"/>
      <c r="I1137" s="487"/>
      <c r="J1137" s="487"/>
      <c r="K1137" s="487"/>
      <c r="L1137" s="487"/>
      <c r="M1137" s="487"/>
      <c r="N1137" s="488"/>
      <c r="O1137" s="35"/>
    </row>
    <row r="1138" spans="1:15" ht="14.25" customHeight="1" x14ac:dyDescent="0.2">
      <c r="A1138" s="102"/>
      <c r="B1138" s="501" t="s">
        <v>49</v>
      </c>
      <c r="C1138" s="502" t="s">
        <v>29</v>
      </c>
      <c r="D1138" s="502" t="s">
        <v>94</v>
      </c>
      <c r="E1138" s="451">
        <v>2015</v>
      </c>
      <c r="F1138" s="514"/>
      <c r="G1138" s="515"/>
      <c r="H1138" s="515"/>
      <c r="I1138" s="515"/>
      <c r="J1138" s="515"/>
      <c r="K1138" s="515"/>
      <c r="L1138" s="515"/>
      <c r="M1138" s="515"/>
      <c r="N1138" s="476"/>
      <c r="O1138" s="35"/>
    </row>
    <row r="1139" spans="1:15" ht="14.25" customHeight="1" x14ac:dyDescent="0.2">
      <c r="A1139" s="102"/>
      <c r="B1139" s="501" t="s">
        <v>49</v>
      </c>
      <c r="C1139" s="502" t="s">
        <v>29</v>
      </c>
      <c r="D1139" s="502" t="s">
        <v>94</v>
      </c>
      <c r="E1139" s="451">
        <v>2016</v>
      </c>
      <c r="F1139" s="514"/>
      <c r="G1139" s="515"/>
      <c r="H1139" s="515"/>
      <c r="I1139" s="515"/>
      <c r="J1139" s="515"/>
      <c r="K1139" s="515"/>
      <c r="L1139" s="515"/>
      <c r="M1139" s="515"/>
      <c r="N1139" s="516"/>
      <c r="O1139" s="35"/>
    </row>
    <row r="1140" spans="1:15" ht="14.25" customHeight="1" x14ac:dyDescent="0.2">
      <c r="A1140" s="102"/>
      <c r="B1140" s="501" t="s">
        <v>49</v>
      </c>
      <c r="C1140" s="502" t="s">
        <v>29</v>
      </c>
      <c r="D1140" s="502" t="s">
        <v>94</v>
      </c>
      <c r="E1140" s="451">
        <v>2017</v>
      </c>
      <c r="F1140" s="514"/>
      <c r="G1140" s="515"/>
      <c r="H1140" s="515"/>
      <c r="I1140" s="515"/>
      <c r="J1140" s="515"/>
      <c r="K1140" s="515"/>
      <c r="L1140" s="515"/>
      <c r="M1140" s="515"/>
      <c r="N1140" s="516"/>
      <c r="O1140" s="35"/>
    </row>
    <row r="1141" spans="1:15" ht="14.25" customHeight="1" x14ac:dyDescent="0.2">
      <c r="A1141" s="102"/>
      <c r="B1141" s="501" t="s">
        <v>49</v>
      </c>
      <c r="C1141" s="502" t="s">
        <v>29</v>
      </c>
      <c r="D1141" s="502" t="s">
        <v>95</v>
      </c>
      <c r="E1141" s="451">
        <v>2008</v>
      </c>
      <c r="F1141" s="477" t="s">
        <v>26</v>
      </c>
      <c r="G1141" s="313" t="s">
        <v>26</v>
      </c>
      <c r="H1141" s="313" t="s">
        <v>26</v>
      </c>
      <c r="I1141" s="313" t="s">
        <v>26</v>
      </c>
      <c r="J1141" s="313" t="s">
        <v>26</v>
      </c>
      <c r="K1141" s="313" t="s">
        <v>26</v>
      </c>
      <c r="L1141" s="313" t="s">
        <v>26</v>
      </c>
      <c r="M1141" s="313" t="s">
        <v>26</v>
      </c>
      <c r="N1141" s="489" t="s">
        <v>26</v>
      </c>
      <c r="O1141" s="35"/>
    </row>
    <row r="1142" spans="1:15" ht="14.25" customHeight="1" x14ac:dyDescent="0.2">
      <c r="A1142" s="102"/>
      <c r="B1142" s="501" t="s">
        <v>49</v>
      </c>
      <c r="C1142" s="502" t="s">
        <v>29</v>
      </c>
      <c r="D1142" s="502" t="s">
        <v>95</v>
      </c>
      <c r="E1142" s="451">
        <v>2009</v>
      </c>
      <c r="F1142" s="477" t="s">
        <v>26</v>
      </c>
      <c r="G1142" s="313" t="s">
        <v>26</v>
      </c>
      <c r="H1142" s="313" t="s">
        <v>26</v>
      </c>
      <c r="I1142" s="313" t="s">
        <v>26</v>
      </c>
      <c r="J1142" s="313" t="s">
        <v>26</v>
      </c>
      <c r="K1142" s="313" t="s">
        <v>26</v>
      </c>
      <c r="L1142" s="313" t="s">
        <v>26</v>
      </c>
      <c r="M1142" s="313" t="s">
        <v>26</v>
      </c>
      <c r="N1142" s="489" t="s">
        <v>26</v>
      </c>
      <c r="O1142" s="35"/>
    </row>
    <row r="1143" spans="1:15" ht="14.25" customHeight="1" x14ac:dyDescent="0.2">
      <c r="A1143" s="102"/>
      <c r="B1143" s="501" t="s">
        <v>49</v>
      </c>
      <c r="C1143" s="502" t="s">
        <v>29</v>
      </c>
      <c r="D1143" s="502" t="s">
        <v>95</v>
      </c>
      <c r="E1143" s="451">
        <v>2010</v>
      </c>
      <c r="F1143" s="477" t="s">
        <v>26</v>
      </c>
      <c r="G1143" s="313" t="s">
        <v>26</v>
      </c>
      <c r="H1143" s="313" t="s">
        <v>26</v>
      </c>
      <c r="I1143" s="313" t="s">
        <v>26</v>
      </c>
      <c r="J1143" s="313" t="s">
        <v>26</v>
      </c>
      <c r="K1143" s="313" t="s">
        <v>26</v>
      </c>
      <c r="L1143" s="313" t="s">
        <v>26</v>
      </c>
      <c r="M1143" s="313" t="s">
        <v>26</v>
      </c>
      <c r="N1143" s="489" t="s">
        <v>26</v>
      </c>
      <c r="O1143" s="35"/>
    </row>
    <row r="1144" spans="1:15" ht="14.25" customHeight="1" x14ac:dyDescent="0.2">
      <c r="A1144" s="102"/>
      <c r="B1144" s="501" t="s">
        <v>49</v>
      </c>
      <c r="C1144" s="502" t="s">
        <v>29</v>
      </c>
      <c r="D1144" s="502" t="s">
        <v>95</v>
      </c>
      <c r="E1144" s="451">
        <v>2011</v>
      </c>
      <c r="F1144" s="486"/>
      <c r="G1144" s="487"/>
      <c r="H1144" s="487"/>
      <c r="I1144" s="487"/>
      <c r="J1144" s="487"/>
      <c r="K1144" s="487"/>
      <c r="L1144" s="487"/>
      <c r="M1144" s="487"/>
      <c r="N1144" s="488"/>
      <c r="O1144" s="35"/>
    </row>
    <row r="1145" spans="1:15" ht="14.25" customHeight="1" x14ac:dyDescent="0.2">
      <c r="A1145" s="102"/>
      <c r="B1145" s="501" t="s">
        <v>49</v>
      </c>
      <c r="C1145" s="502" t="s">
        <v>29</v>
      </c>
      <c r="D1145" s="502" t="s">
        <v>95</v>
      </c>
      <c r="E1145" s="451">
        <v>2012</v>
      </c>
      <c r="F1145" s="514"/>
      <c r="G1145" s="515"/>
      <c r="H1145" s="515"/>
      <c r="I1145" s="515"/>
      <c r="J1145" s="515"/>
      <c r="K1145" s="515"/>
      <c r="L1145" s="515"/>
      <c r="M1145" s="515"/>
      <c r="N1145" s="476"/>
      <c r="O1145" s="35"/>
    </row>
    <row r="1146" spans="1:15" ht="14.25" customHeight="1" x14ac:dyDescent="0.2">
      <c r="A1146" s="102"/>
      <c r="B1146" s="501" t="s">
        <v>49</v>
      </c>
      <c r="C1146" s="502" t="s">
        <v>29</v>
      </c>
      <c r="D1146" s="502" t="s">
        <v>95</v>
      </c>
      <c r="E1146" s="451">
        <v>2013</v>
      </c>
      <c r="F1146" s="514"/>
      <c r="G1146" s="515"/>
      <c r="H1146" s="515"/>
      <c r="I1146" s="515"/>
      <c r="J1146" s="515"/>
      <c r="K1146" s="515"/>
      <c r="L1146" s="515"/>
      <c r="M1146" s="515"/>
      <c r="N1146" s="476"/>
      <c r="O1146" s="35"/>
    </row>
    <row r="1147" spans="1:15" ht="14.25" customHeight="1" x14ac:dyDescent="0.2">
      <c r="A1147" s="102"/>
      <c r="B1147" s="501" t="s">
        <v>49</v>
      </c>
      <c r="C1147" s="502" t="s">
        <v>29</v>
      </c>
      <c r="D1147" s="502" t="s">
        <v>95</v>
      </c>
      <c r="E1147" s="451">
        <v>2014</v>
      </c>
      <c r="F1147" s="514"/>
      <c r="G1147" s="515"/>
      <c r="H1147" s="515"/>
      <c r="I1147" s="515"/>
      <c r="J1147" s="515"/>
      <c r="K1147" s="515"/>
      <c r="L1147" s="515"/>
      <c r="M1147" s="515"/>
      <c r="N1147" s="476"/>
      <c r="O1147" s="35"/>
    </row>
    <row r="1148" spans="1:15" ht="14.25" customHeight="1" x14ac:dyDescent="0.2">
      <c r="A1148" s="102"/>
      <c r="B1148" s="501" t="s">
        <v>49</v>
      </c>
      <c r="C1148" s="502" t="s">
        <v>29</v>
      </c>
      <c r="D1148" s="502" t="s">
        <v>95</v>
      </c>
      <c r="E1148" s="451">
        <v>2015</v>
      </c>
      <c r="F1148" s="514"/>
      <c r="G1148" s="515"/>
      <c r="H1148" s="515"/>
      <c r="I1148" s="515"/>
      <c r="J1148" s="515"/>
      <c r="K1148" s="515"/>
      <c r="L1148" s="515"/>
      <c r="M1148" s="515"/>
      <c r="N1148" s="476"/>
      <c r="O1148" s="35"/>
    </row>
    <row r="1149" spans="1:15" ht="14.25" customHeight="1" x14ac:dyDescent="0.2">
      <c r="A1149" s="102"/>
      <c r="B1149" s="501" t="s">
        <v>49</v>
      </c>
      <c r="C1149" s="502" t="s">
        <v>29</v>
      </c>
      <c r="D1149" s="502" t="s">
        <v>95</v>
      </c>
      <c r="E1149" s="451">
        <v>2016</v>
      </c>
      <c r="F1149" s="514"/>
      <c r="G1149" s="515"/>
      <c r="H1149" s="515"/>
      <c r="I1149" s="515"/>
      <c r="J1149" s="515"/>
      <c r="K1149" s="515"/>
      <c r="L1149" s="515"/>
      <c r="M1149" s="515"/>
      <c r="N1149" s="516"/>
      <c r="O1149" s="35"/>
    </row>
    <row r="1150" spans="1:15" ht="14.25" customHeight="1" x14ac:dyDescent="0.2">
      <c r="A1150" s="102"/>
      <c r="B1150" s="501" t="s">
        <v>49</v>
      </c>
      <c r="C1150" s="502" t="s">
        <v>29</v>
      </c>
      <c r="D1150" s="502" t="s">
        <v>95</v>
      </c>
      <c r="E1150" s="451">
        <v>2017</v>
      </c>
      <c r="F1150" s="514"/>
      <c r="G1150" s="515"/>
      <c r="H1150" s="515"/>
      <c r="I1150" s="515"/>
      <c r="J1150" s="515"/>
      <c r="K1150" s="515"/>
      <c r="L1150" s="515"/>
      <c r="M1150" s="515"/>
      <c r="N1150" s="516"/>
      <c r="O1150" s="35"/>
    </row>
    <row r="1151" spans="1:15" ht="14.25" customHeight="1" x14ac:dyDescent="0.2">
      <c r="A1151" s="102"/>
      <c r="B1151" s="501" t="s">
        <v>49</v>
      </c>
      <c r="C1151" s="502" t="s">
        <v>29</v>
      </c>
      <c r="D1151" s="502" t="s">
        <v>96</v>
      </c>
      <c r="E1151" s="451">
        <v>2008</v>
      </c>
      <c r="F1151" s="477" t="s">
        <v>26</v>
      </c>
      <c r="G1151" s="313" t="s">
        <v>26</v>
      </c>
      <c r="H1151" s="313" t="s">
        <v>26</v>
      </c>
      <c r="I1151" s="313" t="s">
        <v>26</v>
      </c>
      <c r="J1151" s="313" t="s">
        <v>26</v>
      </c>
      <c r="K1151" s="313" t="s">
        <v>26</v>
      </c>
      <c r="L1151" s="313" t="s">
        <v>26</v>
      </c>
      <c r="M1151" s="313" t="s">
        <v>26</v>
      </c>
      <c r="N1151" s="489" t="s">
        <v>26</v>
      </c>
      <c r="O1151" s="35"/>
    </row>
    <row r="1152" spans="1:15" ht="14.25" customHeight="1" x14ac:dyDescent="0.2">
      <c r="A1152" s="102"/>
      <c r="B1152" s="501" t="s">
        <v>49</v>
      </c>
      <c r="C1152" s="502" t="s">
        <v>29</v>
      </c>
      <c r="D1152" s="502" t="s">
        <v>96</v>
      </c>
      <c r="E1152" s="451">
        <v>2009</v>
      </c>
      <c r="F1152" s="477" t="s">
        <v>26</v>
      </c>
      <c r="G1152" s="313" t="s">
        <v>26</v>
      </c>
      <c r="H1152" s="313" t="s">
        <v>26</v>
      </c>
      <c r="I1152" s="313" t="s">
        <v>26</v>
      </c>
      <c r="J1152" s="313" t="s">
        <v>26</v>
      </c>
      <c r="K1152" s="313" t="s">
        <v>26</v>
      </c>
      <c r="L1152" s="313" t="s">
        <v>26</v>
      </c>
      <c r="M1152" s="313" t="s">
        <v>26</v>
      </c>
      <c r="N1152" s="489" t="s">
        <v>26</v>
      </c>
      <c r="O1152" s="35"/>
    </row>
    <row r="1153" spans="1:15" ht="14.25" customHeight="1" x14ac:dyDescent="0.2">
      <c r="A1153" s="102"/>
      <c r="B1153" s="501" t="s">
        <v>49</v>
      </c>
      <c r="C1153" s="502" t="s">
        <v>29</v>
      </c>
      <c r="D1153" s="502" t="s">
        <v>96</v>
      </c>
      <c r="E1153" s="451">
        <v>2010</v>
      </c>
      <c r="F1153" s="477" t="s">
        <v>26</v>
      </c>
      <c r="G1153" s="313" t="s">
        <v>26</v>
      </c>
      <c r="H1153" s="313" t="s">
        <v>26</v>
      </c>
      <c r="I1153" s="313" t="s">
        <v>26</v>
      </c>
      <c r="J1153" s="313" t="s">
        <v>26</v>
      </c>
      <c r="K1153" s="313" t="s">
        <v>26</v>
      </c>
      <c r="L1153" s="313" t="s">
        <v>26</v>
      </c>
      <c r="M1153" s="313" t="s">
        <v>26</v>
      </c>
      <c r="N1153" s="489" t="s">
        <v>26</v>
      </c>
      <c r="O1153" s="35"/>
    </row>
    <row r="1154" spans="1:15" ht="14.25" customHeight="1" x14ac:dyDescent="0.2">
      <c r="A1154" s="102"/>
      <c r="B1154" s="501" t="s">
        <v>49</v>
      </c>
      <c r="C1154" s="502" t="s">
        <v>29</v>
      </c>
      <c r="D1154" s="502" t="s">
        <v>96</v>
      </c>
      <c r="E1154" s="451">
        <v>2011</v>
      </c>
      <c r="F1154" s="486"/>
      <c r="G1154" s="487"/>
      <c r="H1154" s="487"/>
      <c r="I1154" s="487"/>
      <c r="J1154" s="487"/>
      <c r="K1154" s="487"/>
      <c r="L1154" s="487"/>
      <c r="M1154" s="487"/>
      <c r="N1154" s="488"/>
      <c r="O1154" s="35"/>
    </row>
    <row r="1155" spans="1:15" ht="14.25" customHeight="1" x14ac:dyDescent="0.2">
      <c r="A1155" s="102"/>
      <c r="B1155" s="501" t="s">
        <v>49</v>
      </c>
      <c r="C1155" s="502" t="s">
        <v>29</v>
      </c>
      <c r="D1155" s="502" t="s">
        <v>96</v>
      </c>
      <c r="E1155" s="451">
        <v>2012</v>
      </c>
      <c r="F1155" s="514"/>
      <c r="G1155" s="515"/>
      <c r="H1155" s="515"/>
      <c r="I1155" s="515"/>
      <c r="J1155" s="515"/>
      <c r="K1155" s="515"/>
      <c r="L1155" s="515"/>
      <c r="M1155" s="515"/>
      <c r="N1155" s="476"/>
      <c r="O1155" s="35"/>
    </row>
    <row r="1156" spans="1:15" ht="14.25" customHeight="1" x14ac:dyDescent="0.2">
      <c r="A1156" s="102"/>
      <c r="B1156" s="501" t="s">
        <v>49</v>
      </c>
      <c r="C1156" s="502" t="s">
        <v>29</v>
      </c>
      <c r="D1156" s="502" t="s">
        <v>96</v>
      </c>
      <c r="E1156" s="451">
        <v>2013</v>
      </c>
      <c r="F1156" s="514"/>
      <c r="G1156" s="515"/>
      <c r="H1156" s="515"/>
      <c r="I1156" s="515"/>
      <c r="J1156" s="515"/>
      <c r="K1156" s="515"/>
      <c r="L1156" s="515"/>
      <c r="M1156" s="515"/>
      <c r="N1156" s="476"/>
      <c r="O1156" s="35"/>
    </row>
    <row r="1157" spans="1:15" ht="14.25" customHeight="1" x14ac:dyDescent="0.2">
      <c r="A1157" s="102"/>
      <c r="B1157" s="501" t="s">
        <v>49</v>
      </c>
      <c r="C1157" s="502" t="s">
        <v>29</v>
      </c>
      <c r="D1157" s="502" t="s">
        <v>96</v>
      </c>
      <c r="E1157" s="451">
        <v>2014</v>
      </c>
      <c r="F1157" s="514"/>
      <c r="G1157" s="515"/>
      <c r="H1157" s="515"/>
      <c r="I1157" s="515"/>
      <c r="J1157" s="515"/>
      <c r="K1157" s="515"/>
      <c r="L1157" s="515"/>
      <c r="M1157" s="515"/>
      <c r="N1157" s="476"/>
      <c r="O1157" s="35"/>
    </row>
    <row r="1158" spans="1:15" ht="14.25" customHeight="1" x14ac:dyDescent="0.2">
      <c r="A1158" s="102"/>
      <c r="B1158" s="501" t="s">
        <v>49</v>
      </c>
      <c r="C1158" s="502" t="s">
        <v>29</v>
      </c>
      <c r="D1158" s="502" t="s">
        <v>96</v>
      </c>
      <c r="E1158" s="451">
        <v>2015</v>
      </c>
      <c r="F1158" s="514"/>
      <c r="G1158" s="515"/>
      <c r="H1158" s="515"/>
      <c r="I1158" s="515"/>
      <c r="J1158" s="515"/>
      <c r="K1158" s="515"/>
      <c r="L1158" s="515"/>
      <c r="M1158" s="515"/>
      <c r="N1158" s="476"/>
      <c r="O1158" s="35"/>
    </row>
    <row r="1159" spans="1:15" ht="14.25" customHeight="1" x14ac:dyDescent="0.2">
      <c r="A1159" s="102"/>
      <c r="B1159" s="501" t="s">
        <v>49</v>
      </c>
      <c r="C1159" s="502" t="s">
        <v>29</v>
      </c>
      <c r="D1159" s="502" t="s">
        <v>96</v>
      </c>
      <c r="E1159" s="451">
        <v>2016</v>
      </c>
      <c r="F1159" s="514"/>
      <c r="G1159" s="515"/>
      <c r="H1159" s="515"/>
      <c r="I1159" s="515"/>
      <c r="J1159" s="515"/>
      <c r="K1159" s="515"/>
      <c r="L1159" s="515"/>
      <c r="M1159" s="515"/>
      <c r="N1159" s="516"/>
      <c r="O1159" s="35"/>
    </row>
    <row r="1160" spans="1:15" ht="14.25" customHeight="1" x14ac:dyDescent="0.2">
      <c r="A1160" s="102"/>
      <c r="B1160" s="501" t="s">
        <v>49</v>
      </c>
      <c r="C1160" s="502" t="s">
        <v>29</v>
      </c>
      <c r="D1160" s="502" t="s">
        <v>96</v>
      </c>
      <c r="E1160" s="451">
        <v>2017</v>
      </c>
      <c r="F1160" s="514"/>
      <c r="G1160" s="515"/>
      <c r="H1160" s="515"/>
      <c r="I1160" s="515"/>
      <c r="J1160" s="515"/>
      <c r="K1160" s="515"/>
      <c r="L1160" s="515"/>
      <c r="M1160" s="515"/>
      <c r="N1160" s="516"/>
      <c r="O1160" s="35"/>
    </row>
    <row r="1161" spans="1:15" ht="14.25" customHeight="1" x14ac:dyDescent="0.2">
      <c r="A1161" s="102"/>
      <c r="B1161" s="501" t="s">
        <v>49</v>
      </c>
      <c r="C1161" s="502" t="s">
        <v>29</v>
      </c>
      <c r="D1161" s="502" t="s">
        <v>97</v>
      </c>
      <c r="E1161" s="451">
        <v>2008</v>
      </c>
      <c r="F1161" s="477" t="s">
        <v>26</v>
      </c>
      <c r="G1161" s="313" t="s">
        <v>26</v>
      </c>
      <c r="H1161" s="313" t="s">
        <v>26</v>
      </c>
      <c r="I1161" s="313" t="s">
        <v>26</v>
      </c>
      <c r="J1161" s="313" t="s">
        <v>26</v>
      </c>
      <c r="K1161" s="313" t="s">
        <v>26</v>
      </c>
      <c r="L1161" s="313" t="s">
        <v>26</v>
      </c>
      <c r="M1161" s="313" t="s">
        <v>26</v>
      </c>
      <c r="N1161" s="489" t="s">
        <v>26</v>
      </c>
      <c r="O1161" s="35"/>
    </row>
    <row r="1162" spans="1:15" ht="14.25" customHeight="1" x14ac:dyDescent="0.2">
      <c r="A1162" s="102"/>
      <c r="B1162" s="501" t="s">
        <v>49</v>
      </c>
      <c r="C1162" s="502" t="s">
        <v>29</v>
      </c>
      <c r="D1162" s="502" t="s">
        <v>97</v>
      </c>
      <c r="E1162" s="451">
        <v>2009</v>
      </c>
      <c r="F1162" s="477" t="s">
        <v>26</v>
      </c>
      <c r="G1162" s="313" t="s">
        <v>26</v>
      </c>
      <c r="H1162" s="313" t="s">
        <v>26</v>
      </c>
      <c r="I1162" s="313" t="s">
        <v>26</v>
      </c>
      <c r="J1162" s="313" t="s">
        <v>26</v>
      </c>
      <c r="K1162" s="313" t="s">
        <v>26</v>
      </c>
      <c r="L1162" s="313" t="s">
        <v>26</v>
      </c>
      <c r="M1162" s="313" t="s">
        <v>26</v>
      </c>
      <c r="N1162" s="489" t="s">
        <v>26</v>
      </c>
      <c r="O1162" s="35"/>
    </row>
    <row r="1163" spans="1:15" ht="14.25" customHeight="1" x14ac:dyDescent="0.2">
      <c r="A1163" s="102"/>
      <c r="B1163" s="501" t="s">
        <v>49</v>
      </c>
      <c r="C1163" s="502" t="s">
        <v>29</v>
      </c>
      <c r="D1163" s="502" t="s">
        <v>97</v>
      </c>
      <c r="E1163" s="451">
        <v>2010</v>
      </c>
      <c r="F1163" s="477" t="s">
        <v>26</v>
      </c>
      <c r="G1163" s="313" t="s">
        <v>26</v>
      </c>
      <c r="H1163" s="313" t="s">
        <v>26</v>
      </c>
      <c r="I1163" s="313" t="s">
        <v>26</v>
      </c>
      <c r="J1163" s="313" t="s">
        <v>26</v>
      </c>
      <c r="K1163" s="313" t="s">
        <v>26</v>
      </c>
      <c r="L1163" s="313" t="s">
        <v>26</v>
      </c>
      <c r="M1163" s="313" t="s">
        <v>26</v>
      </c>
      <c r="N1163" s="489" t="s">
        <v>26</v>
      </c>
      <c r="O1163" s="35"/>
    </row>
    <row r="1164" spans="1:15" ht="14.25" customHeight="1" x14ac:dyDescent="0.2">
      <c r="A1164" s="102"/>
      <c r="B1164" s="501" t="s">
        <v>49</v>
      </c>
      <c r="C1164" s="502" t="s">
        <v>29</v>
      </c>
      <c r="D1164" s="502" t="s">
        <v>97</v>
      </c>
      <c r="E1164" s="451">
        <v>2011</v>
      </c>
      <c r="F1164" s="486"/>
      <c r="G1164" s="487"/>
      <c r="H1164" s="487"/>
      <c r="I1164" s="487"/>
      <c r="J1164" s="487"/>
      <c r="K1164" s="487"/>
      <c r="L1164" s="487"/>
      <c r="M1164" s="487"/>
      <c r="N1164" s="488"/>
      <c r="O1164" s="35"/>
    </row>
    <row r="1165" spans="1:15" ht="14.25" customHeight="1" x14ac:dyDescent="0.2">
      <c r="A1165" s="102"/>
      <c r="B1165" s="501" t="s">
        <v>49</v>
      </c>
      <c r="C1165" s="502" t="s">
        <v>29</v>
      </c>
      <c r="D1165" s="502" t="s">
        <v>97</v>
      </c>
      <c r="E1165" s="451">
        <v>2012</v>
      </c>
      <c r="F1165" s="514"/>
      <c r="G1165" s="515"/>
      <c r="H1165" s="515"/>
      <c r="I1165" s="515"/>
      <c r="J1165" s="515"/>
      <c r="K1165" s="515"/>
      <c r="L1165" s="515"/>
      <c r="M1165" s="515"/>
      <c r="N1165" s="476"/>
      <c r="O1165" s="35"/>
    </row>
    <row r="1166" spans="1:15" ht="14.25" customHeight="1" x14ac:dyDescent="0.2">
      <c r="A1166" s="102"/>
      <c r="B1166" s="501" t="s">
        <v>49</v>
      </c>
      <c r="C1166" s="502" t="s">
        <v>29</v>
      </c>
      <c r="D1166" s="502" t="s">
        <v>97</v>
      </c>
      <c r="E1166" s="451">
        <v>2013</v>
      </c>
      <c r="F1166" s="514"/>
      <c r="G1166" s="515"/>
      <c r="H1166" s="515"/>
      <c r="I1166" s="515"/>
      <c r="J1166" s="515"/>
      <c r="K1166" s="515"/>
      <c r="L1166" s="515"/>
      <c r="M1166" s="515"/>
      <c r="N1166" s="476"/>
      <c r="O1166" s="35"/>
    </row>
    <row r="1167" spans="1:15" ht="14.25" customHeight="1" x14ac:dyDescent="0.2">
      <c r="A1167" s="102"/>
      <c r="B1167" s="501" t="s">
        <v>49</v>
      </c>
      <c r="C1167" s="502" t="s">
        <v>29</v>
      </c>
      <c r="D1167" s="502" t="s">
        <v>97</v>
      </c>
      <c r="E1167" s="451">
        <v>2014</v>
      </c>
      <c r="F1167" s="514"/>
      <c r="G1167" s="515"/>
      <c r="H1167" s="515"/>
      <c r="I1167" s="515"/>
      <c r="J1167" s="515"/>
      <c r="K1167" s="515"/>
      <c r="L1167" s="515"/>
      <c r="M1167" s="515"/>
      <c r="N1167" s="476"/>
      <c r="O1167" s="35"/>
    </row>
    <row r="1168" spans="1:15" ht="14.25" customHeight="1" x14ac:dyDescent="0.2">
      <c r="A1168" s="102"/>
      <c r="B1168" s="501" t="s">
        <v>49</v>
      </c>
      <c r="C1168" s="502" t="s">
        <v>29</v>
      </c>
      <c r="D1168" s="502" t="s">
        <v>97</v>
      </c>
      <c r="E1168" s="451">
        <v>2015</v>
      </c>
      <c r="F1168" s="514"/>
      <c r="G1168" s="515"/>
      <c r="H1168" s="515"/>
      <c r="I1168" s="515"/>
      <c r="J1168" s="515"/>
      <c r="K1168" s="515"/>
      <c r="L1168" s="515"/>
      <c r="M1168" s="515"/>
      <c r="N1168" s="476"/>
      <c r="O1168" s="35"/>
    </row>
    <row r="1169" spans="1:15" ht="14.25" customHeight="1" x14ac:dyDescent="0.2">
      <c r="A1169" s="102"/>
      <c r="B1169" s="501" t="s">
        <v>49</v>
      </c>
      <c r="C1169" s="502" t="s">
        <v>29</v>
      </c>
      <c r="D1169" s="502" t="s">
        <v>97</v>
      </c>
      <c r="E1169" s="451">
        <v>2016</v>
      </c>
      <c r="F1169" s="514"/>
      <c r="G1169" s="515"/>
      <c r="H1169" s="515"/>
      <c r="I1169" s="515"/>
      <c r="J1169" s="515"/>
      <c r="K1169" s="515"/>
      <c r="L1169" s="515"/>
      <c r="M1169" s="515"/>
      <c r="N1169" s="516"/>
      <c r="O1169" s="35"/>
    </row>
    <row r="1170" spans="1:15" ht="14.25" customHeight="1" x14ac:dyDescent="0.2">
      <c r="A1170" s="102"/>
      <c r="B1170" s="501" t="s">
        <v>49</v>
      </c>
      <c r="C1170" s="502" t="s">
        <v>29</v>
      </c>
      <c r="D1170" s="502" t="s">
        <v>97</v>
      </c>
      <c r="E1170" s="451">
        <v>2017</v>
      </c>
      <c r="F1170" s="514"/>
      <c r="G1170" s="515"/>
      <c r="H1170" s="515"/>
      <c r="I1170" s="515"/>
      <c r="J1170" s="515"/>
      <c r="K1170" s="515"/>
      <c r="L1170" s="515"/>
      <c r="M1170" s="515"/>
      <c r="N1170" s="516"/>
      <c r="O1170" s="35"/>
    </row>
    <row r="1171" spans="1:15" ht="14.25" customHeight="1" x14ac:dyDescent="0.2">
      <c r="A1171" s="102"/>
      <c r="B1171" s="501" t="s">
        <v>49</v>
      </c>
      <c r="C1171" s="502" t="s">
        <v>30</v>
      </c>
      <c r="D1171" s="502" t="s">
        <v>94</v>
      </c>
      <c r="E1171" s="451">
        <v>2008</v>
      </c>
      <c r="F1171" s="520" t="s">
        <v>26</v>
      </c>
      <c r="G1171" s="521" t="s">
        <v>26</v>
      </c>
      <c r="H1171" s="521" t="s">
        <v>26</v>
      </c>
      <c r="I1171" s="521" t="s">
        <v>26</v>
      </c>
      <c r="J1171" s="521" t="s">
        <v>26</v>
      </c>
      <c r="K1171" s="521" t="s">
        <v>26</v>
      </c>
      <c r="L1171" s="521" t="s">
        <v>26</v>
      </c>
      <c r="M1171" s="521" t="s">
        <v>26</v>
      </c>
      <c r="N1171" s="457" t="s">
        <v>26</v>
      </c>
      <c r="O1171" s="35"/>
    </row>
    <row r="1172" spans="1:15" ht="14.25" customHeight="1" x14ac:dyDescent="0.2">
      <c r="A1172" s="102"/>
      <c r="B1172" s="501" t="s">
        <v>49</v>
      </c>
      <c r="C1172" s="502" t="s">
        <v>30</v>
      </c>
      <c r="D1172" s="502" t="s">
        <v>94</v>
      </c>
      <c r="E1172" s="451">
        <v>2009</v>
      </c>
      <c r="F1172" s="520" t="s">
        <v>26</v>
      </c>
      <c r="G1172" s="521" t="s">
        <v>26</v>
      </c>
      <c r="H1172" s="521" t="s">
        <v>26</v>
      </c>
      <c r="I1172" s="521" t="s">
        <v>26</v>
      </c>
      <c r="J1172" s="521" t="s">
        <v>26</v>
      </c>
      <c r="K1172" s="521" t="s">
        <v>26</v>
      </c>
      <c r="L1172" s="521" t="s">
        <v>26</v>
      </c>
      <c r="M1172" s="521" t="s">
        <v>26</v>
      </c>
      <c r="N1172" s="457" t="s">
        <v>26</v>
      </c>
      <c r="O1172" s="35"/>
    </row>
    <row r="1173" spans="1:15" ht="14.25" customHeight="1" x14ac:dyDescent="0.2">
      <c r="A1173" s="102"/>
      <c r="B1173" s="501" t="s">
        <v>49</v>
      </c>
      <c r="C1173" s="502" t="s">
        <v>30</v>
      </c>
      <c r="D1173" s="502" t="s">
        <v>94</v>
      </c>
      <c r="E1173" s="451">
        <v>2010</v>
      </c>
      <c r="F1173" s="520" t="s">
        <v>26</v>
      </c>
      <c r="G1173" s="521" t="s">
        <v>26</v>
      </c>
      <c r="H1173" s="521" t="s">
        <v>26</v>
      </c>
      <c r="I1173" s="521" t="s">
        <v>26</v>
      </c>
      <c r="J1173" s="521" t="s">
        <v>26</v>
      </c>
      <c r="K1173" s="521" t="s">
        <v>26</v>
      </c>
      <c r="L1173" s="521" t="s">
        <v>26</v>
      </c>
      <c r="M1173" s="521" t="s">
        <v>26</v>
      </c>
      <c r="N1173" s="457" t="s">
        <v>26</v>
      </c>
      <c r="O1173" s="35"/>
    </row>
    <row r="1174" spans="1:15" ht="14.25" customHeight="1" x14ac:dyDescent="0.2">
      <c r="A1174" s="102"/>
      <c r="B1174" s="501" t="s">
        <v>49</v>
      </c>
      <c r="C1174" s="502" t="s">
        <v>30</v>
      </c>
      <c r="D1174" s="502" t="s">
        <v>94</v>
      </c>
      <c r="E1174" s="451">
        <v>2011</v>
      </c>
      <c r="F1174" s="452" t="s">
        <v>26</v>
      </c>
      <c r="G1174" s="453" t="s">
        <v>26</v>
      </c>
      <c r="H1174" s="453" t="s">
        <v>26</v>
      </c>
      <c r="I1174" s="453" t="s">
        <v>26</v>
      </c>
      <c r="J1174" s="453" t="s">
        <v>26</v>
      </c>
      <c r="K1174" s="453" t="s">
        <v>26</v>
      </c>
      <c r="L1174" s="453" t="s">
        <v>26</v>
      </c>
      <c r="M1174" s="453" t="s">
        <v>26</v>
      </c>
      <c r="N1174" s="454" t="s">
        <v>26</v>
      </c>
      <c r="O1174" s="35"/>
    </row>
    <row r="1175" spans="1:15" ht="14.25" customHeight="1" x14ac:dyDescent="0.2">
      <c r="A1175" s="102"/>
      <c r="B1175" s="501" t="s">
        <v>49</v>
      </c>
      <c r="C1175" s="502" t="s">
        <v>30</v>
      </c>
      <c r="D1175" s="502" t="s">
        <v>94</v>
      </c>
      <c r="E1175" s="451">
        <v>2012</v>
      </c>
      <c r="F1175" s="452" t="s">
        <v>26</v>
      </c>
      <c r="G1175" s="453" t="s">
        <v>26</v>
      </c>
      <c r="H1175" s="453" t="s">
        <v>26</v>
      </c>
      <c r="I1175" s="453" t="s">
        <v>26</v>
      </c>
      <c r="J1175" s="453" t="s">
        <v>26</v>
      </c>
      <c r="K1175" s="453" t="s">
        <v>26</v>
      </c>
      <c r="L1175" s="453" t="s">
        <v>26</v>
      </c>
      <c r="M1175" s="453" t="s">
        <v>26</v>
      </c>
      <c r="N1175" s="454" t="s">
        <v>26</v>
      </c>
      <c r="O1175" s="35"/>
    </row>
    <row r="1176" spans="1:15" ht="14.25" customHeight="1" x14ac:dyDescent="0.2">
      <c r="A1176" s="102"/>
      <c r="B1176" s="501" t="s">
        <v>49</v>
      </c>
      <c r="C1176" s="502" t="s">
        <v>30</v>
      </c>
      <c r="D1176" s="502" t="s">
        <v>94</v>
      </c>
      <c r="E1176" s="451">
        <v>2013</v>
      </c>
      <c r="F1176" s="452" t="s">
        <v>26</v>
      </c>
      <c r="G1176" s="453" t="s">
        <v>26</v>
      </c>
      <c r="H1176" s="453" t="s">
        <v>26</v>
      </c>
      <c r="I1176" s="453" t="s">
        <v>26</v>
      </c>
      <c r="J1176" s="453" t="s">
        <v>26</v>
      </c>
      <c r="K1176" s="453" t="s">
        <v>26</v>
      </c>
      <c r="L1176" s="453" t="s">
        <v>26</v>
      </c>
      <c r="M1176" s="453" t="s">
        <v>26</v>
      </c>
      <c r="N1176" s="454" t="s">
        <v>26</v>
      </c>
      <c r="O1176" s="35"/>
    </row>
    <row r="1177" spans="1:15" ht="14.25" customHeight="1" x14ac:dyDescent="0.2">
      <c r="A1177" s="102"/>
      <c r="B1177" s="501" t="s">
        <v>49</v>
      </c>
      <c r="C1177" s="502" t="s">
        <v>30</v>
      </c>
      <c r="D1177" s="502" t="s">
        <v>94</v>
      </c>
      <c r="E1177" s="451">
        <v>2014</v>
      </c>
      <c r="F1177" s="477" t="s">
        <v>26</v>
      </c>
      <c r="G1177" s="313" t="s">
        <v>26</v>
      </c>
      <c r="H1177" s="313" t="s">
        <v>26</v>
      </c>
      <c r="I1177" s="313" t="s">
        <v>26</v>
      </c>
      <c r="J1177" s="313" t="s">
        <v>26</v>
      </c>
      <c r="K1177" s="313" t="s">
        <v>26</v>
      </c>
      <c r="L1177" s="313" t="s">
        <v>26</v>
      </c>
      <c r="M1177" s="313" t="s">
        <v>26</v>
      </c>
      <c r="N1177" s="489" t="s">
        <v>26</v>
      </c>
      <c r="O1177" s="35"/>
    </row>
    <row r="1178" spans="1:15" ht="14.25" customHeight="1" x14ac:dyDescent="0.2">
      <c r="A1178" s="102"/>
      <c r="B1178" s="501" t="s">
        <v>49</v>
      </c>
      <c r="C1178" s="502" t="s">
        <v>30</v>
      </c>
      <c r="D1178" s="502" t="s">
        <v>94</v>
      </c>
      <c r="E1178" s="451">
        <v>2015</v>
      </c>
      <c r="F1178" s="477" t="s">
        <v>26</v>
      </c>
      <c r="G1178" s="313" t="s">
        <v>26</v>
      </c>
      <c r="H1178" s="313" t="s">
        <v>26</v>
      </c>
      <c r="I1178" s="313" t="s">
        <v>26</v>
      </c>
      <c r="J1178" s="313" t="s">
        <v>26</v>
      </c>
      <c r="K1178" s="313" t="s">
        <v>26</v>
      </c>
      <c r="L1178" s="313" t="s">
        <v>26</v>
      </c>
      <c r="M1178" s="313" t="s">
        <v>26</v>
      </c>
      <c r="N1178" s="489" t="s">
        <v>26</v>
      </c>
      <c r="O1178" s="35"/>
    </row>
    <row r="1179" spans="1:15" ht="14.25" customHeight="1" x14ac:dyDescent="0.2">
      <c r="A1179" s="102"/>
      <c r="B1179" s="501" t="s">
        <v>49</v>
      </c>
      <c r="C1179" s="502" t="s">
        <v>30</v>
      </c>
      <c r="D1179" s="502" t="s">
        <v>94</v>
      </c>
      <c r="E1179" s="451">
        <v>2016</v>
      </c>
      <c r="F1179" s="477" t="s">
        <v>26</v>
      </c>
      <c r="G1179" s="313" t="s">
        <v>26</v>
      </c>
      <c r="H1179" s="313" t="s">
        <v>26</v>
      </c>
      <c r="I1179" s="313" t="s">
        <v>26</v>
      </c>
      <c r="J1179" s="313" t="s">
        <v>26</v>
      </c>
      <c r="K1179" s="313" t="s">
        <v>26</v>
      </c>
      <c r="L1179" s="313" t="s">
        <v>26</v>
      </c>
      <c r="M1179" s="313" t="s">
        <v>26</v>
      </c>
      <c r="N1179" s="489" t="s">
        <v>26</v>
      </c>
      <c r="O1179" s="35"/>
    </row>
    <row r="1180" spans="1:15" ht="14.25" customHeight="1" x14ac:dyDescent="0.2">
      <c r="A1180" s="102"/>
      <c r="B1180" s="501" t="s">
        <v>49</v>
      </c>
      <c r="C1180" s="502" t="s">
        <v>30</v>
      </c>
      <c r="D1180" s="502" t="s">
        <v>94</v>
      </c>
      <c r="E1180" s="451">
        <v>2017</v>
      </c>
      <c r="F1180" s="927" t="s">
        <v>26</v>
      </c>
      <c r="G1180" s="928" t="s">
        <v>26</v>
      </c>
      <c r="H1180" s="932" t="s">
        <v>26</v>
      </c>
      <c r="I1180" s="930" t="s">
        <v>26</v>
      </c>
      <c r="J1180" s="930" t="s">
        <v>26</v>
      </c>
      <c r="K1180" s="928" t="s">
        <v>26</v>
      </c>
      <c r="L1180" s="928" t="s">
        <v>26</v>
      </c>
      <c r="M1180" s="930" t="s">
        <v>26</v>
      </c>
      <c r="N1180" s="931" t="s">
        <v>26</v>
      </c>
      <c r="O1180" s="35"/>
    </row>
    <row r="1181" spans="1:15" ht="14.25" customHeight="1" x14ac:dyDescent="0.2">
      <c r="A1181" s="102"/>
      <c r="B1181" s="501" t="s">
        <v>49</v>
      </c>
      <c r="C1181" s="502" t="s">
        <v>30</v>
      </c>
      <c r="D1181" s="502" t="s">
        <v>95</v>
      </c>
      <c r="E1181" s="451">
        <v>2008</v>
      </c>
      <c r="F1181" s="477" t="s">
        <v>26</v>
      </c>
      <c r="G1181" s="313" t="s">
        <v>26</v>
      </c>
      <c r="H1181" s="313" t="s">
        <v>26</v>
      </c>
      <c r="I1181" s="313" t="s">
        <v>26</v>
      </c>
      <c r="J1181" s="313" t="s">
        <v>26</v>
      </c>
      <c r="K1181" s="313" t="s">
        <v>26</v>
      </c>
      <c r="L1181" s="313" t="s">
        <v>26</v>
      </c>
      <c r="M1181" s="313" t="s">
        <v>26</v>
      </c>
      <c r="N1181" s="489" t="s">
        <v>26</v>
      </c>
      <c r="O1181" s="35"/>
    </row>
    <row r="1182" spans="1:15" ht="14.25" customHeight="1" x14ac:dyDescent="0.2">
      <c r="A1182" s="102"/>
      <c r="B1182" s="501" t="s">
        <v>49</v>
      </c>
      <c r="C1182" s="502" t="s">
        <v>30</v>
      </c>
      <c r="D1182" s="502" t="s">
        <v>95</v>
      </c>
      <c r="E1182" s="451">
        <v>2009</v>
      </c>
      <c r="F1182" s="477" t="s">
        <v>26</v>
      </c>
      <c r="G1182" s="313" t="s">
        <v>26</v>
      </c>
      <c r="H1182" s="313" t="s">
        <v>26</v>
      </c>
      <c r="I1182" s="313" t="s">
        <v>26</v>
      </c>
      <c r="J1182" s="313" t="s">
        <v>26</v>
      </c>
      <c r="K1182" s="313" t="s">
        <v>26</v>
      </c>
      <c r="L1182" s="313" t="s">
        <v>26</v>
      </c>
      <c r="M1182" s="313" t="s">
        <v>26</v>
      </c>
      <c r="N1182" s="489" t="s">
        <v>26</v>
      </c>
      <c r="O1182" s="35"/>
    </row>
    <row r="1183" spans="1:15" ht="14.25" customHeight="1" x14ac:dyDescent="0.2">
      <c r="A1183" s="102"/>
      <c r="B1183" s="501" t="s">
        <v>49</v>
      </c>
      <c r="C1183" s="502" t="s">
        <v>30</v>
      </c>
      <c r="D1183" s="502" t="s">
        <v>95</v>
      </c>
      <c r="E1183" s="451">
        <v>2010</v>
      </c>
      <c r="F1183" s="477" t="s">
        <v>26</v>
      </c>
      <c r="G1183" s="313" t="s">
        <v>26</v>
      </c>
      <c r="H1183" s="313" t="s">
        <v>26</v>
      </c>
      <c r="I1183" s="313" t="s">
        <v>26</v>
      </c>
      <c r="J1183" s="313" t="s">
        <v>26</v>
      </c>
      <c r="K1183" s="313" t="s">
        <v>26</v>
      </c>
      <c r="L1183" s="313" t="s">
        <v>26</v>
      </c>
      <c r="M1183" s="313" t="s">
        <v>26</v>
      </c>
      <c r="N1183" s="489" t="s">
        <v>26</v>
      </c>
      <c r="O1183" s="35"/>
    </row>
    <row r="1184" spans="1:15" ht="14.25" customHeight="1" x14ac:dyDescent="0.2">
      <c r="A1184" s="102"/>
      <c r="B1184" s="501" t="s">
        <v>49</v>
      </c>
      <c r="C1184" s="502" t="s">
        <v>30</v>
      </c>
      <c r="D1184" s="502" t="s">
        <v>95</v>
      </c>
      <c r="E1184" s="451">
        <v>2011</v>
      </c>
      <c r="F1184" s="477" t="s">
        <v>26</v>
      </c>
      <c r="G1184" s="313" t="s">
        <v>26</v>
      </c>
      <c r="H1184" s="313" t="s">
        <v>26</v>
      </c>
      <c r="I1184" s="313" t="s">
        <v>26</v>
      </c>
      <c r="J1184" s="313" t="s">
        <v>26</v>
      </c>
      <c r="K1184" s="313" t="s">
        <v>26</v>
      </c>
      <c r="L1184" s="313" t="s">
        <v>26</v>
      </c>
      <c r="M1184" s="313" t="s">
        <v>26</v>
      </c>
      <c r="N1184" s="489" t="s">
        <v>26</v>
      </c>
      <c r="O1184" s="35"/>
    </row>
    <row r="1185" spans="1:15" ht="14.25" customHeight="1" x14ac:dyDescent="0.2">
      <c r="A1185" s="102"/>
      <c r="B1185" s="501" t="s">
        <v>49</v>
      </c>
      <c r="C1185" s="502" t="s">
        <v>30</v>
      </c>
      <c r="D1185" s="502" t="s">
        <v>95</v>
      </c>
      <c r="E1185" s="451">
        <v>2012</v>
      </c>
      <c r="F1185" s="477" t="s">
        <v>26</v>
      </c>
      <c r="G1185" s="313" t="s">
        <v>26</v>
      </c>
      <c r="H1185" s="313" t="s">
        <v>26</v>
      </c>
      <c r="I1185" s="313" t="s">
        <v>26</v>
      </c>
      <c r="J1185" s="313" t="s">
        <v>26</v>
      </c>
      <c r="K1185" s="313" t="s">
        <v>26</v>
      </c>
      <c r="L1185" s="313" t="s">
        <v>26</v>
      </c>
      <c r="M1185" s="313" t="s">
        <v>26</v>
      </c>
      <c r="N1185" s="489" t="s">
        <v>26</v>
      </c>
      <c r="O1185" s="35"/>
    </row>
    <row r="1186" spans="1:15" ht="14.25" customHeight="1" x14ac:dyDescent="0.2">
      <c r="A1186" s="102"/>
      <c r="B1186" s="501" t="s">
        <v>49</v>
      </c>
      <c r="C1186" s="502" t="s">
        <v>30</v>
      </c>
      <c r="D1186" s="502" t="s">
        <v>95</v>
      </c>
      <c r="E1186" s="451">
        <v>2013</v>
      </c>
      <c r="F1186" s="477" t="s">
        <v>26</v>
      </c>
      <c r="G1186" s="313" t="s">
        <v>26</v>
      </c>
      <c r="H1186" s="313" t="s">
        <v>26</v>
      </c>
      <c r="I1186" s="313" t="s">
        <v>26</v>
      </c>
      <c r="J1186" s="313" t="s">
        <v>26</v>
      </c>
      <c r="K1186" s="313" t="s">
        <v>26</v>
      </c>
      <c r="L1186" s="313" t="s">
        <v>26</v>
      </c>
      <c r="M1186" s="313" t="s">
        <v>26</v>
      </c>
      <c r="N1186" s="489" t="s">
        <v>26</v>
      </c>
      <c r="O1186" s="35"/>
    </row>
    <row r="1187" spans="1:15" ht="14.25" customHeight="1" x14ac:dyDescent="0.2">
      <c r="A1187" s="102"/>
      <c r="B1187" s="501" t="s">
        <v>49</v>
      </c>
      <c r="C1187" s="502" t="s">
        <v>30</v>
      </c>
      <c r="D1187" s="502" t="s">
        <v>95</v>
      </c>
      <c r="E1187" s="451">
        <v>2014</v>
      </c>
      <c r="F1187" s="477" t="s">
        <v>26</v>
      </c>
      <c r="G1187" s="313" t="s">
        <v>26</v>
      </c>
      <c r="H1187" s="313" t="s">
        <v>26</v>
      </c>
      <c r="I1187" s="313" t="s">
        <v>26</v>
      </c>
      <c r="J1187" s="313" t="s">
        <v>26</v>
      </c>
      <c r="K1187" s="313" t="s">
        <v>26</v>
      </c>
      <c r="L1187" s="313" t="s">
        <v>26</v>
      </c>
      <c r="M1187" s="313" t="s">
        <v>26</v>
      </c>
      <c r="N1187" s="489" t="s">
        <v>26</v>
      </c>
      <c r="O1187" s="35"/>
    </row>
    <row r="1188" spans="1:15" ht="14.25" customHeight="1" x14ac:dyDescent="0.2">
      <c r="A1188" s="102"/>
      <c r="B1188" s="501" t="s">
        <v>49</v>
      </c>
      <c r="C1188" s="502" t="s">
        <v>30</v>
      </c>
      <c r="D1188" s="502" t="s">
        <v>95</v>
      </c>
      <c r="E1188" s="451">
        <v>2015</v>
      </c>
      <c r="F1188" s="477" t="s">
        <v>26</v>
      </c>
      <c r="G1188" s="313" t="s">
        <v>26</v>
      </c>
      <c r="H1188" s="313" t="s">
        <v>26</v>
      </c>
      <c r="I1188" s="313" t="s">
        <v>26</v>
      </c>
      <c r="J1188" s="313" t="s">
        <v>26</v>
      </c>
      <c r="K1188" s="313" t="s">
        <v>26</v>
      </c>
      <c r="L1188" s="313" t="s">
        <v>26</v>
      </c>
      <c r="M1188" s="313" t="s">
        <v>26</v>
      </c>
      <c r="N1188" s="489" t="s">
        <v>26</v>
      </c>
      <c r="O1188" s="35"/>
    </row>
    <row r="1189" spans="1:15" ht="14.25" customHeight="1" x14ac:dyDescent="0.2">
      <c r="A1189" s="102"/>
      <c r="B1189" s="501" t="s">
        <v>49</v>
      </c>
      <c r="C1189" s="502" t="s">
        <v>30</v>
      </c>
      <c r="D1189" s="502" t="s">
        <v>95</v>
      </c>
      <c r="E1189" s="451">
        <v>2016</v>
      </c>
      <c r="F1189" s="477" t="s">
        <v>26</v>
      </c>
      <c r="G1189" s="313" t="s">
        <v>26</v>
      </c>
      <c r="H1189" s="313" t="s">
        <v>26</v>
      </c>
      <c r="I1189" s="313" t="s">
        <v>26</v>
      </c>
      <c r="J1189" s="313" t="s">
        <v>26</v>
      </c>
      <c r="K1189" s="313" t="s">
        <v>26</v>
      </c>
      <c r="L1189" s="313" t="s">
        <v>26</v>
      </c>
      <c r="M1189" s="313" t="s">
        <v>26</v>
      </c>
      <c r="N1189" s="489" t="s">
        <v>26</v>
      </c>
      <c r="O1189" s="35"/>
    </row>
    <row r="1190" spans="1:15" ht="14.25" customHeight="1" x14ac:dyDescent="0.2">
      <c r="A1190" s="102"/>
      <c r="B1190" s="501" t="s">
        <v>49</v>
      </c>
      <c r="C1190" s="502" t="s">
        <v>30</v>
      </c>
      <c r="D1190" s="502" t="s">
        <v>95</v>
      </c>
      <c r="E1190" s="451">
        <v>2017</v>
      </c>
      <c r="F1190" s="927" t="s">
        <v>26</v>
      </c>
      <c r="G1190" s="928" t="s">
        <v>26</v>
      </c>
      <c r="H1190" s="932" t="s">
        <v>26</v>
      </c>
      <c r="I1190" s="930" t="s">
        <v>26</v>
      </c>
      <c r="J1190" s="930" t="s">
        <v>26</v>
      </c>
      <c r="K1190" s="928" t="s">
        <v>26</v>
      </c>
      <c r="L1190" s="928" t="s">
        <v>26</v>
      </c>
      <c r="M1190" s="930" t="s">
        <v>26</v>
      </c>
      <c r="N1190" s="931" t="s">
        <v>26</v>
      </c>
      <c r="O1190" s="35"/>
    </row>
    <row r="1191" spans="1:15" ht="14.25" customHeight="1" x14ac:dyDescent="0.2">
      <c r="A1191" s="102"/>
      <c r="B1191" s="501" t="s">
        <v>49</v>
      </c>
      <c r="C1191" s="502" t="s">
        <v>30</v>
      </c>
      <c r="D1191" s="502" t="s">
        <v>96</v>
      </c>
      <c r="E1191" s="451">
        <v>2008</v>
      </c>
      <c r="F1191" s="477" t="s">
        <v>26</v>
      </c>
      <c r="G1191" s="313" t="s">
        <v>26</v>
      </c>
      <c r="H1191" s="313" t="s">
        <v>26</v>
      </c>
      <c r="I1191" s="313" t="s">
        <v>26</v>
      </c>
      <c r="J1191" s="313" t="s">
        <v>26</v>
      </c>
      <c r="K1191" s="313" t="s">
        <v>26</v>
      </c>
      <c r="L1191" s="313" t="s">
        <v>26</v>
      </c>
      <c r="M1191" s="313" t="s">
        <v>26</v>
      </c>
      <c r="N1191" s="489" t="s">
        <v>26</v>
      </c>
      <c r="O1191" s="35"/>
    </row>
    <row r="1192" spans="1:15" ht="14.25" customHeight="1" x14ac:dyDescent="0.2">
      <c r="A1192" s="102"/>
      <c r="B1192" s="501" t="s">
        <v>49</v>
      </c>
      <c r="C1192" s="502" t="s">
        <v>30</v>
      </c>
      <c r="D1192" s="502" t="s">
        <v>96</v>
      </c>
      <c r="E1192" s="451">
        <v>2009</v>
      </c>
      <c r="F1192" s="477" t="s">
        <v>26</v>
      </c>
      <c r="G1192" s="313" t="s">
        <v>26</v>
      </c>
      <c r="H1192" s="313" t="s">
        <v>26</v>
      </c>
      <c r="I1192" s="313" t="s">
        <v>26</v>
      </c>
      <c r="J1192" s="313" t="s">
        <v>26</v>
      </c>
      <c r="K1192" s="313" t="s">
        <v>26</v>
      </c>
      <c r="L1192" s="313" t="s">
        <v>26</v>
      </c>
      <c r="M1192" s="313" t="s">
        <v>26</v>
      </c>
      <c r="N1192" s="489" t="s">
        <v>26</v>
      </c>
      <c r="O1192" s="35"/>
    </row>
    <row r="1193" spans="1:15" ht="14.25" customHeight="1" x14ac:dyDescent="0.2">
      <c r="A1193" s="102"/>
      <c r="B1193" s="501" t="s">
        <v>49</v>
      </c>
      <c r="C1193" s="502" t="s">
        <v>30</v>
      </c>
      <c r="D1193" s="502" t="s">
        <v>96</v>
      </c>
      <c r="E1193" s="451">
        <v>2010</v>
      </c>
      <c r="F1193" s="477" t="s">
        <v>26</v>
      </c>
      <c r="G1193" s="313" t="s">
        <v>26</v>
      </c>
      <c r="H1193" s="313" t="s">
        <v>26</v>
      </c>
      <c r="I1193" s="313" t="s">
        <v>26</v>
      </c>
      <c r="J1193" s="313" t="s">
        <v>26</v>
      </c>
      <c r="K1193" s="313" t="s">
        <v>26</v>
      </c>
      <c r="L1193" s="313" t="s">
        <v>26</v>
      </c>
      <c r="M1193" s="313" t="s">
        <v>26</v>
      </c>
      <c r="N1193" s="489" t="s">
        <v>26</v>
      </c>
      <c r="O1193" s="35"/>
    </row>
    <row r="1194" spans="1:15" ht="14.25" customHeight="1" x14ac:dyDescent="0.2">
      <c r="A1194" s="102"/>
      <c r="B1194" s="501" t="s">
        <v>49</v>
      </c>
      <c r="C1194" s="502" t="s">
        <v>30</v>
      </c>
      <c r="D1194" s="502" t="s">
        <v>96</v>
      </c>
      <c r="E1194" s="451">
        <v>2011</v>
      </c>
      <c r="F1194" s="477" t="s">
        <v>26</v>
      </c>
      <c r="G1194" s="313" t="s">
        <v>26</v>
      </c>
      <c r="H1194" s="313" t="s">
        <v>26</v>
      </c>
      <c r="I1194" s="313" t="s">
        <v>26</v>
      </c>
      <c r="J1194" s="313" t="s">
        <v>26</v>
      </c>
      <c r="K1194" s="313" t="s">
        <v>26</v>
      </c>
      <c r="L1194" s="313" t="s">
        <v>26</v>
      </c>
      <c r="M1194" s="313" t="s">
        <v>26</v>
      </c>
      <c r="N1194" s="489" t="s">
        <v>26</v>
      </c>
      <c r="O1194" s="35"/>
    </row>
    <row r="1195" spans="1:15" ht="14.25" customHeight="1" x14ac:dyDescent="0.2">
      <c r="A1195" s="102"/>
      <c r="B1195" s="501" t="s">
        <v>49</v>
      </c>
      <c r="C1195" s="502" t="s">
        <v>30</v>
      </c>
      <c r="D1195" s="502" t="s">
        <v>96</v>
      </c>
      <c r="E1195" s="451">
        <v>2012</v>
      </c>
      <c r="F1195" s="477" t="s">
        <v>26</v>
      </c>
      <c r="G1195" s="313" t="s">
        <v>26</v>
      </c>
      <c r="H1195" s="313" t="s">
        <v>26</v>
      </c>
      <c r="I1195" s="313" t="s">
        <v>26</v>
      </c>
      <c r="J1195" s="313" t="s">
        <v>26</v>
      </c>
      <c r="K1195" s="313" t="s">
        <v>26</v>
      </c>
      <c r="L1195" s="313" t="s">
        <v>26</v>
      </c>
      <c r="M1195" s="313" t="s">
        <v>26</v>
      </c>
      <c r="N1195" s="489" t="s">
        <v>26</v>
      </c>
      <c r="O1195" s="35"/>
    </row>
    <row r="1196" spans="1:15" ht="14.25" customHeight="1" x14ac:dyDescent="0.2">
      <c r="A1196" s="102"/>
      <c r="B1196" s="501" t="s">
        <v>49</v>
      </c>
      <c r="C1196" s="502" t="s">
        <v>30</v>
      </c>
      <c r="D1196" s="502" t="s">
        <v>96</v>
      </c>
      <c r="E1196" s="451">
        <v>2013</v>
      </c>
      <c r="F1196" s="477" t="s">
        <v>26</v>
      </c>
      <c r="G1196" s="313" t="s">
        <v>26</v>
      </c>
      <c r="H1196" s="313" t="s">
        <v>26</v>
      </c>
      <c r="I1196" s="313" t="s">
        <v>26</v>
      </c>
      <c r="J1196" s="313" t="s">
        <v>26</v>
      </c>
      <c r="K1196" s="313" t="s">
        <v>26</v>
      </c>
      <c r="L1196" s="313" t="s">
        <v>26</v>
      </c>
      <c r="M1196" s="313" t="s">
        <v>26</v>
      </c>
      <c r="N1196" s="489" t="s">
        <v>26</v>
      </c>
      <c r="O1196" s="35"/>
    </row>
    <row r="1197" spans="1:15" ht="14.25" customHeight="1" x14ac:dyDescent="0.2">
      <c r="A1197" s="102"/>
      <c r="B1197" s="501" t="s">
        <v>49</v>
      </c>
      <c r="C1197" s="502" t="s">
        <v>30</v>
      </c>
      <c r="D1197" s="502" t="s">
        <v>96</v>
      </c>
      <c r="E1197" s="451">
        <v>2014</v>
      </c>
      <c r="F1197" s="477" t="s">
        <v>26</v>
      </c>
      <c r="G1197" s="313" t="s">
        <v>26</v>
      </c>
      <c r="H1197" s="313" t="s">
        <v>26</v>
      </c>
      <c r="I1197" s="313" t="s">
        <v>26</v>
      </c>
      <c r="J1197" s="313" t="s">
        <v>26</v>
      </c>
      <c r="K1197" s="313" t="s">
        <v>26</v>
      </c>
      <c r="L1197" s="313" t="s">
        <v>26</v>
      </c>
      <c r="M1197" s="313" t="s">
        <v>26</v>
      </c>
      <c r="N1197" s="489" t="s">
        <v>26</v>
      </c>
      <c r="O1197" s="35"/>
    </row>
    <row r="1198" spans="1:15" ht="14.25" customHeight="1" x14ac:dyDescent="0.2">
      <c r="A1198" s="102"/>
      <c r="B1198" s="501" t="s">
        <v>49</v>
      </c>
      <c r="C1198" s="502" t="s">
        <v>30</v>
      </c>
      <c r="D1198" s="502" t="s">
        <v>96</v>
      </c>
      <c r="E1198" s="451">
        <v>2015</v>
      </c>
      <c r="F1198" s="477" t="s">
        <v>26</v>
      </c>
      <c r="G1198" s="313" t="s">
        <v>26</v>
      </c>
      <c r="H1198" s="313" t="s">
        <v>26</v>
      </c>
      <c r="I1198" s="313" t="s">
        <v>26</v>
      </c>
      <c r="J1198" s="313" t="s">
        <v>26</v>
      </c>
      <c r="K1198" s="313" t="s">
        <v>26</v>
      </c>
      <c r="L1198" s="313" t="s">
        <v>26</v>
      </c>
      <c r="M1198" s="313" t="s">
        <v>26</v>
      </c>
      <c r="N1198" s="489" t="s">
        <v>26</v>
      </c>
      <c r="O1198" s="35"/>
    </row>
    <row r="1199" spans="1:15" ht="14.25" customHeight="1" x14ac:dyDescent="0.2">
      <c r="A1199" s="102"/>
      <c r="B1199" s="501" t="s">
        <v>49</v>
      </c>
      <c r="C1199" s="502" t="s">
        <v>30</v>
      </c>
      <c r="D1199" s="502" t="s">
        <v>96</v>
      </c>
      <c r="E1199" s="451">
        <v>2016</v>
      </c>
      <c r="F1199" s="477" t="s">
        <v>26</v>
      </c>
      <c r="G1199" s="313" t="s">
        <v>26</v>
      </c>
      <c r="H1199" s="313" t="s">
        <v>26</v>
      </c>
      <c r="I1199" s="313" t="s">
        <v>26</v>
      </c>
      <c r="J1199" s="313" t="s">
        <v>26</v>
      </c>
      <c r="K1199" s="313" t="s">
        <v>26</v>
      </c>
      <c r="L1199" s="313" t="s">
        <v>26</v>
      </c>
      <c r="M1199" s="313" t="s">
        <v>26</v>
      </c>
      <c r="N1199" s="489" t="s">
        <v>26</v>
      </c>
      <c r="O1199" s="35"/>
    </row>
    <row r="1200" spans="1:15" ht="14.25" customHeight="1" x14ac:dyDescent="0.2">
      <c r="A1200" s="102"/>
      <c r="B1200" s="501" t="s">
        <v>49</v>
      </c>
      <c r="C1200" s="502" t="s">
        <v>30</v>
      </c>
      <c r="D1200" s="502" t="s">
        <v>96</v>
      </c>
      <c r="E1200" s="451">
        <v>2017</v>
      </c>
      <c r="F1200" s="927" t="s">
        <v>26</v>
      </c>
      <c r="G1200" s="928" t="s">
        <v>26</v>
      </c>
      <c r="H1200" s="932" t="s">
        <v>26</v>
      </c>
      <c r="I1200" s="930" t="s">
        <v>26</v>
      </c>
      <c r="J1200" s="930" t="s">
        <v>26</v>
      </c>
      <c r="K1200" s="928" t="s">
        <v>26</v>
      </c>
      <c r="L1200" s="928" t="s">
        <v>26</v>
      </c>
      <c r="M1200" s="930" t="s">
        <v>26</v>
      </c>
      <c r="N1200" s="931" t="s">
        <v>26</v>
      </c>
      <c r="O1200" s="35"/>
    </row>
    <row r="1201" spans="1:15" ht="14.25" customHeight="1" x14ac:dyDescent="0.2">
      <c r="A1201" s="102"/>
      <c r="B1201" s="501" t="s">
        <v>49</v>
      </c>
      <c r="C1201" s="502" t="s">
        <v>30</v>
      </c>
      <c r="D1201" s="502" t="s">
        <v>97</v>
      </c>
      <c r="E1201" s="451">
        <v>2008</v>
      </c>
      <c r="F1201" s="477" t="s">
        <v>26</v>
      </c>
      <c r="G1201" s="313" t="s">
        <v>26</v>
      </c>
      <c r="H1201" s="313" t="s">
        <v>26</v>
      </c>
      <c r="I1201" s="313" t="s">
        <v>26</v>
      </c>
      <c r="J1201" s="313" t="s">
        <v>26</v>
      </c>
      <c r="K1201" s="313" t="s">
        <v>26</v>
      </c>
      <c r="L1201" s="313" t="s">
        <v>26</v>
      </c>
      <c r="M1201" s="313" t="s">
        <v>26</v>
      </c>
      <c r="N1201" s="489" t="s">
        <v>26</v>
      </c>
      <c r="O1201" s="35"/>
    </row>
    <row r="1202" spans="1:15" ht="14.25" customHeight="1" x14ac:dyDescent="0.2">
      <c r="A1202" s="102"/>
      <c r="B1202" s="501" t="s">
        <v>49</v>
      </c>
      <c r="C1202" s="502" t="s">
        <v>30</v>
      </c>
      <c r="D1202" s="502" t="s">
        <v>97</v>
      </c>
      <c r="E1202" s="451">
        <v>2009</v>
      </c>
      <c r="F1202" s="477" t="s">
        <v>26</v>
      </c>
      <c r="G1202" s="313" t="s">
        <v>26</v>
      </c>
      <c r="H1202" s="313" t="s">
        <v>26</v>
      </c>
      <c r="I1202" s="313" t="s">
        <v>26</v>
      </c>
      <c r="J1202" s="313" t="s">
        <v>26</v>
      </c>
      <c r="K1202" s="313" t="s">
        <v>26</v>
      </c>
      <c r="L1202" s="313" t="s">
        <v>26</v>
      </c>
      <c r="M1202" s="313" t="s">
        <v>26</v>
      </c>
      <c r="N1202" s="489" t="s">
        <v>26</v>
      </c>
      <c r="O1202" s="35"/>
    </row>
    <row r="1203" spans="1:15" ht="14.25" customHeight="1" x14ac:dyDescent="0.2">
      <c r="A1203" s="102"/>
      <c r="B1203" s="501" t="s">
        <v>49</v>
      </c>
      <c r="C1203" s="502" t="s">
        <v>30</v>
      </c>
      <c r="D1203" s="502" t="s">
        <v>97</v>
      </c>
      <c r="E1203" s="451">
        <v>2010</v>
      </c>
      <c r="F1203" s="477" t="s">
        <v>26</v>
      </c>
      <c r="G1203" s="313" t="s">
        <v>26</v>
      </c>
      <c r="H1203" s="313" t="s">
        <v>26</v>
      </c>
      <c r="I1203" s="313" t="s">
        <v>26</v>
      </c>
      <c r="J1203" s="313" t="s">
        <v>26</v>
      </c>
      <c r="K1203" s="313" t="s">
        <v>26</v>
      </c>
      <c r="L1203" s="313" t="s">
        <v>26</v>
      </c>
      <c r="M1203" s="313" t="s">
        <v>26</v>
      </c>
      <c r="N1203" s="489" t="s">
        <v>26</v>
      </c>
      <c r="O1203" s="35"/>
    </row>
    <row r="1204" spans="1:15" ht="14.25" customHeight="1" x14ac:dyDescent="0.2">
      <c r="A1204" s="102"/>
      <c r="B1204" s="501" t="s">
        <v>49</v>
      </c>
      <c r="C1204" s="502" t="s">
        <v>30</v>
      </c>
      <c r="D1204" s="502" t="s">
        <v>97</v>
      </c>
      <c r="E1204" s="451">
        <v>2011</v>
      </c>
      <c r="F1204" s="477" t="s">
        <v>26</v>
      </c>
      <c r="G1204" s="313" t="s">
        <v>26</v>
      </c>
      <c r="H1204" s="313" t="s">
        <v>26</v>
      </c>
      <c r="I1204" s="313" t="s">
        <v>26</v>
      </c>
      <c r="J1204" s="313" t="s">
        <v>26</v>
      </c>
      <c r="K1204" s="313" t="s">
        <v>26</v>
      </c>
      <c r="L1204" s="313" t="s">
        <v>26</v>
      </c>
      <c r="M1204" s="313" t="s">
        <v>26</v>
      </c>
      <c r="N1204" s="489" t="s">
        <v>26</v>
      </c>
      <c r="O1204" s="35"/>
    </row>
    <row r="1205" spans="1:15" ht="14.25" customHeight="1" x14ac:dyDescent="0.2">
      <c r="A1205" s="102"/>
      <c r="B1205" s="501" t="s">
        <v>49</v>
      </c>
      <c r="C1205" s="502" t="s">
        <v>30</v>
      </c>
      <c r="D1205" s="502" t="s">
        <v>97</v>
      </c>
      <c r="E1205" s="451">
        <v>2012</v>
      </c>
      <c r="F1205" s="477" t="s">
        <v>26</v>
      </c>
      <c r="G1205" s="313" t="s">
        <v>26</v>
      </c>
      <c r="H1205" s="313" t="s">
        <v>26</v>
      </c>
      <c r="I1205" s="313" t="s">
        <v>26</v>
      </c>
      <c r="J1205" s="313" t="s">
        <v>26</v>
      </c>
      <c r="K1205" s="313" t="s">
        <v>26</v>
      </c>
      <c r="L1205" s="313" t="s">
        <v>26</v>
      </c>
      <c r="M1205" s="313" t="s">
        <v>26</v>
      </c>
      <c r="N1205" s="489" t="s">
        <v>26</v>
      </c>
      <c r="O1205" s="35"/>
    </row>
    <row r="1206" spans="1:15" ht="14.25" customHeight="1" x14ac:dyDescent="0.2">
      <c r="A1206" s="102"/>
      <c r="B1206" s="501" t="s">
        <v>49</v>
      </c>
      <c r="C1206" s="502" t="s">
        <v>30</v>
      </c>
      <c r="D1206" s="502" t="s">
        <v>97</v>
      </c>
      <c r="E1206" s="451">
        <v>2013</v>
      </c>
      <c r="F1206" s="477" t="s">
        <v>26</v>
      </c>
      <c r="G1206" s="313" t="s">
        <v>26</v>
      </c>
      <c r="H1206" s="313" t="s">
        <v>26</v>
      </c>
      <c r="I1206" s="313" t="s">
        <v>26</v>
      </c>
      <c r="J1206" s="313" t="s">
        <v>26</v>
      </c>
      <c r="K1206" s="313" t="s">
        <v>26</v>
      </c>
      <c r="L1206" s="313" t="s">
        <v>26</v>
      </c>
      <c r="M1206" s="313" t="s">
        <v>26</v>
      </c>
      <c r="N1206" s="489" t="s">
        <v>26</v>
      </c>
      <c r="O1206" s="35"/>
    </row>
    <row r="1207" spans="1:15" ht="14.25" customHeight="1" x14ac:dyDescent="0.2">
      <c r="A1207" s="102"/>
      <c r="B1207" s="501" t="s">
        <v>49</v>
      </c>
      <c r="C1207" s="502" t="s">
        <v>30</v>
      </c>
      <c r="D1207" s="502" t="s">
        <v>97</v>
      </c>
      <c r="E1207" s="451">
        <v>2014</v>
      </c>
      <c r="F1207" s="477" t="s">
        <v>26</v>
      </c>
      <c r="G1207" s="313" t="s">
        <v>26</v>
      </c>
      <c r="H1207" s="313" t="s">
        <v>26</v>
      </c>
      <c r="I1207" s="313" t="s">
        <v>26</v>
      </c>
      <c r="J1207" s="313" t="s">
        <v>26</v>
      </c>
      <c r="K1207" s="313" t="s">
        <v>26</v>
      </c>
      <c r="L1207" s="313" t="s">
        <v>26</v>
      </c>
      <c r="M1207" s="313" t="s">
        <v>26</v>
      </c>
      <c r="N1207" s="489" t="s">
        <v>26</v>
      </c>
      <c r="O1207" s="35"/>
    </row>
    <row r="1208" spans="1:15" ht="14.25" customHeight="1" x14ac:dyDescent="0.2">
      <c r="A1208" s="102"/>
      <c r="B1208" s="501" t="s">
        <v>49</v>
      </c>
      <c r="C1208" s="502" t="s">
        <v>30</v>
      </c>
      <c r="D1208" s="502" t="s">
        <v>97</v>
      </c>
      <c r="E1208" s="451">
        <v>2015</v>
      </c>
      <c r="F1208" s="477" t="s">
        <v>26</v>
      </c>
      <c r="G1208" s="313" t="s">
        <v>26</v>
      </c>
      <c r="H1208" s="313" t="s">
        <v>26</v>
      </c>
      <c r="I1208" s="313" t="s">
        <v>26</v>
      </c>
      <c r="J1208" s="313" t="s">
        <v>26</v>
      </c>
      <c r="K1208" s="313" t="s">
        <v>26</v>
      </c>
      <c r="L1208" s="313" t="s">
        <v>26</v>
      </c>
      <c r="M1208" s="313" t="s">
        <v>26</v>
      </c>
      <c r="N1208" s="489" t="s">
        <v>26</v>
      </c>
      <c r="O1208" s="35"/>
    </row>
    <row r="1209" spans="1:15" ht="14.25" customHeight="1" x14ac:dyDescent="0.2">
      <c r="A1209" s="102"/>
      <c r="B1209" s="501" t="s">
        <v>49</v>
      </c>
      <c r="C1209" s="502" t="s">
        <v>30</v>
      </c>
      <c r="D1209" s="502" t="s">
        <v>97</v>
      </c>
      <c r="E1209" s="451">
        <v>2016</v>
      </c>
      <c r="F1209" s="477" t="s">
        <v>26</v>
      </c>
      <c r="G1209" s="313" t="s">
        <v>26</v>
      </c>
      <c r="H1209" s="313" t="s">
        <v>26</v>
      </c>
      <c r="I1209" s="313" t="s">
        <v>26</v>
      </c>
      <c r="J1209" s="313" t="s">
        <v>26</v>
      </c>
      <c r="K1209" s="313" t="s">
        <v>26</v>
      </c>
      <c r="L1209" s="313" t="s">
        <v>26</v>
      </c>
      <c r="M1209" s="313" t="s">
        <v>26</v>
      </c>
      <c r="N1209" s="489" t="s">
        <v>26</v>
      </c>
      <c r="O1209" s="35"/>
    </row>
    <row r="1210" spans="1:15" ht="14.25" customHeight="1" x14ac:dyDescent="0.2">
      <c r="A1210" s="102"/>
      <c r="B1210" s="501" t="s">
        <v>49</v>
      </c>
      <c r="C1210" s="502" t="s">
        <v>30</v>
      </c>
      <c r="D1210" s="502" t="s">
        <v>97</v>
      </c>
      <c r="E1210" s="451">
        <v>2017</v>
      </c>
      <c r="F1210" s="927" t="s">
        <v>26</v>
      </c>
      <c r="G1210" s="928" t="s">
        <v>26</v>
      </c>
      <c r="H1210" s="932" t="s">
        <v>26</v>
      </c>
      <c r="I1210" s="930" t="s">
        <v>26</v>
      </c>
      <c r="J1210" s="930" t="s">
        <v>26</v>
      </c>
      <c r="K1210" s="928" t="s">
        <v>26</v>
      </c>
      <c r="L1210" s="928" t="s">
        <v>26</v>
      </c>
      <c r="M1210" s="930" t="s">
        <v>26</v>
      </c>
      <c r="N1210" s="931" t="s">
        <v>26</v>
      </c>
      <c r="O1210" s="35"/>
    </row>
    <row r="1211" spans="1:15" ht="14.25" customHeight="1" x14ac:dyDescent="0.2">
      <c r="A1211" s="102"/>
      <c r="B1211" s="501" t="s">
        <v>50</v>
      </c>
      <c r="C1211" s="502" t="s">
        <v>27</v>
      </c>
      <c r="D1211" s="502" t="s">
        <v>94</v>
      </c>
      <c r="E1211" s="451">
        <v>2008</v>
      </c>
      <c r="F1211" s="477">
        <v>0.371</v>
      </c>
      <c r="G1211" s="313">
        <v>1.6E-2</v>
      </c>
      <c r="H1211" s="313">
        <v>1.2E-2</v>
      </c>
      <c r="I1211" s="313">
        <v>0.16500000000000001</v>
      </c>
      <c r="J1211" s="313">
        <v>0.377</v>
      </c>
      <c r="K1211" s="313">
        <v>4.5999999999999999E-2</v>
      </c>
      <c r="L1211" s="313">
        <v>7.0000000000000001E-3</v>
      </c>
      <c r="M1211" s="313">
        <v>6.0000000000000001E-3</v>
      </c>
      <c r="N1211" s="489">
        <v>4191</v>
      </c>
      <c r="O1211" s="35"/>
    </row>
    <row r="1212" spans="1:15" ht="14.25" customHeight="1" x14ac:dyDescent="0.2">
      <c r="A1212" s="102"/>
      <c r="B1212" s="501" t="s">
        <v>50</v>
      </c>
      <c r="C1212" s="502" t="s">
        <v>27</v>
      </c>
      <c r="D1212" s="502" t="s">
        <v>94</v>
      </c>
      <c r="E1212" s="451">
        <v>2009</v>
      </c>
      <c r="F1212" s="477">
        <v>0.36399999999999999</v>
      </c>
      <c r="G1212" s="313">
        <v>1.4E-2</v>
      </c>
      <c r="H1212" s="313">
        <v>5.0000000000000001E-3</v>
      </c>
      <c r="I1212" s="313">
        <v>0.11</v>
      </c>
      <c r="J1212" s="313">
        <v>0.40899999999999997</v>
      </c>
      <c r="K1212" s="313">
        <v>8.2000000000000003E-2</v>
      </c>
      <c r="L1212" s="313">
        <v>7.0000000000000001E-3</v>
      </c>
      <c r="M1212" s="313">
        <v>8.9999999999999993E-3</v>
      </c>
      <c r="N1212" s="489">
        <v>3810</v>
      </c>
      <c r="O1212" s="35"/>
    </row>
    <row r="1213" spans="1:15" ht="14.25" customHeight="1" x14ac:dyDescent="0.2">
      <c r="A1213" s="102"/>
      <c r="B1213" s="501" t="s">
        <v>50</v>
      </c>
      <c r="C1213" s="502" t="s">
        <v>27</v>
      </c>
      <c r="D1213" s="502" t="s">
        <v>94</v>
      </c>
      <c r="E1213" s="451">
        <v>2010</v>
      </c>
      <c r="F1213" s="477">
        <v>0.35399999999999998</v>
      </c>
      <c r="G1213" s="313">
        <v>2.3E-2</v>
      </c>
      <c r="H1213" s="313">
        <v>1.2E-2</v>
      </c>
      <c r="I1213" s="313">
        <v>0.14599999999999999</v>
      </c>
      <c r="J1213" s="313">
        <v>0.38600000000000001</v>
      </c>
      <c r="K1213" s="313">
        <v>7.0000000000000007E-2</v>
      </c>
      <c r="L1213" s="313" t="s">
        <v>91</v>
      </c>
      <c r="M1213" s="313" t="s">
        <v>91</v>
      </c>
      <c r="N1213" s="489">
        <v>4227</v>
      </c>
      <c r="O1213" s="35"/>
    </row>
    <row r="1214" spans="1:15" ht="14.25" customHeight="1" x14ac:dyDescent="0.2">
      <c r="A1214" s="102"/>
      <c r="B1214" s="501" t="s">
        <v>50</v>
      </c>
      <c r="C1214" s="502" t="s">
        <v>27</v>
      </c>
      <c r="D1214" s="502" t="s">
        <v>94</v>
      </c>
      <c r="E1214" s="451">
        <v>2011</v>
      </c>
      <c r="F1214" s="477">
        <v>0.37883211678832118</v>
      </c>
      <c r="G1214" s="313">
        <v>2.7493917274939172E-2</v>
      </c>
      <c r="H1214" s="313">
        <v>1.1435523114355231E-2</v>
      </c>
      <c r="I1214" s="313">
        <v>0.12773722627737227</v>
      </c>
      <c r="J1214" s="313">
        <v>0.38832116788321169</v>
      </c>
      <c r="K1214" s="313">
        <v>5.8880778588807789E-2</v>
      </c>
      <c r="L1214" s="313" t="s">
        <v>91</v>
      </c>
      <c r="M1214" s="313" t="s">
        <v>91</v>
      </c>
      <c r="N1214" s="489">
        <v>4110</v>
      </c>
      <c r="O1214" s="35"/>
    </row>
    <row r="1215" spans="1:15" ht="14.25" customHeight="1" x14ac:dyDescent="0.2">
      <c r="A1215" s="102"/>
      <c r="B1215" s="501" t="s">
        <v>50</v>
      </c>
      <c r="C1215" s="502" t="s">
        <v>27</v>
      </c>
      <c r="D1215" s="502" t="s">
        <v>94</v>
      </c>
      <c r="E1215" s="451">
        <v>2012</v>
      </c>
      <c r="F1215" s="477">
        <v>0.33468318246784184</v>
      </c>
      <c r="G1215" s="313">
        <v>2.8108623153882802E-2</v>
      </c>
      <c r="H1215" s="313">
        <v>2.5250119104335399E-2</v>
      </c>
      <c r="I1215" s="313">
        <v>0.16960457360647926</v>
      </c>
      <c r="J1215" s="313">
        <v>0.3711291090995712</v>
      </c>
      <c r="K1215" s="313">
        <v>6.31252977608385E-2</v>
      </c>
      <c r="L1215" s="313" t="s">
        <v>91</v>
      </c>
      <c r="M1215" s="313" t="s">
        <v>91</v>
      </c>
      <c r="N1215" s="489">
        <v>4198</v>
      </c>
      <c r="O1215" s="35"/>
    </row>
    <row r="1216" spans="1:15" ht="14.25" customHeight="1" x14ac:dyDescent="0.2">
      <c r="A1216" s="102"/>
      <c r="B1216" s="501" t="s">
        <v>50</v>
      </c>
      <c r="C1216" s="502" t="s">
        <v>27</v>
      </c>
      <c r="D1216" s="502" t="s">
        <v>94</v>
      </c>
      <c r="E1216" s="451">
        <v>2013</v>
      </c>
      <c r="F1216" s="477">
        <v>0.32934990439770556</v>
      </c>
      <c r="G1216" s="313">
        <v>4.1347992351816444E-2</v>
      </c>
      <c r="H1216" s="313">
        <v>4.9952198852772467E-2</v>
      </c>
      <c r="I1216" s="313">
        <v>0.13169216061185468</v>
      </c>
      <c r="J1216" s="313">
        <v>0.38384321223709367</v>
      </c>
      <c r="K1216" s="313">
        <v>5.8078393881453153E-2</v>
      </c>
      <c r="L1216" s="313">
        <v>5.7361376673040155E-3</v>
      </c>
      <c r="M1216" s="313">
        <v>0</v>
      </c>
      <c r="N1216" s="489">
        <v>4184</v>
      </c>
      <c r="O1216" s="35"/>
    </row>
    <row r="1217" spans="1:15" ht="14.25" customHeight="1" x14ac:dyDescent="0.2">
      <c r="A1217" s="102"/>
      <c r="B1217" s="501" t="s">
        <v>50</v>
      </c>
      <c r="C1217" s="502" t="s">
        <v>27</v>
      </c>
      <c r="D1217" s="502" t="s">
        <v>94</v>
      </c>
      <c r="E1217" s="451">
        <v>2014</v>
      </c>
      <c r="F1217" s="477">
        <v>0.33863837312113176</v>
      </c>
      <c r="G1217" s="313">
        <v>3.8682581786030061E-2</v>
      </c>
      <c r="H1217" s="313">
        <v>3.8461538461538464E-2</v>
      </c>
      <c r="I1217" s="313">
        <v>0.14544650751547303</v>
      </c>
      <c r="J1217" s="313">
        <v>0.374447391688771</v>
      </c>
      <c r="K1217" s="313">
        <v>5.3713527851458887E-2</v>
      </c>
      <c r="L1217" s="313" t="s">
        <v>91</v>
      </c>
      <c r="M1217" s="313" t="s">
        <v>91</v>
      </c>
      <c r="N1217" s="489">
        <v>4524</v>
      </c>
      <c r="O1217" s="35"/>
    </row>
    <row r="1218" spans="1:15" ht="14.25" customHeight="1" x14ac:dyDescent="0.2">
      <c r="A1218" s="102"/>
      <c r="B1218" s="501" t="s">
        <v>50</v>
      </c>
      <c r="C1218" s="502" t="s">
        <v>27</v>
      </c>
      <c r="D1218" s="502" t="s">
        <v>94</v>
      </c>
      <c r="E1218" s="451">
        <v>2015</v>
      </c>
      <c r="F1218" s="477">
        <v>0.35622927522501185</v>
      </c>
      <c r="G1218" s="313">
        <v>3.7659876835622927E-2</v>
      </c>
      <c r="H1218" s="313">
        <v>4.0028422548555188E-2</v>
      </c>
      <c r="I1218" s="313">
        <v>0.14756039791567976</v>
      </c>
      <c r="J1218" s="313">
        <v>0.35528185693983894</v>
      </c>
      <c r="K1218" s="313">
        <v>4.9265750828990998E-2</v>
      </c>
      <c r="L1218" s="313">
        <v>1.2790146849834202E-2</v>
      </c>
      <c r="M1218" s="313">
        <v>1.1842728564661299E-3</v>
      </c>
      <c r="N1218" s="489">
        <v>4222</v>
      </c>
      <c r="O1218" s="35"/>
    </row>
    <row r="1219" spans="1:15" ht="14.25" customHeight="1" x14ac:dyDescent="0.2">
      <c r="A1219" s="102"/>
      <c r="B1219" s="501" t="s">
        <v>50</v>
      </c>
      <c r="C1219" s="502" t="s">
        <v>27</v>
      </c>
      <c r="D1219" s="502" t="s">
        <v>94</v>
      </c>
      <c r="E1219" s="451">
        <v>2016</v>
      </c>
      <c r="F1219" s="477">
        <v>0.32927669345579791</v>
      </c>
      <c r="G1219" s="313">
        <v>3.3983926521239952E-2</v>
      </c>
      <c r="H1219" s="313">
        <v>3.7198622273249139E-2</v>
      </c>
      <c r="I1219" s="313">
        <v>0.1756601607347876</v>
      </c>
      <c r="J1219" s="313">
        <v>0.35499425947187141</v>
      </c>
      <c r="K1219" s="313">
        <v>5.6486796785304251E-2</v>
      </c>
      <c r="L1219" s="313">
        <v>1.0103329506314582E-2</v>
      </c>
      <c r="M1219" s="313">
        <v>2.2962112514351321E-3</v>
      </c>
      <c r="N1219" s="489">
        <v>4355</v>
      </c>
      <c r="O1219" s="35"/>
    </row>
    <row r="1220" spans="1:15" ht="14.25" customHeight="1" x14ac:dyDescent="0.2">
      <c r="A1220" s="102"/>
      <c r="B1220" s="501" t="s">
        <v>50</v>
      </c>
      <c r="C1220" s="502" t="s">
        <v>27</v>
      </c>
      <c r="D1220" s="502" t="s">
        <v>94</v>
      </c>
      <c r="E1220" s="599">
        <v>2017</v>
      </c>
      <c r="F1220" s="477">
        <v>0.36338453789977337</v>
      </c>
      <c r="G1220" s="313">
        <v>4.6839587005791994E-2</v>
      </c>
      <c r="H1220" s="313">
        <v>3.4500125912868294E-2</v>
      </c>
      <c r="I1220" s="313">
        <v>0.21178544447242509</v>
      </c>
      <c r="J1220" s="313">
        <v>0.29513976328380759</v>
      </c>
      <c r="K1220" s="313">
        <v>3.3996474439687736E-2</v>
      </c>
      <c r="L1220" s="313">
        <v>8.3102493074792248E-3</v>
      </c>
      <c r="M1220" s="313">
        <v>6.0438176781667085E-3</v>
      </c>
      <c r="N1220" s="489">
        <v>3971</v>
      </c>
      <c r="O1220" s="35"/>
    </row>
    <row r="1221" spans="1:15" ht="14.25" customHeight="1" x14ac:dyDescent="0.2">
      <c r="A1221" s="102"/>
      <c r="B1221" s="501" t="s">
        <v>50</v>
      </c>
      <c r="C1221" s="502" t="s">
        <v>27</v>
      </c>
      <c r="D1221" s="502" t="s">
        <v>95</v>
      </c>
      <c r="E1221" s="451">
        <v>2008</v>
      </c>
      <c r="F1221" s="477">
        <v>0.40500000000000003</v>
      </c>
      <c r="G1221" s="313">
        <v>2.3E-2</v>
      </c>
      <c r="H1221" s="313">
        <v>2E-3</v>
      </c>
      <c r="I1221" s="313">
        <v>0.14699999999999999</v>
      </c>
      <c r="J1221" s="313">
        <v>0.34699999999999998</v>
      </c>
      <c r="K1221" s="313">
        <v>6.2E-2</v>
      </c>
      <c r="L1221" s="313">
        <v>8.9999999999999993E-3</v>
      </c>
      <c r="M1221" s="313">
        <v>5.0000000000000001E-3</v>
      </c>
      <c r="N1221" s="489">
        <v>3397</v>
      </c>
      <c r="O1221" s="35"/>
    </row>
    <row r="1222" spans="1:15" ht="14.25" customHeight="1" x14ac:dyDescent="0.2">
      <c r="A1222" s="102"/>
      <c r="B1222" s="501" t="s">
        <v>50</v>
      </c>
      <c r="C1222" s="502" t="s">
        <v>27</v>
      </c>
      <c r="D1222" s="502" t="s">
        <v>95</v>
      </c>
      <c r="E1222" s="451">
        <v>2009</v>
      </c>
      <c r="F1222" s="477">
        <v>0.39100000000000001</v>
      </c>
      <c r="G1222" s="313">
        <v>1.7999999999999999E-2</v>
      </c>
      <c r="H1222" s="313" t="s">
        <v>91</v>
      </c>
      <c r="I1222" s="313">
        <v>0.16900000000000001</v>
      </c>
      <c r="J1222" s="313">
        <v>0.32300000000000001</v>
      </c>
      <c r="K1222" s="313">
        <v>9.0999999999999998E-2</v>
      </c>
      <c r="L1222" s="313">
        <v>7.0000000000000001E-3</v>
      </c>
      <c r="M1222" s="313" t="s">
        <v>91</v>
      </c>
      <c r="N1222" s="489">
        <v>3078</v>
      </c>
      <c r="O1222" s="35"/>
    </row>
    <row r="1223" spans="1:15" ht="14.25" customHeight="1" x14ac:dyDescent="0.2">
      <c r="A1223" s="102"/>
      <c r="B1223" s="501" t="s">
        <v>50</v>
      </c>
      <c r="C1223" s="502" t="s">
        <v>27</v>
      </c>
      <c r="D1223" s="502" t="s">
        <v>95</v>
      </c>
      <c r="E1223" s="451">
        <v>2010</v>
      </c>
      <c r="F1223" s="477">
        <v>0.40100000000000002</v>
      </c>
      <c r="G1223" s="313">
        <v>3.2000000000000001E-2</v>
      </c>
      <c r="H1223" s="313">
        <v>2E-3</v>
      </c>
      <c r="I1223" s="313">
        <v>0.161</v>
      </c>
      <c r="J1223" s="313">
        <v>0.315</v>
      </c>
      <c r="K1223" s="313">
        <v>7.5999999999999998E-2</v>
      </c>
      <c r="L1223" s="313">
        <v>1.0999999999999999E-2</v>
      </c>
      <c r="M1223" s="313">
        <v>2E-3</v>
      </c>
      <c r="N1223" s="489">
        <v>2995</v>
      </c>
      <c r="O1223" s="35"/>
    </row>
    <row r="1224" spans="1:15" ht="14.25" customHeight="1" x14ac:dyDescent="0.2">
      <c r="A1224" s="102"/>
      <c r="B1224" s="501" t="s">
        <v>50</v>
      </c>
      <c r="C1224" s="502" t="s">
        <v>27</v>
      </c>
      <c r="D1224" s="502" t="s">
        <v>95</v>
      </c>
      <c r="E1224" s="451">
        <v>2011</v>
      </c>
      <c r="F1224" s="477">
        <v>0.4157706093189964</v>
      </c>
      <c r="G1224" s="313">
        <v>2.2157054415118931E-2</v>
      </c>
      <c r="H1224" s="313">
        <v>5.8651026392961877E-3</v>
      </c>
      <c r="I1224" s="313">
        <v>0.16357119582926036</v>
      </c>
      <c r="J1224" s="313">
        <v>0.3199739328771587</v>
      </c>
      <c r="K1224" s="313">
        <v>6.5493646138807426E-2</v>
      </c>
      <c r="L1224" s="313">
        <v>5.5392636037797328E-3</v>
      </c>
      <c r="M1224" s="313">
        <v>1.6291951775822744E-3</v>
      </c>
      <c r="N1224" s="489">
        <v>3069</v>
      </c>
      <c r="O1224" s="35"/>
    </row>
    <row r="1225" spans="1:15" ht="14.25" customHeight="1" x14ac:dyDescent="0.2">
      <c r="A1225" s="102"/>
      <c r="B1225" s="501" t="s">
        <v>50</v>
      </c>
      <c r="C1225" s="502" t="s">
        <v>27</v>
      </c>
      <c r="D1225" s="502" t="s">
        <v>95</v>
      </c>
      <c r="E1225" s="451">
        <v>2012</v>
      </c>
      <c r="F1225" s="477">
        <v>0.42090483619344776</v>
      </c>
      <c r="G1225" s="313">
        <v>2.9641185647425898E-2</v>
      </c>
      <c r="H1225" s="313">
        <v>5.9282371294851798E-3</v>
      </c>
      <c r="I1225" s="313">
        <v>0.14539781591263651</v>
      </c>
      <c r="J1225" s="313">
        <v>0.31357254290171604</v>
      </c>
      <c r="K1225" s="313">
        <v>7.7067082683307336E-2</v>
      </c>
      <c r="L1225" s="313">
        <v>5.6162246489859591E-3</v>
      </c>
      <c r="M1225" s="313">
        <v>1.8720748829953199E-3</v>
      </c>
      <c r="N1225" s="489">
        <v>3205</v>
      </c>
      <c r="O1225" s="35"/>
    </row>
    <row r="1226" spans="1:15" ht="14.25" customHeight="1" x14ac:dyDescent="0.2">
      <c r="A1226" s="102"/>
      <c r="B1226" s="501" t="s">
        <v>50</v>
      </c>
      <c r="C1226" s="502" t="s">
        <v>27</v>
      </c>
      <c r="D1226" s="502" t="s">
        <v>95</v>
      </c>
      <c r="E1226" s="451">
        <v>2013</v>
      </c>
      <c r="F1226" s="477">
        <v>0.40811153358681873</v>
      </c>
      <c r="G1226" s="313">
        <v>4.7845373891001269E-2</v>
      </c>
      <c r="H1226" s="313">
        <v>1.7743979721166033E-2</v>
      </c>
      <c r="I1226" s="313">
        <v>0.17427122940430925</v>
      </c>
      <c r="J1226" s="313">
        <v>0.2867553865652725</v>
      </c>
      <c r="K1226" s="313">
        <v>5.7351077313054499E-2</v>
      </c>
      <c r="L1226" s="313">
        <v>4.7528517110266158E-3</v>
      </c>
      <c r="M1226" s="313">
        <v>3.1685678073510772E-3</v>
      </c>
      <c r="N1226" s="489">
        <v>3156</v>
      </c>
      <c r="O1226" s="35"/>
    </row>
    <row r="1227" spans="1:15" ht="14.25" customHeight="1" x14ac:dyDescent="0.2">
      <c r="A1227" s="102"/>
      <c r="B1227" s="501" t="s">
        <v>50</v>
      </c>
      <c r="C1227" s="502" t="s">
        <v>27</v>
      </c>
      <c r="D1227" s="502" t="s">
        <v>95</v>
      </c>
      <c r="E1227" s="451">
        <v>2014</v>
      </c>
      <c r="F1227" s="477">
        <v>0.40358880778588807</v>
      </c>
      <c r="G1227" s="313">
        <v>5.0486618004866181E-2</v>
      </c>
      <c r="H1227" s="313">
        <v>1.5510948905109489E-2</v>
      </c>
      <c r="I1227" s="313">
        <v>0.15480535279805352</v>
      </c>
      <c r="J1227" s="313">
        <v>0.30809002433090027</v>
      </c>
      <c r="K1227" s="313">
        <v>5.778588807785888E-2</v>
      </c>
      <c r="L1227" s="313">
        <v>6.6909975669099753E-3</v>
      </c>
      <c r="M1227" s="313">
        <v>3.0413625304136255E-3</v>
      </c>
      <c r="N1227" s="489">
        <v>3288</v>
      </c>
      <c r="O1227" s="35"/>
    </row>
    <row r="1228" spans="1:15" ht="14.25" customHeight="1" x14ac:dyDescent="0.2">
      <c r="A1228" s="102"/>
      <c r="B1228" s="501" t="s">
        <v>50</v>
      </c>
      <c r="C1228" s="502" t="s">
        <v>27</v>
      </c>
      <c r="D1228" s="502" t="s">
        <v>95</v>
      </c>
      <c r="E1228" s="451">
        <v>2015</v>
      </c>
      <c r="F1228" s="477">
        <v>0.44151453684922243</v>
      </c>
      <c r="G1228" s="313">
        <v>4.2596348884381338E-2</v>
      </c>
      <c r="H1228" s="313">
        <v>1.0818120351588911E-2</v>
      </c>
      <c r="I1228" s="313">
        <v>0.17207572684246111</v>
      </c>
      <c r="J1228" s="313">
        <v>0.27620013522650438</v>
      </c>
      <c r="K1228" s="313">
        <v>4.9019607843137254E-2</v>
      </c>
      <c r="L1228" s="313" t="s">
        <v>91</v>
      </c>
      <c r="M1228" s="313" t="s">
        <v>91</v>
      </c>
      <c r="N1228" s="489">
        <v>2958</v>
      </c>
      <c r="O1228" s="35"/>
    </row>
    <row r="1229" spans="1:15" ht="14.25" customHeight="1" x14ac:dyDescent="0.2">
      <c r="A1229" s="102"/>
      <c r="B1229" s="501" t="s">
        <v>50</v>
      </c>
      <c r="C1229" s="502" t="s">
        <v>27</v>
      </c>
      <c r="D1229" s="502" t="s">
        <v>95</v>
      </c>
      <c r="E1229" s="451">
        <v>2016</v>
      </c>
      <c r="F1229" s="477">
        <v>0.39013594688586783</v>
      </c>
      <c r="G1229" s="313">
        <v>3.0983243755927918E-2</v>
      </c>
      <c r="H1229" s="313">
        <v>1.4226999683844452E-2</v>
      </c>
      <c r="I1229" s="313">
        <v>0.20929497312677839</v>
      </c>
      <c r="J1229" s="313">
        <v>0.29339234903572559</v>
      </c>
      <c r="K1229" s="313">
        <v>5.3746443250079039E-2</v>
      </c>
      <c r="L1229" s="313" t="s">
        <v>91</v>
      </c>
      <c r="M1229" s="313" t="s">
        <v>91</v>
      </c>
      <c r="N1229" s="489">
        <v>3163</v>
      </c>
      <c r="O1229" s="35"/>
    </row>
    <row r="1230" spans="1:15" ht="14.25" customHeight="1" x14ac:dyDescent="0.2">
      <c r="A1230" s="102"/>
      <c r="B1230" s="501" t="s">
        <v>50</v>
      </c>
      <c r="C1230" s="502" t="s">
        <v>27</v>
      </c>
      <c r="D1230" s="502" t="s">
        <v>95</v>
      </c>
      <c r="E1230" s="451">
        <v>2017</v>
      </c>
      <c r="F1230" s="477">
        <v>0.41569568197395479</v>
      </c>
      <c r="G1230" s="313">
        <v>3.7697052775873888E-2</v>
      </c>
      <c r="H1230" s="313">
        <v>1.4393420150788211E-2</v>
      </c>
      <c r="I1230" s="313">
        <v>0.25736806031528442</v>
      </c>
      <c r="J1230" s="313">
        <v>0.23509252912954079</v>
      </c>
      <c r="K1230" s="313">
        <v>3.3927347498286499E-2</v>
      </c>
      <c r="L1230" s="313" t="s">
        <v>91</v>
      </c>
      <c r="M1230" s="313" t="s">
        <v>91</v>
      </c>
      <c r="N1230" s="489">
        <v>2918</v>
      </c>
      <c r="O1230" s="35"/>
    </row>
    <row r="1231" spans="1:15" ht="14.25" customHeight="1" x14ac:dyDescent="0.2">
      <c r="A1231" s="102"/>
      <c r="B1231" s="501" t="s">
        <v>50</v>
      </c>
      <c r="C1231" s="502" t="s">
        <v>38</v>
      </c>
      <c r="D1231" s="502" t="s">
        <v>96</v>
      </c>
      <c r="E1231" s="451">
        <v>2008</v>
      </c>
      <c r="F1231" s="477">
        <v>0.38700000000000001</v>
      </c>
      <c r="G1231" s="313">
        <v>7.0000000000000001E-3</v>
      </c>
      <c r="H1231" s="313">
        <v>0</v>
      </c>
      <c r="I1231" s="313">
        <v>9.5000000000000001E-2</v>
      </c>
      <c r="J1231" s="313">
        <v>0.30399999999999999</v>
      </c>
      <c r="K1231" s="313">
        <v>0.182</v>
      </c>
      <c r="L1231" s="313">
        <v>6.0000000000000001E-3</v>
      </c>
      <c r="M1231" s="313">
        <v>1.7999999999999999E-2</v>
      </c>
      <c r="N1231" s="489">
        <v>2532</v>
      </c>
      <c r="O1231" s="35"/>
    </row>
    <row r="1232" spans="1:15" ht="14.25" customHeight="1" x14ac:dyDescent="0.2">
      <c r="A1232" s="102"/>
      <c r="B1232" s="501" t="s">
        <v>50</v>
      </c>
      <c r="C1232" s="502" t="s">
        <v>38</v>
      </c>
      <c r="D1232" s="502" t="s">
        <v>96</v>
      </c>
      <c r="E1232" s="451">
        <v>2009</v>
      </c>
      <c r="F1232" s="477">
        <v>0.40100000000000002</v>
      </c>
      <c r="G1232" s="313" t="s">
        <v>91</v>
      </c>
      <c r="H1232" s="313" t="s">
        <v>91</v>
      </c>
      <c r="I1232" s="313">
        <v>6.4000000000000001E-2</v>
      </c>
      <c r="J1232" s="313">
        <v>0.30099999999999999</v>
      </c>
      <c r="K1232" s="313">
        <v>0.221</v>
      </c>
      <c r="L1232" s="313">
        <v>8.0000000000000002E-3</v>
      </c>
      <c r="M1232" s="313">
        <v>4.0000000000000001E-3</v>
      </c>
      <c r="N1232" s="489">
        <v>1417</v>
      </c>
      <c r="O1232" s="35"/>
    </row>
    <row r="1233" spans="1:15" ht="14.25" customHeight="1" x14ac:dyDescent="0.2">
      <c r="A1233" s="102"/>
      <c r="B1233" s="501" t="s">
        <v>50</v>
      </c>
      <c r="C1233" s="502" t="s">
        <v>38</v>
      </c>
      <c r="D1233" s="502" t="s">
        <v>96</v>
      </c>
      <c r="E1233" s="451">
        <v>2010</v>
      </c>
      <c r="F1233" s="477">
        <v>0.4</v>
      </c>
      <c r="G1233" s="313">
        <v>8.0000000000000002E-3</v>
      </c>
      <c r="H1233" s="313">
        <v>0</v>
      </c>
      <c r="I1233" s="313">
        <v>7.4999999999999997E-2</v>
      </c>
      <c r="J1233" s="313">
        <v>0.27600000000000002</v>
      </c>
      <c r="K1233" s="313">
        <v>0.22600000000000001</v>
      </c>
      <c r="L1233" s="313">
        <v>0.01</v>
      </c>
      <c r="M1233" s="313">
        <v>4.0000000000000001E-3</v>
      </c>
      <c r="N1233" s="489">
        <v>2056</v>
      </c>
      <c r="O1233" s="35"/>
    </row>
    <row r="1234" spans="1:15" ht="14.25" customHeight="1" x14ac:dyDescent="0.2">
      <c r="A1234" s="102"/>
      <c r="B1234" s="501" t="s">
        <v>50</v>
      </c>
      <c r="C1234" s="502" t="s">
        <v>38</v>
      </c>
      <c r="D1234" s="502" t="s">
        <v>96</v>
      </c>
      <c r="E1234" s="451">
        <v>2011</v>
      </c>
      <c r="F1234" s="477">
        <v>0.37760199833472108</v>
      </c>
      <c r="G1234" s="313" t="s">
        <v>91</v>
      </c>
      <c r="H1234" s="313" t="s">
        <v>91</v>
      </c>
      <c r="I1234" s="313">
        <v>4.4546211490424648E-2</v>
      </c>
      <c r="J1234" s="313">
        <v>0.29725228975853457</v>
      </c>
      <c r="K1234" s="313">
        <v>0.2585345545378851</v>
      </c>
      <c r="L1234" s="313">
        <v>5.8284762697751874E-3</v>
      </c>
      <c r="M1234" s="313">
        <v>1.4154870940882597E-2</v>
      </c>
      <c r="N1234" s="489">
        <v>2402</v>
      </c>
      <c r="O1234" s="35"/>
    </row>
    <row r="1235" spans="1:15" ht="14.25" customHeight="1" x14ac:dyDescent="0.2">
      <c r="A1235" s="102"/>
      <c r="B1235" s="501" t="s">
        <v>50</v>
      </c>
      <c r="C1235" s="502" t="s">
        <v>38</v>
      </c>
      <c r="D1235" s="502" t="s">
        <v>96</v>
      </c>
      <c r="E1235" s="451">
        <v>2012</v>
      </c>
      <c r="F1235" s="477">
        <v>0.39254901960784316</v>
      </c>
      <c r="G1235" s="313" t="s">
        <v>91</v>
      </c>
      <c r="H1235" s="313" t="s">
        <v>91</v>
      </c>
      <c r="I1235" s="313">
        <v>6.5490196078431373E-2</v>
      </c>
      <c r="J1235" s="313">
        <v>0.29333333333333333</v>
      </c>
      <c r="K1235" s="313">
        <v>0.17450980392156862</v>
      </c>
      <c r="L1235" s="313">
        <v>5.4901960784313726E-3</v>
      </c>
      <c r="M1235" s="313">
        <v>6.5490196078431373E-2</v>
      </c>
      <c r="N1235" s="489">
        <v>2550</v>
      </c>
      <c r="O1235" s="35"/>
    </row>
    <row r="1236" spans="1:15" ht="14.25" customHeight="1" x14ac:dyDescent="0.2">
      <c r="A1236" s="102"/>
      <c r="B1236" s="501" t="s">
        <v>50</v>
      </c>
      <c r="C1236" s="502" t="s">
        <v>38</v>
      </c>
      <c r="D1236" s="502" t="s">
        <v>96</v>
      </c>
      <c r="E1236" s="451">
        <v>2013</v>
      </c>
      <c r="F1236" s="477">
        <v>0.33935860058309036</v>
      </c>
      <c r="G1236" s="313">
        <v>4.6647230320699708E-3</v>
      </c>
      <c r="H1236" s="313">
        <v>8.1632653061224497E-3</v>
      </c>
      <c r="I1236" s="313">
        <v>5.7142857142857141E-2</v>
      </c>
      <c r="J1236" s="313">
        <v>0.32186588921282799</v>
      </c>
      <c r="K1236" s="313">
        <v>0.20699708454810495</v>
      </c>
      <c r="L1236" s="313">
        <v>1.1078717201166181E-2</v>
      </c>
      <c r="M1236" s="313">
        <v>5.0728862973760933E-2</v>
      </c>
      <c r="N1236" s="489">
        <v>1715</v>
      </c>
      <c r="O1236" s="35"/>
    </row>
    <row r="1237" spans="1:15" ht="14.25" customHeight="1" x14ac:dyDescent="0.2">
      <c r="A1237" s="102"/>
      <c r="B1237" s="501" t="s">
        <v>50</v>
      </c>
      <c r="C1237" s="502" t="s">
        <v>38</v>
      </c>
      <c r="D1237" s="502" t="s">
        <v>96</v>
      </c>
      <c r="E1237" s="451">
        <v>2014</v>
      </c>
      <c r="F1237" s="477">
        <v>0.40536512667660207</v>
      </c>
      <c r="G1237" s="313">
        <v>4.8435171385991056E-3</v>
      </c>
      <c r="H1237" s="313" t="s">
        <v>91</v>
      </c>
      <c r="I1237" s="313">
        <v>8.867362146050671E-2</v>
      </c>
      <c r="J1237" s="313">
        <v>0.25</v>
      </c>
      <c r="K1237" s="313">
        <v>0.23472429210134127</v>
      </c>
      <c r="L1237" s="313" t="s">
        <v>91</v>
      </c>
      <c r="M1237" s="313">
        <v>1.1177347242921014E-2</v>
      </c>
      <c r="N1237" s="489">
        <v>2684</v>
      </c>
      <c r="O1237" s="35"/>
    </row>
    <row r="1238" spans="1:15" ht="14.25" customHeight="1" x14ac:dyDescent="0.2">
      <c r="A1238" s="102"/>
      <c r="B1238" s="501" t="s">
        <v>50</v>
      </c>
      <c r="C1238" s="502" t="s">
        <v>38</v>
      </c>
      <c r="D1238" s="502" t="s">
        <v>96</v>
      </c>
      <c r="E1238" s="451">
        <v>2015</v>
      </c>
      <c r="F1238" s="477">
        <v>0.47707889125799574</v>
      </c>
      <c r="G1238" s="313">
        <v>5.3304904051172707E-3</v>
      </c>
      <c r="H1238" s="313" t="s">
        <v>91</v>
      </c>
      <c r="I1238" s="313">
        <v>8.4754797441364604E-2</v>
      </c>
      <c r="J1238" s="313">
        <v>0.25053304904051171</v>
      </c>
      <c r="K1238" s="313">
        <v>0.17697228144989338</v>
      </c>
      <c r="L1238" s="313">
        <v>4.2643923240938165E-3</v>
      </c>
      <c r="M1238" s="313" t="s">
        <v>91</v>
      </c>
      <c r="N1238" s="489">
        <v>1876</v>
      </c>
      <c r="O1238" s="35"/>
    </row>
    <row r="1239" spans="1:15" ht="14.25" customHeight="1" x14ac:dyDescent="0.2">
      <c r="A1239" s="102"/>
      <c r="B1239" s="501" t="s">
        <v>50</v>
      </c>
      <c r="C1239" s="502" t="s">
        <v>38</v>
      </c>
      <c r="D1239" s="502" t="s">
        <v>96</v>
      </c>
      <c r="E1239" s="451">
        <v>2016</v>
      </c>
      <c r="F1239" s="477">
        <v>0.38321322594319629</v>
      </c>
      <c r="G1239" s="313">
        <v>5.0869012293344642E-3</v>
      </c>
      <c r="H1239" s="313" t="s">
        <v>91</v>
      </c>
      <c r="I1239" s="313">
        <v>8.7325137770241631E-2</v>
      </c>
      <c r="J1239" s="313">
        <v>0.24798643493005512</v>
      </c>
      <c r="K1239" s="313">
        <v>0.22975837219160661</v>
      </c>
      <c r="L1239" s="313" t="s">
        <v>91</v>
      </c>
      <c r="M1239" s="313">
        <v>4.1543026706231452E-2</v>
      </c>
      <c r="N1239" s="489">
        <v>2359</v>
      </c>
      <c r="O1239" s="35"/>
    </row>
    <row r="1240" spans="1:15" ht="14.25" customHeight="1" x14ac:dyDescent="0.2">
      <c r="A1240" s="102"/>
      <c r="B1240" s="501" t="s">
        <v>50</v>
      </c>
      <c r="C1240" s="502" t="s">
        <v>38</v>
      </c>
      <c r="D1240" s="502" t="s">
        <v>96</v>
      </c>
      <c r="E1240" s="451">
        <v>2017</v>
      </c>
      <c r="F1240" s="477">
        <v>0.48560817084493962</v>
      </c>
      <c r="G1240" s="313" t="s">
        <v>91</v>
      </c>
      <c r="H1240" s="313">
        <v>0</v>
      </c>
      <c r="I1240" s="313">
        <v>8.3565459610027856E-2</v>
      </c>
      <c r="J1240" s="313">
        <v>0.25998142989786444</v>
      </c>
      <c r="K1240" s="313">
        <v>0.15691736304549675</v>
      </c>
      <c r="L1240" s="313">
        <v>9.285051067780872E-3</v>
      </c>
      <c r="M1240" s="313" t="s">
        <v>91</v>
      </c>
      <c r="N1240" s="489">
        <v>1077</v>
      </c>
      <c r="O1240" s="35"/>
    </row>
    <row r="1241" spans="1:15" ht="14.25" customHeight="1" x14ac:dyDescent="0.2">
      <c r="A1241" s="102"/>
      <c r="B1241" s="501" t="s">
        <v>50</v>
      </c>
      <c r="C1241" s="502" t="s">
        <v>38</v>
      </c>
      <c r="D1241" s="502" t="s">
        <v>97</v>
      </c>
      <c r="E1241" s="451">
        <v>2008</v>
      </c>
      <c r="F1241" s="477">
        <v>0.39200000000000002</v>
      </c>
      <c r="G1241" s="313" t="s">
        <v>91</v>
      </c>
      <c r="H1241" s="313" t="s">
        <v>91</v>
      </c>
      <c r="I1241" s="313">
        <v>6.9000000000000006E-2</v>
      </c>
      <c r="J1241" s="313">
        <v>0.314</v>
      </c>
      <c r="K1241" s="313">
        <v>0.184</v>
      </c>
      <c r="L1241" s="313">
        <v>0.01</v>
      </c>
      <c r="M1241" s="313">
        <v>2.5999999999999999E-2</v>
      </c>
      <c r="N1241" s="489">
        <v>1762</v>
      </c>
      <c r="O1241" s="35"/>
    </row>
    <row r="1242" spans="1:15" ht="14.25" customHeight="1" x14ac:dyDescent="0.2">
      <c r="A1242" s="102"/>
      <c r="B1242" s="501" t="s">
        <v>50</v>
      </c>
      <c r="C1242" s="502" t="s">
        <v>38</v>
      </c>
      <c r="D1242" s="502" t="s">
        <v>97</v>
      </c>
      <c r="E1242" s="451">
        <v>2009</v>
      </c>
      <c r="F1242" s="477">
        <v>0.41099999999999998</v>
      </c>
      <c r="G1242" s="313" t="s">
        <v>91</v>
      </c>
      <c r="H1242" s="313" t="s">
        <v>91</v>
      </c>
      <c r="I1242" s="313">
        <v>4.1000000000000002E-2</v>
      </c>
      <c r="J1242" s="313">
        <v>0.33200000000000002</v>
      </c>
      <c r="K1242" s="313">
        <v>0.19600000000000001</v>
      </c>
      <c r="L1242" s="313" t="s">
        <v>91</v>
      </c>
      <c r="M1242" s="313">
        <v>8.0000000000000002E-3</v>
      </c>
      <c r="N1242" s="489">
        <v>954</v>
      </c>
      <c r="O1242" s="35"/>
    </row>
    <row r="1243" spans="1:15" ht="14.25" customHeight="1" x14ac:dyDescent="0.2">
      <c r="A1243" s="102"/>
      <c r="B1243" s="501" t="s">
        <v>50</v>
      </c>
      <c r="C1243" s="502" t="s">
        <v>38</v>
      </c>
      <c r="D1243" s="502" t="s">
        <v>97</v>
      </c>
      <c r="E1243" s="451">
        <v>2010</v>
      </c>
      <c r="F1243" s="477">
        <v>0.41699999999999998</v>
      </c>
      <c r="G1243" s="313">
        <v>6.0000000000000001E-3</v>
      </c>
      <c r="H1243" s="313" t="s">
        <v>91</v>
      </c>
      <c r="I1243" s="313">
        <v>5.8000000000000003E-2</v>
      </c>
      <c r="J1243" s="313">
        <v>0.27500000000000002</v>
      </c>
      <c r="K1243" s="313">
        <v>0.23</v>
      </c>
      <c r="L1243" s="313" t="s">
        <v>91</v>
      </c>
      <c r="M1243" s="313">
        <v>0.01</v>
      </c>
      <c r="N1243" s="489">
        <v>1326</v>
      </c>
      <c r="O1243" s="35"/>
    </row>
    <row r="1244" spans="1:15" ht="14.25" customHeight="1" x14ac:dyDescent="0.2">
      <c r="A1244" s="102"/>
      <c r="B1244" s="501" t="s">
        <v>50</v>
      </c>
      <c r="C1244" s="502" t="s">
        <v>38</v>
      </c>
      <c r="D1244" s="502" t="s">
        <v>97</v>
      </c>
      <c r="E1244" s="451">
        <v>2011</v>
      </c>
      <c r="F1244" s="477">
        <v>0.40714285714285714</v>
      </c>
      <c r="G1244" s="313">
        <v>4.464285714285714E-3</v>
      </c>
      <c r="H1244" s="313">
        <v>0</v>
      </c>
      <c r="I1244" s="313">
        <v>3.8392857142857145E-2</v>
      </c>
      <c r="J1244" s="313">
        <v>0.32767857142857143</v>
      </c>
      <c r="K1244" s="313">
        <v>0.20178571428571429</v>
      </c>
      <c r="L1244" s="313">
        <v>4.464285714285714E-3</v>
      </c>
      <c r="M1244" s="313">
        <v>1.607142857142857E-2</v>
      </c>
      <c r="N1244" s="489">
        <v>1120</v>
      </c>
      <c r="O1244" s="35"/>
    </row>
    <row r="1245" spans="1:15" ht="14.25" customHeight="1" x14ac:dyDescent="0.2">
      <c r="A1245" s="102"/>
      <c r="B1245" s="501" t="s">
        <v>50</v>
      </c>
      <c r="C1245" s="502" t="s">
        <v>38</v>
      </c>
      <c r="D1245" s="502" t="s">
        <v>97</v>
      </c>
      <c r="E1245" s="451">
        <v>2012</v>
      </c>
      <c r="F1245" s="477">
        <v>0.40117994100294985</v>
      </c>
      <c r="G1245" s="313" t="s">
        <v>91</v>
      </c>
      <c r="H1245" s="313" t="s">
        <v>91</v>
      </c>
      <c r="I1245" s="313">
        <v>4.1297935103244837E-2</v>
      </c>
      <c r="J1245" s="313">
        <v>0.29852507374631271</v>
      </c>
      <c r="K1245" s="313">
        <v>0.17699115044247787</v>
      </c>
      <c r="L1245" s="313">
        <v>6.4896755162241887E-3</v>
      </c>
      <c r="M1245" s="313">
        <v>7.1976401179941002E-2</v>
      </c>
      <c r="N1245" s="489">
        <v>1695</v>
      </c>
      <c r="O1245" s="35"/>
    </row>
    <row r="1246" spans="1:15" ht="14.25" customHeight="1" x14ac:dyDescent="0.2">
      <c r="A1246" s="102"/>
      <c r="B1246" s="501" t="s">
        <v>50</v>
      </c>
      <c r="C1246" s="502" t="s">
        <v>38</v>
      </c>
      <c r="D1246" s="502" t="s">
        <v>97</v>
      </c>
      <c r="E1246" s="451">
        <v>2013</v>
      </c>
      <c r="F1246" s="477">
        <v>0.33395004625346902</v>
      </c>
      <c r="G1246" s="313">
        <v>9.2506938020351531E-4</v>
      </c>
      <c r="H1246" s="313">
        <v>3.7002775208140612E-3</v>
      </c>
      <c r="I1246" s="313">
        <v>3.515263644773358E-2</v>
      </c>
      <c r="J1246" s="313">
        <v>0.35985198889916742</v>
      </c>
      <c r="K1246" s="313">
        <v>0.21924144310823312</v>
      </c>
      <c r="L1246" s="313">
        <v>9.2506938020351526E-3</v>
      </c>
      <c r="M1246" s="313">
        <v>3.7927844588344126E-2</v>
      </c>
      <c r="N1246" s="489">
        <v>1081</v>
      </c>
      <c r="O1246" s="35"/>
    </row>
    <row r="1247" spans="1:15" ht="14.25" customHeight="1" x14ac:dyDescent="0.2">
      <c r="A1247" s="102"/>
      <c r="B1247" s="501" t="s">
        <v>50</v>
      </c>
      <c r="C1247" s="502" t="s">
        <v>38</v>
      </c>
      <c r="D1247" s="502" t="s">
        <v>97</v>
      </c>
      <c r="E1247" s="451">
        <v>2014</v>
      </c>
      <c r="F1247" s="477">
        <v>0.42410015649452271</v>
      </c>
      <c r="G1247" s="313">
        <v>4.1731872717788209E-3</v>
      </c>
      <c r="H1247" s="313">
        <v>7.8247261345852897E-3</v>
      </c>
      <c r="I1247" s="313">
        <v>5.3208137715179966E-2</v>
      </c>
      <c r="J1247" s="313">
        <v>0.30255607720396455</v>
      </c>
      <c r="K1247" s="313">
        <v>0.1961398017736046</v>
      </c>
      <c r="L1247" s="313">
        <v>5.7381324986958788E-3</v>
      </c>
      <c r="M1247" s="313">
        <v>6.2597809076682318E-3</v>
      </c>
      <c r="N1247" s="489">
        <v>1917</v>
      </c>
      <c r="O1247" s="35"/>
    </row>
    <row r="1248" spans="1:15" ht="14.25" customHeight="1" x14ac:dyDescent="0.2">
      <c r="A1248" s="102"/>
      <c r="B1248" s="501" t="s">
        <v>50</v>
      </c>
      <c r="C1248" s="502" t="s">
        <v>38</v>
      </c>
      <c r="D1248" s="502" t="s">
        <v>97</v>
      </c>
      <c r="E1248" s="451">
        <v>2015</v>
      </c>
      <c r="F1248" s="477">
        <v>0.41862117981520969</v>
      </c>
      <c r="G1248" s="313" t="s">
        <v>91</v>
      </c>
      <c r="H1248" s="313">
        <v>0</v>
      </c>
      <c r="I1248" s="313">
        <v>4.6197583511016348E-2</v>
      </c>
      <c r="J1248" s="313">
        <v>0.33759772565742713</v>
      </c>
      <c r="K1248" s="313">
        <v>0.18621179815209665</v>
      </c>
      <c r="L1248" s="313">
        <v>5.6858564321250887E-3</v>
      </c>
      <c r="M1248" s="313" t="s">
        <v>91</v>
      </c>
      <c r="N1248" s="489">
        <v>1407</v>
      </c>
      <c r="O1248" s="35"/>
    </row>
    <row r="1249" spans="1:15" ht="14.25" customHeight="1" x14ac:dyDescent="0.2">
      <c r="A1249" s="102"/>
      <c r="B1249" s="501" t="s">
        <v>50</v>
      </c>
      <c r="C1249" s="502" t="s">
        <v>38</v>
      </c>
      <c r="D1249" s="502" t="s">
        <v>97</v>
      </c>
      <c r="E1249" s="451">
        <v>2016</v>
      </c>
      <c r="F1249" s="477">
        <v>0.37370466321243523</v>
      </c>
      <c r="G1249" s="313" t="s">
        <v>91</v>
      </c>
      <c r="H1249" s="313" t="s">
        <v>91</v>
      </c>
      <c r="I1249" s="313">
        <v>5.4404145077720206E-2</v>
      </c>
      <c r="J1249" s="313">
        <v>0.31865284974093266</v>
      </c>
      <c r="K1249" s="313">
        <v>0.21696891191709844</v>
      </c>
      <c r="L1249" s="313">
        <v>9.0673575129533671E-3</v>
      </c>
      <c r="M1249" s="313">
        <v>2.0077720207253884E-2</v>
      </c>
      <c r="N1249" s="489">
        <v>1544</v>
      </c>
      <c r="O1249" s="35"/>
    </row>
    <row r="1250" spans="1:15" ht="14.25" customHeight="1" x14ac:dyDescent="0.2">
      <c r="A1250" s="102"/>
      <c r="B1250" s="501" t="s">
        <v>50</v>
      </c>
      <c r="C1250" s="502" t="s">
        <v>38</v>
      </c>
      <c r="D1250" s="502" t="s">
        <v>97</v>
      </c>
      <c r="E1250" s="451">
        <v>2017</v>
      </c>
      <c r="F1250" s="477">
        <v>0.3823915900131406</v>
      </c>
      <c r="G1250" s="313" t="s">
        <v>91</v>
      </c>
      <c r="H1250" s="313" t="s">
        <v>91</v>
      </c>
      <c r="I1250" s="313">
        <v>6.4388961892247049E-2</v>
      </c>
      <c r="J1250" s="313">
        <v>0.37976346911957948</v>
      </c>
      <c r="K1250" s="313">
        <v>0.16162943495400789</v>
      </c>
      <c r="L1250" s="313" t="s">
        <v>91</v>
      </c>
      <c r="M1250" s="313" t="s">
        <v>91</v>
      </c>
      <c r="N1250" s="489">
        <v>761</v>
      </c>
      <c r="O1250" s="35"/>
    </row>
    <row r="1251" spans="1:15" ht="14.25" customHeight="1" x14ac:dyDescent="0.2">
      <c r="A1251" s="102"/>
      <c r="B1251" s="501" t="s">
        <v>50</v>
      </c>
      <c r="C1251" s="502" t="s">
        <v>29</v>
      </c>
      <c r="D1251" s="502" t="s">
        <v>94</v>
      </c>
      <c r="E1251" s="451">
        <v>2008</v>
      </c>
      <c r="F1251" s="477" t="s">
        <v>26</v>
      </c>
      <c r="G1251" s="313" t="s">
        <v>26</v>
      </c>
      <c r="H1251" s="313" t="s">
        <v>26</v>
      </c>
      <c r="I1251" s="313" t="s">
        <v>26</v>
      </c>
      <c r="J1251" s="313" t="s">
        <v>26</v>
      </c>
      <c r="K1251" s="313" t="s">
        <v>26</v>
      </c>
      <c r="L1251" s="313" t="s">
        <v>26</v>
      </c>
      <c r="M1251" s="313" t="s">
        <v>26</v>
      </c>
      <c r="N1251" s="489" t="s">
        <v>26</v>
      </c>
      <c r="O1251" s="35"/>
    </row>
    <row r="1252" spans="1:15" ht="14.25" customHeight="1" x14ac:dyDescent="0.2">
      <c r="A1252" s="102"/>
      <c r="B1252" s="501" t="s">
        <v>50</v>
      </c>
      <c r="C1252" s="502" t="s">
        <v>29</v>
      </c>
      <c r="D1252" s="502" t="s">
        <v>94</v>
      </c>
      <c r="E1252" s="451">
        <v>2009</v>
      </c>
      <c r="F1252" s="477" t="s">
        <v>26</v>
      </c>
      <c r="G1252" s="313" t="s">
        <v>26</v>
      </c>
      <c r="H1252" s="313" t="s">
        <v>26</v>
      </c>
      <c r="I1252" s="313" t="s">
        <v>26</v>
      </c>
      <c r="J1252" s="313" t="s">
        <v>26</v>
      </c>
      <c r="K1252" s="313" t="s">
        <v>26</v>
      </c>
      <c r="L1252" s="313" t="s">
        <v>26</v>
      </c>
      <c r="M1252" s="313" t="s">
        <v>26</v>
      </c>
      <c r="N1252" s="489" t="s">
        <v>26</v>
      </c>
      <c r="O1252" s="35"/>
    </row>
    <row r="1253" spans="1:15" ht="14.25" customHeight="1" x14ac:dyDescent="0.2">
      <c r="A1253" s="102"/>
      <c r="B1253" s="501" t="s">
        <v>50</v>
      </c>
      <c r="C1253" s="502" t="s">
        <v>29</v>
      </c>
      <c r="D1253" s="502" t="s">
        <v>94</v>
      </c>
      <c r="E1253" s="451">
        <v>2010</v>
      </c>
      <c r="F1253" s="477" t="s">
        <v>26</v>
      </c>
      <c r="G1253" s="313" t="s">
        <v>26</v>
      </c>
      <c r="H1253" s="313" t="s">
        <v>26</v>
      </c>
      <c r="I1253" s="313" t="s">
        <v>26</v>
      </c>
      <c r="J1253" s="313" t="s">
        <v>26</v>
      </c>
      <c r="K1253" s="313" t="s">
        <v>26</v>
      </c>
      <c r="L1253" s="313" t="s">
        <v>26</v>
      </c>
      <c r="M1253" s="313" t="s">
        <v>26</v>
      </c>
      <c r="N1253" s="489" t="s">
        <v>26</v>
      </c>
      <c r="O1253" s="35"/>
    </row>
    <row r="1254" spans="1:15" ht="14.25" customHeight="1" x14ac:dyDescent="0.2">
      <c r="A1254" s="102"/>
      <c r="B1254" s="501" t="s">
        <v>50</v>
      </c>
      <c r="C1254" s="502" t="s">
        <v>29</v>
      </c>
      <c r="D1254" s="502" t="s">
        <v>94</v>
      </c>
      <c r="E1254" s="451">
        <v>2011</v>
      </c>
      <c r="F1254" s="477" t="s">
        <v>26</v>
      </c>
      <c r="G1254" s="313" t="s">
        <v>26</v>
      </c>
      <c r="H1254" s="313" t="s">
        <v>26</v>
      </c>
      <c r="I1254" s="313" t="s">
        <v>26</v>
      </c>
      <c r="J1254" s="313" t="s">
        <v>26</v>
      </c>
      <c r="K1254" s="313" t="s">
        <v>26</v>
      </c>
      <c r="L1254" s="313" t="s">
        <v>26</v>
      </c>
      <c r="M1254" s="313" t="s">
        <v>26</v>
      </c>
      <c r="N1254" s="489" t="s">
        <v>26</v>
      </c>
      <c r="O1254" s="35"/>
    </row>
    <row r="1255" spans="1:15" ht="14.25" customHeight="1" x14ac:dyDescent="0.2">
      <c r="A1255" s="102"/>
      <c r="B1255" s="501" t="s">
        <v>50</v>
      </c>
      <c r="C1255" s="502" t="s">
        <v>29</v>
      </c>
      <c r="D1255" s="502" t="s">
        <v>94</v>
      </c>
      <c r="E1255" s="451">
        <v>2012</v>
      </c>
      <c r="F1255" s="477" t="s">
        <v>26</v>
      </c>
      <c r="G1255" s="313" t="s">
        <v>26</v>
      </c>
      <c r="H1255" s="313" t="s">
        <v>26</v>
      </c>
      <c r="I1255" s="313" t="s">
        <v>26</v>
      </c>
      <c r="J1255" s="313" t="s">
        <v>26</v>
      </c>
      <c r="K1255" s="313" t="s">
        <v>26</v>
      </c>
      <c r="L1255" s="313" t="s">
        <v>26</v>
      </c>
      <c r="M1255" s="313" t="s">
        <v>26</v>
      </c>
      <c r="N1255" s="489" t="s">
        <v>26</v>
      </c>
      <c r="O1255" s="35"/>
    </row>
    <row r="1256" spans="1:15" ht="14.25" customHeight="1" x14ac:dyDescent="0.2">
      <c r="A1256" s="102"/>
      <c r="B1256" s="501" t="s">
        <v>50</v>
      </c>
      <c r="C1256" s="502" t="s">
        <v>29</v>
      </c>
      <c r="D1256" s="502" t="s">
        <v>94</v>
      </c>
      <c r="E1256" s="451">
        <v>2013</v>
      </c>
      <c r="F1256" s="477" t="s">
        <v>26</v>
      </c>
      <c r="G1256" s="313" t="s">
        <v>26</v>
      </c>
      <c r="H1256" s="313" t="s">
        <v>26</v>
      </c>
      <c r="I1256" s="313" t="s">
        <v>26</v>
      </c>
      <c r="J1256" s="313" t="s">
        <v>26</v>
      </c>
      <c r="K1256" s="313" t="s">
        <v>26</v>
      </c>
      <c r="L1256" s="313" t="s">
        <v>26</v>
      </c>
      <c r="M1256" s="313" t="s">
        <v>26</v>
      </c>
      <c r="N1256" s="489" t="s">
        <v>26</v>
      </c>
      <c r="O1256" s="35"/>
    </row>
    <row r="1257" spans="1:15" ht="14.25" customHeight="1" x14ac:dyDescent="0.2">
      <c r="A1257" s="102"/>
      <c r="B1257" s="501" t="s">
        <v>50</v>
      </c>
      <c r="C1257" s="502" t="s">
        <v>29</v>
      </c>
      <c r="D1257" s="502" t="s">
        <v>94</v>
      </c>
      <c r="E1257" s="451">
        <v>2014</v>
      </c>
      <c r="F1257" s="477" t="s">
        <v>26</v>
      </c>
      <c r="G1257" s="313" t="s">
        <v>26</v>
      </c>
      <c r="H1257" s="313" t="s">
        <v>26</v>
      </c>
      <c r="I1257" s="313" t="s">
        <v>26</v>
      </c>
      <c r="J1257" s="313" t="s">
        <v>26</v>
      </c>
      <c r="K1257" s="313" t="s">
        <v>26</v>
      </c>
      <c r="L1257" s="313" t="s">
        <v>26</v>
      </c>
      <c r="M1257" s="313" t="s">
        <v>26</v>
      </c>
      <c r="N1257" s="489" t="s">
        <v>26</v>
      </c>
      <c r="O1257" s="35"/>
    </row>
    <row r="1258" spans="1:15" ht="14.25" customHeight="1" x14ac:dyDescent="0.2">
      <c r="A1258" s="102"/>
      <c r="B1258" s="501" t="s">
        <v>50</v>
      </c>
      <c r="C1258" s="502" t="s">
        <v>29</v>
      </c>
      <c r="D1258" s="502" t="s">
        <v>94</v>
      </c>
      <c r="E1258" s="451">
        <v>2015</v>
      </c>
      <c r="F1258" s="477">
        <v>0</v>
      </c>
      <c r="G1258" s="313">
        <v>0</v>
      </c>
      <c r="H1258" s="313">
        <v>0</v>
      </c>
      <c r="I1258" s="313">
        <v>0</v>
      </c>
      <c r="J1258" s="313">
        <v>7.4626865671641784E-2</v>
      </c>
      <c r="K1258" s="313">
        <v>0.91044776119402981</v>
      </c>
      <c r="L1258" s="313" t="s">
        <v>91</v>
      </c>
      <c r="M1258" s="313" t="s">
        <v>91</v>
      </c>
      <c r="N1258" s="489">
        <v>67</v>
      </c>
      <c r="O1258" s="35"/>
    </row>
    <row r="1259" spans="1:15" ht="14.25" customHeight="1" x14ac:dyDescent="0.2">
      <c r="A1259" s="102"/>
      <c r="B1259" s="501" t="s">
        <v>50</v>
      </c>
      <c r="C1259" s="502" t="s">
        <v>29</v>
      </c>
      <c r="D1259" s="502" t="s">
        <v>94</v>
      </c>
      <c r="E1259" s="451">
        <v>2016</v>
      </c>
      <c r="F1259" s="477">
        <v>0</v>
      </c>
      <c r="G1259" s="313">
        <v>0</v>
      </c>
      <c r="H1259" s="313">
        <v>0</v>
      </c>
      <c r="I1259" s="313">
        <v>0</v>
      </c>
      <c r="J1259" s="313">
        <v>0.10256410256410256</v>
      </c>
      <c r="K1259" s="313">
        <v>0.89743589743589747</v>
      </c>
      <c r="L1259" s="313">
        <v>0</v>
      </c>
      <c r="M1259" s="313">
        <v>0</v>
      </c>
      <c r="N1259" s="504">
        <v>78</v>
      </c>
      <c r="O1259" s="35"/>
    </row>
    <row r="1260" spans="1:15" ht="14.25" customHeight="1" x14ac:dyDescent="0.2">
      <c r="A1260" s="102"/>
      <c r="B1260" s="501" t="s">
        <v>50</v>
      </c>
      <c r="C1260" s="502" t="s">
        <v>29</v>
      </c>
      <c r="D1260" s="502" t="s">
        <v>94</v>
      </c>
      <c r="E1260" s="451">
        <v>2017</v>
      </c>
      <c r="F1260" s="927" t="s">
        <v>26</v>
      </c>
      <c r="G1260" s="928" t="s">
        <v>26</v>
      </c>
      <c r="H1260" s="932" t="s">
        <v>26</v>
      </c>
      <c r="I1260" s="930" t="s">
        <v>26</v>
      </c>
      <c r="J1260" s="930" t="s">
        <v>26</v>
      </c>
      <c r="K1260" s="928" t="s">
        <v>26</v>
      </c>
      <c r="L1260" s="928" t="s">
        <v>26</v>
      </c>
      <c r="M1260" s="930" t="s">
        <v>26</v>
      </c>
      <c r="N1260" s="931" t="s">
        <v>26</v>
      </c>
      <c r="O1260" s="35"/>
    </row>
    <row r="1261" spans="1:15" ht="14.25" customHeight="1" x14ac:dyDescent="0.2">
      <c r="A1261" s="102"/>
      <c r="B1261" s="501" t="s">
        <v>50</v>
      </c>
      <c r="C1261" s="502" t="s">
        <v>29</v>
      </c>
      <c r="D1261" s="502" t="s">
        <v>95</v>
      </c>
      <c r="E1261" s="451">
        <v>2008</v>
      </c>
      <c r="F1261" s="477" t="s">
        <v>26</v>
      </c>
      <c r="G1261" s="313" t="s">
        <v>26</v>
      </c>
      <c r="H1261" s="313" t="s">
        <v>26</v>
      </c>
      <c r="I1261" s="313" t="s">
        <v>26</v>
      </c>
      <c r="J1261" s="313" t="s">
        <v>26</v>
      </c>
      <c r="K1261" s="313" t="s">
        <v>26</v>
      </c>
      <c r="L1261" s="313" t="s">
        <v>26</v>
      </c>
      <c r="M1261" s="313" t="s">
        <v>26</v>
      </c>
      <c r="N1261" s="489" t="s">
        <v>26</v>
      </c>
      <c r="O1261" s="35"/>
    </row>
    <row r="1262" spans="1:15" ht="14.25" customHeight="1" x14ac:dyDescent="0.2">
      <c r="A1262" s="102"/>
      <c r="B1262" s="501" t="s">
        <v>50</v>
      </c>
      <c r="C1262" s="502" t="s">
        <v>29</v>
      </c>
      <c r="D1262" s="502" t="s">
        <v>95</v>
      </c>
      <c r="E1262" s="451">
        <v>2009</v>
      </c>
      <c r="F1262" s="477" t="s">
        <v>26</v>
      </c>
      <c r="G1262" s="313" t="s">
        <v>26</v>
      </c>
      <c r="H1262" s="313" t="s">
        <v>26</v>
      </c>
      <c r="I1262" s="313" t="s">
        <v>26</v>
      </c>
      <c r="J1262" s="313" t="s">
        <v>26</v>
      </c>
      <c r="K1262" s="313" t="s">
        <v>26</v>
      </c>
      <c r="L1262" s="313" t="s">
        <v>26</v>
      </c>
      <c r="M1262" s="313" t="s">
        <v>26</v>
      </c>
      <c r="N1262" s="489" t="s">
        <v>26</v>
      </c>
      <c r="O1262" s="35"/>
    </row>
    <row r="1263" spans="1:15" ht="14.25" customHeight="1" x14ac:dyDescent="0.2">
      <c r="A1263" s="102"/>
      <c r="B1263" s="501" t="s">
        <v>50</v>
      </c>
      <c r="C1263" s="502" t="s">
        <v>29</v>
      </c>
      <c r="D1263" s="502" t="s">
        <v>95</v>
      </c>
      <c r="E1263" s="451">
        <v>2010</v>
      </c>
      <c r="F1263" s="477" t="s">
        <v>26</v>
      </c>
      <c r="G1263" s="313" t="s">
        <v>26</v>
      </c>
      <c r="H1263" s="313" t="s">
        <v>26</v>
      </c>
      <c r="I1263" s="313" t="s">
        <v>26</v>
      </c>
      <c r="J1263" s="313" t="s">
        <v>26</v>
      </c>
      <c r="K1263" s="313" t="s">
        <v>26</v>
      </c>
      <c r="L1263" s="313" t="s">
        <v>26</v>
      </c>
      <c r="M1263" s="313" t="s">
        <v>26</v>
      </c>
      <c r="N1263" s="489" t="s">
        <v>26</v>
      </c>
      <c r="O1263" s="35"/>
    </row>
    <row r="1264" spans="1:15" ht="14.25" customHeight="1" x14ac:dyDescent="0.2">
      <c r="A1264" s="102"/>
      <c r="B1264" s="501" t="s">
        <v>50</v>
      </c>
      <c r="C1264" s="502" t="s">
        <v>29</v>
      </c>
      <c r="D1264" s="502" t="s">
        <v>95</v>
      </c>
      <c r="E1264" s="451">
        <v>2011</v>
      </c>
      <c r="F1264" s="477" t="s">
        <v>26</v>
      </c>
      <c r="G1264" s="313" t="s">
        <v>26</v>
      </c>
      <c r="H1264" s="313" t="s">
        <v>26</v>
      </c>
      <c r="I1264" s="313" t="s">
        <v>26</v>
      </c>
      <c r="J1264" s="313" t="s">
        <v>26</v>
      </c>
      <c r="K1264" s="313" t="s">
        <v>26</v>
      </c>
      <c r="L1264" s="313" t="s">
        <v>26</v>
      </c>
      <c r="M1264" s="313" t="s">
        <v>26</v>
      </c>
      <c r="N1264" s="489" t="s">
        <v>26</v>
      </c>
      <c r="O1264" s="35"/>
    </row>
    <row r="1265" spans="1:15" ht="14.25" customHeight="1" x14ac:dyDescent="0.2">
      <c r="A1265" s="102"/>
      <c r="B1265" s="501" t="s">
        <v>50</v>
      </c>
      <c r="C1265" s="502" t="s">
        <v>29</v>
      </c>
      <c r="D1265" s="502" t="s">
        <v>95</v>
      </c>
      <c r="E1265" s="451">
        <v>2012</v>
      </c>
      <c r="F1265" s="477" t="s">
        <v>26</v>
      </c>
      <c r="G1265" s="313" t="s">
        <v>26</v>
      </c>
      <c r="H1265" s="313" t="s">
        <v>26</v>
      </c>
      <c r="I1265" s="313" t="s">
        <v>26</v>
      </c>
      <c r="J1265" s="313" t="s">
        <v>26</v>
      </c>
      <c r="K1265" s="313" t="s">
        <v>26</v>
      </c>
      <c r="L1265" s="313" t="s">
        <v>26</v>
      </c>
      <c r="M1265" s="313" t="s">
        <v>26</v>
      </c>
      <c r="N1265" s="489" t="s">
        <v>26</v>
      </c>
      <c r="O1265" s="35"/>
    </row>
    <row r="1266" spans="1:15" ht="14.25" customHeight="1" x14ac:dyDescent="0.2">
      <c r="A1266" s="102"/>
      <c r="B1266" s="501" t="s">
        <v>50</v>
      </c>
      <c r="C1266" s="502" t="s">
        <v>29</v>
      </c>
      <c r="D1266" s="502" t="s">
        <v>95</v>
      </c>
      <c r="E1266" s="451">
        <v>2013</v>
      </c>
      <c r="F1266" s="477" t="s">
        <v>26</v>
      </c>
      <c r="G1266" s="313" t="s">
        <v>26</v>
      </c>
      <c r="H1266" s="313" t="s">
        <v>26</v>
      </c>
      <c r="I1266" s="313" t="s">
        <v>26</v>
      </c>
      <c r="J1266" s="313" t="s">
        <v>26</v>
      </c>
      <c r="K1266" s="313" t="s">
        <v>26</v>
      </c>
      <c r="L1266" s="313" t="s">
        <v>26</v>
      </c>
      <c r="M1266" s="313" t="s">
        <v>26</v>
      </c>
      <c r="N1266" s="489" t="s">
        <v>26</v>
      </c>
      <c r="O1266" s="35"/>
    </row>
    <row r="1267" spans="1:15" ht="14.25" customHeight="1" x14ac:dyDescent="0.2">
      <c r="A1267" s="102"/>
      <c r="B1267" s="501" t="s">
        <v>50</v>
      </c>
      <c r="C1267" s="502" t="s">
        <v>29</v>
      </c>
      <c r="D1267" s="502" t="s">
        <v>95</v>
      </c>
      <c r="E1267" s="451">
        <v>2014</v>
      </c>
      <c r="F1267" s="477" t="s">
        <v>26</v>
      </c>
      <c r="G1267" s="313" t="s">
        <v>26</v>
      </c>
      <c r="H1267" s="313" t="s">
        <v>26</v>
      </c>
      <c r="I1267" s="313" t="s">
        <v>26</v>
      </c>
      <c r="J1267" s="313" t="s">
        <v>26</v>
      </c>
      <c r="K1267" s="313" t="s">
        <v>26</v>
      </c>
      <c r="L1267" s="313" t="s">
        <v>26</v>
      </c>
      <c r="M1267" s="313" t="s">
        <v>26</v>
      </c>
      <c r="N1267" s="489" t="s">
        <v>26</v>
      </c>
      <c r="O1267" s="35"/>
    </row>
    <row r="1268" spans="1:15" ht="14.25" customHeight="1" x14ac:dyDescent="0.2">
      <c r="A1268" s="102"/>
      <c r="B1268" s="501" t="s">
        <v>50</v>
      </c>
      <c r="C1268" s="502" t="s">
        <v>29</v>
      </c>
      <c r="D1268" s="502" t="s">
        <v>95</v>
      </c>
      <c r="E1268" s="451">
        <v>2015</v>
      </c>
      <c r="F1268" s="477">
        <v>0</v>
      </c>
      <c r="G1268" s="313">
        <v>0</v>
      </c>
      <c r="H1268" s="313">
        <v>0</v>
      </c>
      <c r="I1268" s="313">
        <v>0</v>
      </c>
      <c r="J1268" s="313" t="s">
        <v>91</v>
      </c>
      <c r="K1268" s="313">
        <v>0.93442622950819676</v>
      </c>
      <c r="L1268" s="313" t="s">
        <v>91</v>
      </c>
      <c r="M1268" s="313">
        <v>0</v>
      </c>
      <c r="N1268" s="489">
        <v>61</v>
      </c>
      <c r="O1268" s="35"/>
    </row>
    <row r="1269" spans="1:15" ht="14.25" customHeight="1" x14ac:dyDescent="0.2">
      <c r="A1269" s="102"/>
      <c r="B1269" s="501" t="s">
        <v>50</v>
      </c>
      <c r="C1269" s="502" t="s">
        <v>29</v>
      </c>
      <c r="D1269" s="502" t="s">
        <v>95</v>
      </c>
      <c r="E1269" s="451">
        <v>2016</v>
      </c>
      <c r="F1269" s="477" t="s">
        <v>91</v>
      </c>
      <c r="G1269" s="313">
        <v>0</v>
      </c>
      <c r="H1269" s="313">
        <v>0</v>
      </c>
      <c r="I1269" s="313">
        <v>0</v>
      </c>
      <c r="J1269" s="313" t="s">
        <v>91</v>
      </c>
      <c r="K1269" s="313">
        <v>0.89130434782608692</v>
      </c>
      <c r="L1269" s="313" t="s">
        <v>91</v>
      </c>
      <c r="M1269" s="313">
        <v>0</v>
      </c>
      <c r="N1269" s="504">
        <v>46</v>
      </c>
      <c r="O1269" s="35"/>
    </row>
    <row r="1270" spans="1:15" ht="14.25" customHeight="1" x14ac:dyDescent="0.2">
      <c r="A1270" s="102"/>
      <c r="B1270" s="501" t="s">
        <v>50</v>
      </c>
      <c r="C1270" s="502" t="s">
        <v>29</v>
      </c>
      <c r="D1270" s="502" t="s">
        <v>95</v>
      </c>
      <c r="E1270" s="451">
        <v>2017</v>
      </c>
      <c r="F1270" s="927" t="s">
        <v>26</v>
      </c>
      <c r="G1270" s="928" t="s">
        <v>26</v>
      </c>
      <c r="H1270" s="932" t="s">
        <v>26</v>
      </c>
      <c r="I1270" s="930" t="s">
        <v>26</v>
      </c>
      <c r="J1270" s="930" t="s">
        <v>26</v>
      </c>
      <c r="K1270" s="928" t="s">
        <v>26</v>
      </c>
      <c r="L1270" s="928" t="s">
        <v>26</v>
      </c>
      <c r="M1270" s="930" t="s">
        <v>26</v>
      </c>
      <c r="N1270" s="931" t="s">
        <v>26</v>
      </c>
      <c r="O1270" s="35"/>
    </row>
    <row r="1271" spans="1:15" ht="14.25" customHeight="1" x14ac:dyDescent="0.2">
      <c r="A1271" s="102"/>
      <c r="B1271" s="501" t="s">
        <v>50</v>
      </c>
      <c r="C1271" s="502" t="s">
        <v>29</v>
      </c>
      <c r="D1271" s="502" t="s">
        <v>96</v>
      </c>
      <c r="E1271" s="451">
        <v>2008</v>
      </c>
      <c r="F1271" s="477" t="s">
        <v>26</v>
      </c>
      <c r="G1271" s="313" t="s">
        <v>26</v>
      </c>
      <c r="H1271" s="313" t="s">
        <v>26</v>
      </c>
      <c r="I1271" s="313" t="s">
        <v>26</v>
      </c>
      <c r="J1271" s="313" t="s">
        <v>26</v>
      </c>
      <c r="K1271" s="313" t="s">
        <v>26</v>
      </c>
      <c r="L1271" s="313" t="s">
        <v>26</v>
      </c>
      <c r="M1271" s="313" t="s">
        <v>26</v>
      </c>
      <c r="N1271" s="489" t="s">
        <v>26</v>
      </c>
      <c r="O1271" s="35"/>
    </row>
    <row r="1272" spans="1:15" ht="14.25" customHeight="1" x14ac:dyDescent="0.2">
      <c r="A1272" s="102"/>
      <c r="B1272" s="501" t="s">
        <v>50</v>
      </c>
      <c r="C1272" s="502" t="s">
        <v>29</v>
      </c>
      <c r="D1272" s="502" t="s">
        <v>96</v>
      </c>
      <c r="E1272" s="451">
        <v>2009</v>
      </c>
      <c r="F1272" s="477" t="s">
        <v>26</v>
      </c>
      <c r="G1272" s="313" t="s">
        <v>26</v>
      </c>
      <c r="H1272" s="313" t="s">
        <v>26</v>
      </c>
      <c r="I1272" s="313" t="s">
        <v>26</v>
      </c>
      <c r="J1272" s="313" t="s">
        <v>26</v>
      </c>
      <c r="K1272" s="313" t="s">
        <v>26</v>
      </c>
      <c r="L1272" s="313" t="s">
        <v>26</v>
      </c>
      <c r="M1272" s="313" t="s">
        <v>26</v>
      </c>
      <c r="N1272" s="489" t="s">
        <v>26</v>
      </c>
      <c r="O1272" s="35"/>
    </row>
    <row r="1273" spans="1:15" ht="14.25" customHeight="1" x14ac:dyDescent="0.2">
      <c r="A1273" s="102"/>
      <c r="B1273" s="501" t="s">
        <v>50</v>
      </c>
      <c r="C1273" s="502" t="s">
        <v>29</v>
      </c>
      <c r="D1273" s="502" t="s">
        <v>96</v>
      </c>
      <c r="E1273" s="451">
        <v>2010</v>
      </c>
      <c r="F1273" s="477" t="s">
        <v>26</v>
      </c>
      <c r="G1273" s="313" t="s">
        <v>26</v>
      </c>
      <c r="H1273" s="313" t="s">
        <v>26</v>
      </c>
      <c r="I1273" s="313" t="s">
        <v>26</v>
      </c>
      <c r="J1273" s="313" t="s">
        <v>26</v>
      </c>
      <c r="K1273" s="313" t="s">
        <v>26</v>
      </c>
      <c r="L1273" s="313" t="s">
        <v>26</v>
      </c>
      <c r="M1273" s="313" t="s">
        <v>26</v>
      </c>
      <c r="N1273" s="489" t="s">
        <v>26</v>
      </c>
      <c r="O1273" s="35"/>
    </row>
    <row r="1274" spans="1:15" ht="14.25" customHeight="1" x14ac:dyDescent="0.2">
      <c r="A1274" s="102"/>
      <c r="B1274" s="501" t="s">
        <v>50</v>
      </c>
      <c r="C1274" s="502" t="s">
        <v>29</v>
      </c>
      <c r="D1274" s="502" t="s">
        <v>96</v>
      </c>
      <c r="E1274" s="451">
        <v>2011</v>
      </c>
      <c r="F1274" s="477" t="s">
        <v>26</v>
      </c>
      <c r="G1274" s="313" t="s">
        <v>26</v>
      </c>
      <c r="H1274" s="313" t="s">
        <v>26</v>
      </c>
      <c r="I1274" s="313" t="s">
        <v>26</v>
      </c>
      <c r="J1274" s="313" t="s">
        <v>26</v>
      </c>
      <c r="K1274" s="313" t="s">
        <v>26</v>
      </c>
      <c r="L1274" s="313" t="s">
        <v>26</v>
      </c>
      <c r="M1274" s="313" t="s">
        <v>26</v>
      </c>
      <c r="N1274" s="489" t="s">
        <v>26</v>
      </c>
      <c r="O1274" s="35"/>
    </row>
    <row r="1275" spans="1:15" ht="14.25" customHeight="1" x14ac:dyDescent="0.2">
      <c r="A1275" s="102"/>
      <c r="B1275" s="501" t="s">
        <v>50</v>
      </c>
      <c r="C1275" s="502" t="s">
        <v>29</v>
      </c>
      <c r="D1275" s="502" t="s">
        <v>96</v>
      </c>
      <c r="E1275" s="451">
        <v>2012</v>
      </c>
      <c r="F1275" s="477" t="s">
        <v>26</v>
      </c>
      <c r="G1275" s="313" t="s">
        <v>26</v>
      </c>
      <c r="H1275" s="313" t="s">
        <v>26</v>
      </c>
      <c r="I1275" s="313" t="s">
        <v>26</v>
      </c>
      <c r="J1275" s="313" t="s">
        <v>26</v>
      </c>
      <c r="K1275" s="313" t="s">
        <v>26</v>
      </c>
      <c r="L1275" s="313" t="s">
        <v>26</v>
      </c>
      <c r="M1275" s="313" t="s">
        <v>26</v>
      </c>
      <c r="N1275" s="489" t="s">
        <v>26</v>
      </c>
      <c r="O1275" s="35"/>
    </row>
    <row r="1276" spans="1:15" ht="14.25" customHeight="1" x14ac:dyDescent="0.2">
      <c r="A1276" s="102"/>
      <c r="B1276" s="501" t="s">
        <v>50</v>
      </c>
      <c r="C1276" s="502" t="s">
        <v>29</v>
      </c>
      <c r="D1276" s="502" t="s">
        <v>96</v>
      </c>
      <c r="E1276" s="451">
        <v>2013</v>
      </c>
      <c r="F1276" s="477" t="s">
        <v>26</v>
      </c>
      <c r="G1276" s="313" t="s">
        <v>26</v>
      </c>
      <c r="H1276" s="313" t="s">
        <v>26</v>
      </c>
      <c r="I1276" s="313" t="s">
        <v>26</v>
      </c>
      <c r="J1276" s="313" t="s">
        <v>26</v>
      </c>
      <c r="K1276" s="313" t="s">
        <v>26</v>
      </c>
      <c r="L1276" s="313" t="s">
        <v>26</v>
      </c>
      <c r="M1276" s="313" t="s">
        <v>26</v>
      </c>
      <c r="N1276" s="489" t="s">
        <v>26</v>
      </c>
      <c r="O1276" s="35"/>
    </row>
    <row r="1277" spans="1:15" ht="14.25" customHeight="1" x14ac:dyDescent="0.2">
      <c r="A1277" s="102"/>
      <c r="B1277" s="501" t="s">
        <v>50</v>
      </c>
      <c r="C1277" s="502" t="s">
        <v>29</v>
      </c>
      <c r="D1277" s="502" t="s">
        <v>96</v>
      </c>
      <c r="E1277" s="451">
        <v>2014</v>
      </c>
      <c r="F1277" s="477" t="s">
        <v>26</v>
      </c>
      <c r="G1277" s="313" t="s">
        <v>26</v>
      </c>
      <c r="H1277" s="313" t="s">
        <v>26</v>
      </c>
      <c r="I1277" s="313" t="s">
        <v>26</v>
      </c>
      <c r="J1277" s="313" t="s">
        <v>26</v>
      </c>
      <c r="K1277" s="313" t="s">
        <v>26</v>
      </c>
      <c r="L1277" s="313" t="s">
        <v>26</v>
      </c>
      <c r="M1277" s="313" t="s">
        <v>26</v>
      </c>
      <c r="N1277" s="489" t="s">
        <v>26</v>
      </c>
      <c r="O1277" s="35"/>
    </row>
    <row r="1278" spans="1:15" ht="14.25" customHeight="1" x14ac:dyDescent="0.2">
      <c r="A1278" s="102"/>
      <c r="B1278" s="501" t="s">
        <v>50</v>
      </c>
      <c r="C1278" s="502" t="s">
        <v>29</v>
      </c>
      <c r="D1278" s="502" t="s">
        <v>96</v>
      </c>
      <c r="E1278" s="451">
        <v>2015</v>
      </c>
      <c r="F1278" s="477" t="s">
        <v>26</v>
      </c>
      <c r="G1278" s="313" t="s">
        <v>26</v>
      </c>
      <c r="H1278" s="313" t="s">
        <v>26</v>
      </c>
      <c r="I1278" s="313" t="s">
        <v>26</v>
      </c>
      <c r="J1278" s="313" t="s">
        <v>26</v>
      </c>
      <c r="K1278" s="313" t="s">
        <v>26</v>
      </c>
      <c r="L1278" s="313" t="s">
        <v>26</v>
      </c>
      <c r="M1278" s="313" t="s">
        <v>26</v>
      </c>
      <c r="N1278" s="311" t="s">
        <v>26</v>
      </c>
      <c r="O1278" s="35"/>
    </row>
    <row r="1279" spans="1:15" ht="14.25" customHeight="1" x14ac:dyDescent="0.2">
      <c r="A1279" s="102"/>
      <c r="B1279" s="501" t="s">
        <v>50</v>
      </c>
      <c r="C1279" s="502" t="s">
        <v>29</v>
      </c>
      <c r="D1279" s="502" t="s">
        <v>96</v>
      </c>
      <c r="E1279" s="451">
        <v>2016</v>
      </c>
      <c r="F1279" s="477" t="s">
        <v>26</v>
      </c>
      <c r="G1279" s="313" t="s">
        <v>26</v>
      </c>
      <c r="H1279" s="313" t="s">
        <v>26</v>
      </c>
      <c r="I1279" s="313" t="s">
        <v>26</v>
      </c>
      <c r="J1279" s="313" t="s">
        <v>26</v>
      </c>
      <c r="K1279" s="313" t="s">
        <v>26</v>
      </c>
      <c r="L1279" s="313" t="s">
        <v>26</v>
      </c>
      <c r="M1279" s="313" t="s">
        <v>26</v>
      </c>
      <c r="N1279" s="503" t="s">
        <v>26</v>
      </c>
      <c r="O1279" s="35"/>
    </row>
    <row r="1280" spans="1:15" ht="14.25" customHeight="1" x14ac:dyDescent="0.2">
      <c r="A1280" s="102"/>
      <c r="B1280" s="501" t="s">
        <v>50</v>
      </c>
      <c r="C1280" s="502" t="s">
        <v>29</v>
      </c>
      <c r="D1280" s="502" t="s">
        <v>96</v>
      </c>
      <c r="E1280" s="451">
        <v>2017</v>
      </c>
      <c r="F1280" s="927" t="s">
        <v>26</v>
      </c>
      <c r="G1280" s="928" t="s">
        <v>26</v>
      </c>
      <c r="H1280" s="932" t="s">
        <v>26</v>
      </c>
      <c r="I1280" s="930" t="s">
        <v>26</v>
      </c>
      <c r="J1280" s="930" t="s">
        <v>26</v>
      </c>
      <c r="K1280" s="928" t="s">
        <v>26</v>
      </c>
      <c r="L1280" s="928" t="s">
        <v>26</v>
      </c>
      <c r="M1280" s="930" t="s">
        <v>26</v>
      </c>
      <c r="N1280" s="931" t="s">
        <v>26</v>
      </c>
      <c r="O1280" s="35"/>
    </row>
    <row r="1281" spans="1:15" ht="14.25" customHeight="1" x14ac:dyDescent="0.2">
      <c r="A1281" s="102"/>
      <c r="B1281" s="501" t="s">
        <v>50</v>
      </c>
      <c r="C1281" s="502" t="s">
        <v>29</v>
      </c>
      <c r="D1281" s="502" t="s">
        <v>97</v>
      </c>
      <c r="E1281" s="451">
        <v>2008</v>
      </c>
      <c r="F1281" s="477" t="s">
        <v>26</v>
      </c>
      <c r="G1281" s="313" t="s">
        <v>26</v>
      </c>
      <c r="H1281" s="313" t="s">
        <v>26</v>
      </c>
      <c r="I1281" s="313" t="s">
        <v>26</v>
      </c>
      <c r="J1281" s="313" t="s">
        <v>26</v>
      </c>
      <c r="K1281" s="313" t="s">
        <v>26</v>
      </c>
      <c r="L1281" s="313" t="s">
        <v>26</v>
      </c>
      <c r="M1281" s="313" t="s">
        <v>26</v>
      </c>
      <c r="N1281" s="489" t="s">
        <v>26</v>
      </c>
      <c r="O1281" s="35"/>
    </row>
    <row r="1282" spans="1:15" ht="14.25" customHeight="1" x14ac:dyDescent="0.2">
      <c r="A1282" s="102"/>
      <c r="B1282" s="501" t="s">
        <v>50</v>
      </c>
      <c r="C1282" s="502" t="s">
        <v>29</v>
      </c>
      <c r="D1282" s="502" t="s">
        <v>97</v>
      </c>
      <c r="E1282" s="451">
        <v>2009</v>
      </c>
      <c r="F1282" s="477" t="s">
        <v>26</v>
      </c>
      <c r="G1282" s="313" t="s">
        <v>26</v>
      </c>
      <c r="H1282" s="313" t="s">
        <v>26</v>
      </c>
      <c r="I1282" s="313" t="s">
        <v>26</v>
      </c>
      <c r="J1282" s="313" t="s">
        <v>26</v>
      </c>
      <c r="K1282" s="313" t="s">
        <v>26</v>
      </c>
      <c r="L1282" s="313" t="s">
        <v>26</v>
      </c>
      <c r="M1282" s="313" t="s">
        <v>26</v>
      </c>
      <c r="N1282" s="489" t="s">
        <v>26</v>
      </c>
      <c r="O1282" s="35"/>
    </row>
    <row r="1283" spans="1:15" ht="14.25" customHeight="1" x14ac:dyDescent="0.2">
      <c r="A1283" s="102"/>
      <c r="B1283" s="501" t="s">
        <v>50</v>
      </c>
      <c r="C1283" s="502" t="s">
        <v>29</v>
      </c>
      <c r="D1283" s="502" t="s">
        <v>97</v>
      </c>
      <c r="E1283" s="451">
        <v>2010</v>
      </c>
      <c r="F1283" s="477" t="s">
        <v>26</v>
      </c>
      <c r="G1283" s="313" t="s">
        <v>26</v>
      </c>
      <c r="H1283" s="313" t="s">
        <v>26</v>
      </c>
      <c r="I1283" s="313" t="s">
        <v>26</v>
      </c>
      <c r="J1283" s="313" t="s">
        <v>26</v>
      </c>
      <c r="K1283" s="313" t="s">
        <v>26</v>
      </c>
      <c r="L1283" s="313" t="s">
        <v>26</v>
      </c>
      <c r="M1283" s="313" t="s">
        <v>26</v>
      </c>
      <c r="N1283" s="489" t="s">
        <v>26</v>
      </c>
      <c r="O1283" s="35"/>
    </row>
    <row r="1284" spans="1:15" ht="14.25" customHeight="1" x14ac:dyDescent="0.2">
      <c r="A1284" s="102"/>
      <c r="B1284" s="501" t="s">
        <v>50</v>
      </c>
      <c r="C1284" s="502" t="s">
        <v>29</v>
      </c>
      <c r="D1284" s="502" t="s">
        <v>97</v>
      </c>
      <c r="E1284" s="451">
        <v>2011</v>
      </c>
      <c r="F1284" s="477" t="s">
        <v>26</v>
      </c>
      <c r="G1284" s="313" t="s">
        <v>26</v>
      </c>
      <c r="H1284" s="313" t="s">
        <v>26</v>
      </c>
      <c r="I1284" s="313" t="s">
        <v>26</v>
      </c>
      <c r="J1284" s="313" t="s">
        <v>26</v>
      </c>
      <c r="K1284" s="313" t="s">
        <v>26</v>
      </c>
      <c r="L1284" s="313" t="s">
        <v>26</v>
      </c>
      <c r="M1284" s="313" t="s">
        <v>26</v>
      </c>
      <c r="N1284" s="489" t="s">
        <v>26</v>
      </c>
      <c r="O1284" s="35"/>
    </row>
    <row r="1285" spans="1:15" ht="14.25" customHeight="1" x14ac:dyDescent="0.2">
      <c r="A1285" s="102"/>
      <c r="B1285" s="501" t="s">
        <v>50</v>
      </c>
      <c r="C1285" s="502" t="s">
        <v>29</v>
      </c>
      <c r="D1285" s="502" t="s">
        <v>97</v>
      </c>
      <c r="E1285" s="451">
        <v>2012</v>
      </c>
      <c r="F1285" s="477" t="s">
        <v>26</v>
      </c>
      <c r="G1285" s="313" t="s">
        <v>26</v>
      </c>
      <c r="H1285" s="313" t="s">
        <v>26</v>
      </c>
      <c r="I1285" s="313" t="s">
        <v>26</v>
      </c>
      <c r="J1285" s="313" t="s">
        <v>26</v>
      </c>
      <c r="K1285" s="313" t="s">
        <v>26</v>
      </c>
      <c r="L1285" s="313" t="s">
        <v>26</v>
      </c>
      <c r="M1285" s="313" t="s">
        <v>26</v>
      </c>
      <c r="N1285" s="489" t="s">
        <v>26</v>
      </c>
      <c r="O1285" s="35"/>
    </row>
    <row r="1286" spans="1:15" ht="14.25" customHeight="1" x14ac:dyDescent="0.2">
      <c r="A1286" s="102"/>
      <c r="B1286" s="501" t="s">
        <v>50</v>
      </c>
      <c r="C1286" s="502" t="s">
        <v>29</v>
      </c>
      <c r="D1286" s="502" t="s">
        <v>97</v>
      </c>
      <c r="E1286" s="451">
        <v>2013</v>
      </c>
      <c r="F1286" s="477" t="s">
        <v>26</v>
      </c>
      <c r="G1286" s="313" t="s">
        <v>26</v>
      </c>
      <c r="H1286" s="313" t="s">
        <v>26</v>
      </c>
      <c r="I1286" s="313" t="s">
        <v>26</v>
      </c>
      <c r="J1286" s="313" t="s">
        <v>26</v>
      </c>
      <c r="K1286" s="313" t="s">
        <v>26</v>
      </c>
      <c r="L1286" s="313" t="s">
        <v>26</v>
      </c>
      <c r="M1286" s="313" t="s">
        <v>26</v>
      </c>
      <c r="N1286" s="489" t="s">
        <v>26</v>
      </c>
      <c r="O1286" s="35"/>
    </row>
    <row r="1287" spans="1:15" ht="14.25" customHeight="1" x14ac:dyDescent="0.2">
      <c r="A1287" s="102"/>
      <c r="B1287" s="501" t="s">
        <v>50</v>
      </c>
      <c r="C1287" s="502" t="s">
        <v>29</v>
      </c>
      <c r="D1287" s="502" t="s">
        <v>97</v>
      </c>
      <c r="E1287" s="451">
        <v>2014</v>
      </c>
      <c r="F1287" s="477" t="s">
        <v>26</v>
      </c>
      <c r="G1287" s="313" t="s">
        <v>26</v>
      </c>
      <c r="H1287" s="313" t="s">
        <v>26</v>
      </c>
      <c r="I1287" s="313" t="s">
        <v>26</v>
      </c>
      <c r="J1287" s="313" t="s">
        <v>26</v>
      </c>
      <c r="K1287" s="313" t="s">
        <v>26</v>
      </c>
      <c r="L1287" s="313" t="s">
        <v>26</v>
      </c>
      <c r="M1287" s="313" t="s">
        <v>26</v>
      </c>
      <c r="N1287" s="489" t="s">
        <v>26</v>
      </c>
      <c r="O1287" s="35"/>
    </row>
    <row r="1288" spans="1:15" ht="14.25" customHeight="1" x14ac:dyDescent="0.2">
      <c r="A1288" s="102"/>
      <c r="B1288" s="501" t="s">
        <v>50</v>
      </c>
      <c r="C1288" s="502" t="s">
        <v>29</v>
      </c>
      <c r="D1288" s="502" t="s">
        <v>97</v>
      </c>
      <c r="E1288" s="451">
        <v>2015</v>
      </c>
      <c r="F1288" s="477" t="s">
        <v>26</v>
      </c>
      <c r="G1288" s="313" t="s">
        <v>26</v>
      </c>
      <c r="H1288" s="313" t="s">
        <v>26</v>
      </c>
      <c r="I1288" s="313" t="s">
        <v>26</v>
      </c>
      <c r="J1288" s="313" t="s">
        <v>26</v>
      </c>
      <c r="K1288" s="313" t="s">
        <v>26</v>
      </c>
      <c r="L1288" s="313" t="s">
        <v>26</v>
      </c>
      <c r="M1288" s="313" t="s">
        <v>26</v>
      </c>
      <c r="N1288" s="311" t="s">
        <v>26</v>
      </c>
      <c r="O1288" s="35"/>
    </row>
    <row r="1289" spans="1:15" ht="14.25" customHeight="1" x14ac:dyDescent="0.2">
      <c r="A1289" s="102"/>
      <c r="B1289" s="501" t="s">
        <v>50</v>
      </c>
      <c r="C1289" s="502" t="s">
        <v>29</v>
      </c>
      <c r="D1289" s="502" t="s">
        <v>97</v>
      </c>
      <c r="E1289" s="451">
        <v>2016</v>
      </c>
      <c r="F1289" s="477" t="s">
        <v>26</v>
      </c>
      <c r="G1289" s="313" t="s">
        <v>26</v>
      </c>
      <c r="H1289" s="313" t="s">
        <v>26</v>
      </c>
      <c r="I1289" s="313" t="s">
        <v>26</v>
      </c>
      <c r="J1289" s="313" t="s">
        <v>26</v>
      </c>
      <c r="K1289" s="313" t="s">
        <v>26</v>
      </c>
      <c r="L1289" s="313" t="s">
        <v>26</v>
      </c>
      <c r="M1289" s="313" t="s">
        <v>26</v>
      </c>
      <c r="N1289" s="503" t="s">
        <v>26</v>
      </c>
      <c r="O1289" s="35"/>
    </row>
    <row r="1290" spans="1:15" ht="14.25" customHeight="1" x14ac:dyDescent="0.2">
      <c r="A1290" s="102"/>
      <c r="B1290" s="501" t="s">
        <v>50</v>
      </c>
      <c r="C1290" s="502" t="s">
        <v>29</v>
      </c>
      <c r="D1290" s="502" t="s">
        <v>97</v>
      </c>
      <c r="E1290" s="451">
        <v>2017</v>
      </c>
      <c r="F1290" s="927" t="s">
        <v>26</v>
      </c>
      <c r="G1290" s="928" t="s">
        <v>26</v>
      </c>
      <c r="H1290" s="932" t="s">
        <v>26</v>
      </c>
      <c r="I1290" s="930" t="s">
        <v>26</v>
      </c>
      <c r="J1290" s="930" t="s">
        <v>26</v>
      </c>
      <c r="K1290" s="928" t="s">
        <v>26</v>
      </c>
      <c r="L1290" s="928" t="s">
        <v>26</v>
      </c>
      <c r="M1290" s="930" t="s">
        <v>26</v>
      </c>
      <c r="N1290" s="931" t="s">
        <v>26</v>
      </c>
      <c r="O1290" s="35"/>
    </row>
    <row r="1291" spans="1:15" ht="14.25" customHeight="1" x14ac:dyDescent="0.2">
      <c r="A1291" s="102"/>
      <c r="B1291" s="509" t="s">
        <v>50</v>
      </c>
      <c r="C1291" s="502" t="s">
        <v>30</v>
      </c>
      <c r="D1291" s="502" t="s">
        <v>94</v>
      </c>
      <c r="E1291" s="451">
        <v>2008</v>
      </c>
      <c r="F1291" s="458" t="s">
        <v>26</v>
      </c>
      <c r="G1291" s="459" t="s">
        <v>26</v>
      </c>
      <c r="H1291" s="459" t="s">
        <v>26</v>
      </c>
      <c r="I1291" s="459" t="s">
        <v>26</v>
      </c>
      <c r="J1291" s="459" t="s">
        <v>26</v>
      </c>
      <c r="K1291" s="459" t="s">
        <v>26</v>
      </c>
      <c r="L1291" s="459" t="s">
        <v>26</v>
      </c>
      <c r="M1291" s="459" t="s">
        <v>26</v>
      </c>
      <c r="N1291" s="460" t="s">
        <v>26</v>
      </c>
      <c r="O1291" s="35"/>
    </row>
    <row r="1292" spans="1:15" ht="14.25" customHeight="1" x14ac:dyDescent="0.2">
      <c r="A1292" s="102"/>
      <c r="B1292" s="509" t="s">
        <v>50</v>
      </c>
      <c r="C1292" s="502" t="s">
        <v>30</v>
      </c>
      <c r="D1292" s="502" t="s">
        <v>94</v>
      </c>
      <c r="E1292" s="451">
        <v>2009</v>
      </c>
      <c r="F1292" s="458" t="s">
        <v>91</v>
      </c>
      <c r="G1292" s="459">
        <v>0</v>
      </c>
      <c r="H1292" s="459">
        <v>0</v>
      </c>
      <c r="I1292" s="459" t="s">
        <v>91</v>
      </c>
      <c r="J1292" s="459">
        <v>0.877</v>
      </c>
      <c r="K1292" s="459" t="s">
        <v>91</v>
      </c>
      <c r="L1292" s="459" t="s">
        <v>91</v>
      </c>
      <c r="M1292" s="459">
        <v>0</v>
      </c>
      <c r="N1292" s="460">
        <v>57</v>
      </c>
      <c r="O1292" s="35"/>
    </row>
    <row r="1293" spans="1:15" ht="14.25" customHeight="1" x14ac:dyDescent="0.2">
      <c r="A1293" s="102"/>
      <c r="B1293" s="509" t="s">
        <v>50</v>
      </c>
      <c r="C1293" s="502" t="s">
        <v>30</v>
      </c>
      <c r="D1293" s="502" t="s">
        <v>94</v>
      </c>
      <c r="E1293" s="451">
        <v>2010</v>
      </c>
      <c r="F1293" s="458" t="s">
        <v>26</v>
      </c>
      <c r="G1293" s="459" t="s">
        <v>26</v>
      </c>
      <c r="H1293" s="459" t="s">
        <v>26</v>
      </c>
      <c r="I1293" s="459" t="s">
        <v>26</v>
      </c>
      <c r="J1293" s="459" t="s">
        <v>26</v>
      </c>
      <c r="K1293" s="459" t="s">
        <v>26</v>
      </c>
      <c r="L1293" s="459" t="s">
        <v>26</v>
      </c>
      <c r="M1293" s="459" t="s">
        <v>26</v>
      </c>
      <c r="N1293" s="460" t="s">
        <v>26</v>
      </c>
      <c r="O1293" s="35"/>
    </row>
    <row r="1294" spans="1:15" ht="14.25" customHeight="1" x14ac:dyDescent="0.2">
      <c r="A1294" s="102"/>
      <c r="B1294" s="509" t="s">
        <v>50</v>
      </c>
      <c r="C1294" s="502" t="s">
        <v>30</v>
      </c>
      <c r="D1294" s="502" t="s">
        <v>94</v>
      </c>
      <c r="E1294" s="451">
        <v>2011</v>
      </c>
      <c r="F1294" s="477" t="s">
        <v>26</v>
      </c>
      <c r="G1294" s="313" t="s">
        <v>26</v>
      </c>
      <c r="H1294" s="313" t="s">
        <v>26</v>
      </c>
      <c r="I1294" s="313" t="s">
        <v>26</v>
      </c>
      <c r="J1294" s="313" t="s">
        <v>26</v>
      </c>
      <c r="K1294" s="313" t="s">
        <v>26</v>
      </c>
      <c r="L1294" s="313" t="s">
        <v>26</v>
      </c>
      <c r="M1294" s="313" t="s">
        <v>26</v>
      </c>
      <c r="N1294" s="489" t="s">
        <v>26</v>
      </c>
      <c r="O1294" s="35"/>
    </row>
    <row r="1295" spans="1:15" ht="14.25" customHeight="1" x14ac:dyDescent="0.2">
      <c r="A1295" s="102"/>
      <c r="B1295" s="509" t="s">
        <v>50</v>
      </c>
      <c r="C1295" s="502" t="s">
        <v>30</v>
      </c>
      <c r="D1295" s="502" t="s">
        <v>94</v>
      </c>
      <c r="E1295" s="451">
        <v>2012</v>
      </c>
      <c r="F1295" s="477" t="s">
        <v>26</v>
      </c>
      <c r="G1295" s="313" t="s">
        <v>26</v>
      </c>
      <c r="H1295" s="313" t="s">
        <v>26</v>
      </c>
      <c r="I1295" s="313" t="s">
        <v>26</v>
      </c>
      <c r="J1295" s="313" t="s">
        <v>26</v>
      </c>
      <c r="K1295" s="313" t="s">
        <v>26</v>
      </c>
      <c r="L1295" s="313" t="s">
        <v>26</v>
      </c>
      <c r="M1295" s="313" t="s">
        <v>26</v>
      </c>
      <c r="N1295" s="489" t="s">
        <v>26</v>
      </c>
      <c r="O1295" s="35"/>
    </row>
    <row r="1296" spans="1:15" ht="14.25" customHeight="1" x14ac:dyDescent="0.2">
      <c r="A1296" s="102"/>
      <c r="B1296" s="501" t="s">
        <v>50</v>
      </c>
      <c r="C1296" s="502" t="s">
        <v>30</v>
      </c>
      <c r="D1296" s="502" t="s">
        <v>94</v>
      </c>
      <c r="E1296" s="451">
        <v>2013</v>
      </c>
      <c r="F1296" s="477" t="s">
        <v>26</v>
      </c>
      <c r="G1296" s="313" t="s">
        <v>26</v>
      </c>
      <c r="H1296" s="313" t="s">
        <v>26</v>
      </c>
      <c r="I1296" s="313" t="s">
        <v>26</v>
      </c>
      <c r="J1296" s="313" t="s">
        <v>26</v>
      </c>
      <c r="K1296" s="313" t="s">
        <v>26</v>
      </c>
      <c r="L1296" s="313" t="s">
        <v>26</v>
      </c>
      <c r="M1296" s="313" t="s">
        <v>26</v>
      </c>
      <c r="N1296" s="489" t="s">
        <v>26</v>
      </c>
      <c r="O1296" s="35"/>
    </row>
    <row r="1297" spans="1:15" ht="14.25" customHeight="1" x14ac:dyDescent="0.2">
      <c r="A1297" s="102"/>
      <c r="B1297" s="501" t="s">
        <v>50</v>
      </c>
      <c r="C1297" s="502" t="s">
        <v>30</v>
      </c>
      <c r="D1297" s="502" t="s">
        <v>94</v>
      </c>
      <c r="E1297" s="451">
        <v>2014</v>
      </c>
      <c r="F1297" s="477" t="s">
        <v>26</v>
      </c>
      <c r="G1297" s="313" t="s">
        <v>26</v>
      </c>
      <c r="H1297" s="313" t="s">
        <v>26</v>
      </c>
      <c r="I1297" s="313" t="s">
        <v>26</v>
      </c>
      <c r="J1297" s="313" t="s">
        <v>26</v>
      </c>
      <c r="K1297" s="313" t="s">
        <v>26</v>
      </c>
      <c r="L1297" s="313" t="s">
        <v>26</v>
      </c>
      <c r="M1297" s="313" t="s">
        <v>26</v>
      </c>
      <c r="N1297" s="489" t="s">
        <v>26</v>
      </c>
      <c r="O1297" s="35"/>
    </row>
    <row r="1298" spans="1:15" ht="14.25" customHeight="1" x14ac:dyDescent="0.2">
      <c r="A1298" s="102"/>
      <c r="B1298" s="501" t="s">
        <v>50</v>
      </c>
      <c r="C1298" s="502" t="s">
        <v>30</v>
      </c>
      <c r="D1298" s="502" t="s">
        <v>94</v>
      </c>
      <c r="E1298" s="451">
        <v>2015</v>
      </c>
      <c r="F1298" s="477" t="s">
        <v>26</v>
      </c>
      <c r="G1298" s="313" t="s">
        <v>26</v>
      </c>
      <c r="H1298" s="313" t="s">
        <v>26</v>
      </c>
      <c r="I1298" s="313" t="s">
        <v>26</v>
      </c>
      <c r="J1298" s="313" t="s">
        <v>26</v>
      </c>
      <c r="K1298" s="313" t="s">
        <v>26</v>
      </c>
      <c r="L1298" s="313" t="s">
        <v>26</v>
      </c>
      <c r="M1298" s="313" t="s">
        <v>26</v>
      </c>
      <c r="N1298" s="489" t="s">
        <v>26</v>
      </c>
      <c r="O1298" s="35"/>
    </row>
    <row r="1299" spans="1:15" ht="14.25" customHeight="1" x14ac:dyDescent="0.2">
      <c r="A1299" s="102"/>
      <c r="B1299" s="501" t="s">
        <v>50</v>
      </c>
      <c r="C1299" s="502" t="s">
        <v>30</v>
      </c>
      <c r="D1299" s="502" t="s">
        <v>94</v>
      </c>
      <c r="E1299" s="451">
        <v>2016</v>
      </c>
      <c r="F1299" s="477" t="s">
        <v>26</v>
      </c>
      <c r="G1299" s="313" t="s">
        <v>26</v>
      </c>
      <c r="H1299" s="313" t="s">
        <v>26</v>
      </c>
      <c r="I1299" s="313" t="s">
        <v>26</v>
      </c>
      <c r="J1299" s="313" t="s">
        <v>26</v>
      </c>
      <c r="K1299" s="313" t="s">
        <v>26</v>
      </c>
      <c r="L1299" s="313" t="s">
        <v>26</v>
      </c>
      <c r="M1299" s="313" t="s">
        <v>26</v>
      </c>
      <c r="N1299" s="489" t="s">
        <v>26</v>
      </c>
      <c r="O1299" s="35"/>
    </row>
    <row r="1300" spans="1:15" ht="14.25" customHeight="1" x14ac:dyDescent="0.2">
      <c r="A1300" s="102"/>
      <c r="B1300" s="501" t="s">
        <v>50</v>
      </c>
      <c r="C1300" s="502" t="s">
        <v>30</v>
      </c>
      <c r="D1300" s="502" t="s">
        <v>94</v>
      </c>
      <c r="E1300" s="451">
        <v>2017</v>
      </c>
      <c r="F1300" s="927" t="s">
        <v>26</v>
      </c>
      <c r="G1300" s="928" t="s">
        <v>26</v>
      </c>
      <c r="H1300" s="932" t="s">
        <v>26</v>
      </c>
      <c r="I1300" s="930" t="s">
        <v>26</v>
      </c>
      <c r="J1300" s="930" t="s">
        <v>26</v>
      </c>
      <c r="K1300" s="928" t="s">
        <v>26</v>
      </c>
      <c r="L1300" s="928" t="s">
        <v>26</v>
      </c>
      <c r="M1300" s="930" t="s">
        <v>26</v>
      </c>
      <c r="N1300" s="931" t="s">
        <v>26</v>
      </c>
      <c r="O1300" s="35"/>
    </row>
    <row r="1301" spans="1:15" ht="14.25" customHeight="1" x14ac:dyDescent="0.2">
      <c r="A1301" s="102"/>
      <c r="B1301" s="509" t="s">
        <v>50</v>
      </c>
      <c r="C1301" s="502" t="s">
        <v>30</v>
      </c>
      <c r="D1301" s="502" t="s">
        <v>95</v>
      </c>
      <c r="E1301" s="451">
        <v>2008</v>
      </c>
      <c r="F1301" s="477" t="s">
        <v>26</v>
      </c>
      <c r="G1301" s="313" t="s">
        <v>26</v>
      </c>
      <c r="H1301" s="313" t="s">
        <v>26</v>
      </c>
      <c r="I1301" s="313" t="s">
        <v>26</v>
      </c>
      <c r="J1301" s="313" t="s">
        <v>26</v>
      </c>
      <c r="K1301" s="313" t="s">
        <v>26</v>
      </c>
      <c r="L1301" s="313" t="s">
        <v>26</v>
      </c>
      <c r="M1301" s="313" t="s">
        <v>26</v>
      </c>
      <c r="N1301" s="489" t="s">
        <v>26</v>
      </c>
      <c r="O1301" s="35"/>
    </row>
    <row r="1302" spans="1:15" ht="14.25" customHeight="1" x14ac:dyDescent="0.2">
      <c r="A1302" s="102"/>
      <c r="B1302" s="509" t="s">
        <v>50</v>
      </c>
      <c r="C1302" s="502" t="s">
        <v>30</v>
      </c>
      <c r="D1302" s="502" t="s">
        <v>95</v>
      </c>
      <c r="E1302" s="451">
        <v>2009</v>
      </c>
      <c r="F1302" s="477" t="s">
        <v>26</v>
      </c>
      <c r="G1302" s="313" t="s">
        <v>26</v>
      </c>
      <c r="H1302" s="313" t="s">
        <v>26</v>
      </c>
      <c r="I1302" s="313" t="s">
        <v>26</v>
      </c>
      <c r="J1302" s="313" t="s">
        <v>26</v>
      </c>
      <c r="K1302" s="313" t="s">
        <v>26</v>
      </c>
      <c r="L1302" s="313" t="s">
        <v>26</v>
      </c>
      <c r="M1302" s="313" t="s">
        <v>26</v>
      </c>
      <c r="N1302" s="489" t="s">
        <v>26</v>
      </c>
      <c r="O1302" s="35"/>
    </row>
    <row r="1303" spans="1:15" ht="14.25" customHeight="1" x14ac:dyDescent="0.2">
      <c r="A1303" s="102"/>
      <c r="B1303" s="509" t="s">
        <v>50</v>
      </c>
      <c r="C1303" s="502" t="s">
        <v>30</v>
      </c>
      <c r="D1303" s="502" t="s">
        <v>95</v>
      </c>
      <c r="E1303" s="451">
        <v>2010</v>
      </c>
      <c r="F1303" s="477" t="s">
        <v>26</v>
      </c>
      <c r="G1303" s="313" t="s">
        <v>26</v>
      </c>
      <c r="H1303" s="313" t="s">
        <v>26</v>
      </c>
      <c r="I1303" s="313" t="s">
        <v>26</v>
      </c>
      <c r="J1303" s="313" t="s">
        <v>26</v>
      </c>
      <c r="K1303" s="313" t="s">
        <v>26</v>
      </c>
      <c r="L1303" s="313" t="s">
        <v>26</v>
      </c>
      <c r="M1303" s="313" t="s">
        <v>26</v>
      </c>
      <c r="N1303" s="489" t="s">
        <v>26</v>
      </c>
      <c r="O1303" s="35"/>
    </row>
    <row r="1304" spans="1:15" ht="14.25" customHeight="1" x14ac:dyDescent="0.2">
      <c r="A1304" s="102"/>
      <c r="B1304" s="509" t="s">
        <v>50</v>
      </c>
      <c r="C1304" s="502" t="s">
        <v>30</v>
      </c>
      <c r="D1304" s="502" t="s">
        <v>95</v>
      </c>
      <c r="E1304" s="451">
        <v>2011</v>
      </c>
      <c r="F1304" s="477" t="s">
        <v>26</v>
      </c>
      <c r="G1304" s="313" t="s">
        <v>26</v>
      </c>
      <c r="H1304" s="313" t="s">
        <v>26</v>
      </c>
      <c r="I1304" s="313" t="s">
        <v>26</v>
      </c>
      <c r="J1304" s="313" t="s">
        <v>26</v>
      </c>
      <c r="K1304" s="313" t="s">
        <v>26</v>
      </c>
      <c r="L1304" s="313" t="s">
        <v>26</v>
      </c>
      <c r="M1304" s="313" t="s">
        <v>26</v>
      </c>
      <c r="N1304" s="489" t="s">
        <v>26</v>
      </c>
      <c r="O1304" s="35"/>
    </row>
    <row r="1305" spans="1:15" ht="14.25" customHeight="1" x14ac:dyDescent="0.2">
      <c r="A1305" s="102"/>
      <c r="B1305" s="509" t="s">
        <v>50</v>
      </c>
      <c r="C1305" s="502" t="s">
        <v>30</v>
      </c>
      <c r="D1305" s="502" t="s">
        <v>95</v>
      </c>
      <c r="E1305" s="451">
        <v>2012</v>
      </c>
      <c r="F1305" s="477" t="s">
        <v>26</v>
      </c>
      <c r="G1305" s="313" t="s">
        <v>26</v>
      </c>
      <c r="H1305" s="313" t="s">
        <v>26</v>
      </c>
      <c r="I1305" s="313" t="s">
        <v>26</v>
      </c>
      <c r="J1305" s="313" t="s">
        <v>26</v>
      </c>
      <c r="K1305" s="313" t="s">
        <v>26</v>
      </c>
      <c r="L1305" s="313" t="s">
        <v>26</v>
      </c>
      <c r="M1305" s="313" t="s">
        <v>26</v>
      </c>
      <c r="N1305" s="489" t="s">
        <v>26</v>
      </c>
      <c r="O1305" s="35"/>
    </row>
    <row r="1306" spans="1:15" ht="14.25" customHeight="1" x14ac:dyDescent="0.2">
      <c r="A1306" s="102"/>
      <c r="B1306" s="501" t="s">
        <v>50</v>
      </c>
      <c r="C1306" s="502" t="s">
        <v>30</v>
      </c>
      <c r="D1306" s="502" t="s">
        <v>95</v>
      </c>
      <c r="E1306" s="451">
        <v>2013</v>
      </c>
      <c r="F1306" s="477" t="s">
        <v>26</v>
      </c>
      <c r="G1306" s="313" t="s">
        <v>26</v>
      </c>
      <c r="H1306" s="313" t="s">
        <v>26</v>
      </c>
      <c r="I1306" s="313" t="s">
        <v>26</v>
      </c>
      <c r="J1306" s="313" t="s">
        <v>26</v>
      </c>
      <c r="K1306" s="313" t="s">
        <v>26</v>
      </c>
      <c r="L1306" s="313" t="s">
        <v>26</v>
      </c>
      <c r="M1306" s="313" t="s">
        <v>26</v>
      </c>
      <c r="N1306" s="489" t="s">
        <v>26</v>
      </c>
      <c r="O1306" s="35"/>
    </row>
    <row r="1307" spans="1:15" ht="14.25" customHeight="1" x14ac:dyDescent="0.2">
      <c r="A1307" s="102"/>
      <c r="B1307" s="501" t="s">
        <v>50</v>
      </c>
      <c r="C1307" s="502" t="s">
        <v>30</v>
      </c>
      <c r="D1307" s="502" t="s">
        <v>95</v>
      </c>
      <c r="E1307" s="451">
        <v>2014</v>
      </c>
      <c r="F1307" s="477" t="s">
        <v>26</v>
      </c>
      <c r="G1307" s="313" t="s">
        <v>26</v>
      </c>
      <c r="H1307" s="313" t="s">
        <v>26</v>
      </c>
      <c r="I1307" s="313" t="s">
        <v>26</v>
      </c>
      <c r="J1307" s="313" t="s">
        <v>26</v>
      </c>
      <c r="K1307" s="313" t="s">
        <v>26</v>
      </c>
      <c r="L1307" s="313" t="s">
        <v>26</v>
      </c>
      <c r="M1307" s="313" t="s">
        <v>26</v>
      </c>
      <c r="N1307" s="489" t="s">
        <v>26</v>
      </c>
      <c r="O1307" s="35"/>
    </row>
    <row r="1308" spans="1:15" ht="14.25" customHeight="1" x14ac:dyDescent="0.2">
      <c r="A1308" s="102"/>
      <c r="B1308" s="501" t="s">
        <v>50</v>
      </c>
      <c r="C1308" s="502" t="s">
        <v>30</v>
      </c>
      <c r="D1308" s="502" t="s">
        <v>95</v>
      </c>
      <c r="E1308" s="451">
        <v>2015</v>
      </c>
      <c r="F1308" s="477" t="s">
        <v>26</v>
      </c>
      <c r="G1308" s="313" t="s">
        <v>26</v>
      </c>
      <c r="H1308" s="313" t="s">
        <v>26</v>
      </c>
      <c r="I1308" s="313" t="s">
        <v>26</v>
      </c>
      <c r="J1308" s="313" t="s">
        <v>26</v>
      </c>
      <c r="K1308" s="313" t="s">
        <v>26</v>
      </c>
      <c r="L1308" s="313" t="s">
        <v>26</v>
      </c>
      <c r="M1308" s="313" t="s">
        <v>26</v>
      </c>
      <c r="N1308" s="489" t="s">
        <v>26</v>
      </c>
      <c r="O1308" s="35"/>
    </row>
    <row r="1309" spans="1:15" ht="14.25" customHeight="1" x14ac:dyDescent="0.2">
      <c r="A1309" s="102"/>
      <c r="B1309" s="501" t="s">
        <v>50</v>
      </c>
      <c r="C1309" s="502" t="s">
        <v>30</v>
      </c>
      <c r="D1309" s="502" t="s">
        <v>95</v>
      </c>
      <c r="E1309" s="451">
        <v>2016</v>
      </c>
      <c r="F1309" s="477" t="s">
        <v>26</v>
      </c>
      <c r="G1309" s="313" t="s">
        <v>26</v>
      </c>
      <c r="H1309" s="313" t="s">
        <v>26</v>
      </c>
      <c r="I1309" s="313" t="s">
        <v>26</v>
      </c>
      <c r="J1309" s="313" t="s">
        <v>26</v>
      </c>
      <c r="K1309" s="313" t="s">
        <v>26</v>
      </c>
      <c r="L1309" s="313" t="s">
        <v>26</v>
      </c>
      <c r="M1309" s="313" t="s">
        <v>26</v>
      </c>
      <c r="N1309" s="489" t="s">
        <v>26</v>
      </c>
      <c r="O1309" s="35"/>
    </row>
    <row r="1310" spans="1:15" ht="14.25" customHeight="1" x14ac:dyDescent="0.2">
      <c r="A1310" s="102"/>
      <c r="B1310" s="501" t="s">
        <v>50</v>
      </c>
      <c r="C1310" s="502" t="s">
        <v>30</v>
      </c>
      <c r="D1310" s="502" t="s">
        <v>95</v>
      </c>
      <c r="E1310" s="451">
        <v>2017</v>
      </c>
      <c r="F1310" s="927" t="s">
        <v>26</v>
      </c>
      <c r="G1310" s="928" t="s">
        <v>26</v>
      </c>
      <c r="H1310" s="932" t="s">
        <v>26</v>
      </c>
      <c r="I1310" s="930" t="s">
        <v>26</v>
      </c>
      <c r="J1310" s="930" t="s">
        <v>26</v>
      </c>
      <c r="K1310" s="928" t="s">
        <v>26</v>
      </c>
      <c r="L1310" s="928" t="s">
        <v>26</v>
      </c>
      <c r="M1310" s="930" t="s">
        <v>26</v>
      </c>
      <c r="N1310" s="931" t="s">
        <v>26</v>
      </c>
      <c r="O1310" s="35"/>
    </row>
    <row r="1311" spans="1:15" ht="14.25" customHeight="1" x14ac:dyDescent="0.2">
      <c r="A1311" s="102"/>
      <c r="B1311" s="509" t="s">
        <v>50</v>
      </c>
      <c r="C1311" s="502" t="s">
        <v>30</v>
      </c>
      <c r="D1311" s="502" t="s">
        <v>96</v>
      </c>
      <c r="E1311" s="451">
        <v>2008</v>
      </c>
      <c r="F1311" s="458" t="s">
        <v>26</v>
      </c>
      <c r="G1311" s="459" t="s">
        <v>26</v>
      </c>
      <c r="H1311" s="459" t="s">
        <v>26</v>
      </c>
      <c r="I1311" s="459" t="s">
        <v>26</v>
      </c>
      <c r="J1311" s="459" t="s">
        <v>26</v>
      </c>
      <c r="K1311" s="459" t="s">
        <v>26</v>
      </c>
      <c r="L1311" s="459" t="s">
        <v>26</v>
      </c>
      <c r="M1311" s="459" t="s">
        <v>26</v>
      </c>
      <c r="N1311" s="460" t="s">
        <v>26</v>
      </c>
      <c r="O1311" s="35"/>
    </row>
    <row r="1312" spans="1:15" ht="14.25" customHeight="1" x14ac:dyDescent="0.2">
      <c r="A1312" s="102"/>
      <c r="B1312" s="509" t="s">
        <v>50</v>
      </c>
      <c r="C1312" s="502" t="s">
        <v>30</v>
      </c>
      <c r="D1312" s="502" t="s">
        <v>96</v>
      </c>
      <c r="E1312" s="451">
        <v>2009</v>
      </c>
      <c r="F1312" s="458">
        <v>0.10299999999999999</v>
      </c>
      <c r="G1312" s="459">
        <v>0</v>
      </c>
      <c r="H1312" s="459">
        <v>0</v>
      </c>
      <c r="I1312" s="459">
        <v>0.10299999999999999</v>
      </c>
      <c r="J1312" s="459">
        <v>0.56399999999999995</v>
      </c>
      <c r="K1312" s="459">
        <v>0.23100000000000001</v>
      </c>
      <c r="L1312" s="459">
        <v>0</v>
      </c>
      <c r="M1312" s="459">
        <v>0</v>
      </c>
      <c r="N1312" s="460">
        <v>78</v>
      </c>
      <c r="O1312" s="35"/>
    </row>
    <row r="1313" spans="1:15" ht="14.25" customHeight="1" x14ac:dyDescent="0.2">
      <c r="A1313" s="102"/>
      <c r="B1313" s="509" t="s">
        <v>50</v>
      </c>
      <c r="C1313" s="502" t="s">
        <v>30</v>
      </c>
      <c r="D1313" s="502" t="s">
        <v>96</v>
      </c>
      <c r="E1313" s="451">
        <v>2010</v>
      </c>
      <c r="F1313" s="458" t="s">
        <v>26</v>
      </c>
      <c r="G1313" s="459" t="s">
        <v>26</v>
      </c>
      <c r="H1313" s="459" t="s">
        <v>26</v>
      </c>
      <c r="I1313" s="459" t="s">
        <v>26</v>
      </c>
      <c r="J1313" s="459" t="s">
        <v>26</v>
      </c>
      <c r="K1313" s="459" t="s">
        <v>26</v>
      </c>
      <c r="L1313" s="459" t="s">
        <v>26</v>
      </c>
      <c r="M1313" s="459" t="s">
        <v>26</v>
      </c>
      <c r="N1313" s="460" t="s">
        <v>26</v>
      </c>
      <c r="O1313" s="35"/>
    </row>
    <row r="1314" spans="1:15" ht="14.25" customHeight="1" x14ac:dyDescent="0.2">
      <c r="A1314" s="102"/>
      <c r="B1314" s="509" t="s">
        <v>50</v>
      </c>
      <c r="C1314" s="502" t="s">
        <v>30</v>
      </c>
      <c r="D1314" s="502" t="s">
        <v>96</v>
      </c>
      <c r="E1314" s="451">
        <v>2011</v>
      </c>
      <c r="F1314" s="477" t="s">
        <v>26</v>
      </c>
      <c r="G1314" s="313" t="s">
        <v>26</v>
      </c>
      <c r="H1314" s="313" t="s">
        <v>26</v>
      </c>
      <c r="I1314" s="313" t="s">
        <v>26</v>
      </c>
      <c r="J1314" s="313" t="s">
        <v>26</v>
      </c>
      <c r="K1314" s="313" t="s">
        <v>26</v>
      </c>
      <c r="L1314" s="313" t="s">
        <v>26</v>
      </c>
      <c r="M1314" s="313" t="s">
        <v>26</v>
      </c>
      <c r="N1314" s="489" t="s">
        <v>26</v>
      </c>
      <c r="O1314" s="35"/>
    </row>
    <row r="1315" spans="1:15" ht="14.25" customHeight="1" x14ac:dyDescent="0.2">
      <c r="A1315" s="102"/>
      <c r="B1315" s="509" t="s">
        <v>50</v>
      </c>
      <c r="C1315" s="502" t="s">
        <v>30</v>
      </c>
      <c r="D1315" s="502" t="s">
        <v>96</v>
      </c>
      <c r="E1315" s="451">
        <v>2012</v>
      </c>
      <c r="F1315" s="477" t="s">
        <v>26</v>
      </c>
      <c r="G1315" s="313" t="s">
        <v>26</v>
      </c>
      <c r="H1315" s="313" t="s">
        <v>26</v>
      </c>
      <c r="I1315" s="313" t="s">
        <v>26</v>
      </c>
      <c r="J1315" s="313" t="s">
        <v>26</v>
      </c>
      <c r="K1315" s="313" t="s">
        <v>26</v>
      </c>
      <c r="L1315" s="313" t="s">
        <v>26</v>
      </c>
      <c r="M1315" s="313" t="s">
        <v>26</v>
      </c>
      <c r="N1315" s="489" t="s">
        <v>26</v>
      </c>
      <c r="O1315" s="35"/>
    </row>
    <row r="1316" spans="1:15" ht="14.25" customHeight="1" x14ac:dyDescent="0.2">
      <c r="A1316" s="102"/>
      <c r="B1316" s="501" t="s">
        <v>50</v>
      </c>
      <c r="C1316" s="502" t="s">
        <v>30</v>
      </c>
      <c r="D1316" s="502" t="s">
        <v>96</v>
      </c>
      <c r="E1316" s="451">
        <v>2013</v>
      </c>
      <c r="F1316" s="477" t="s">
        <v>26</v>
      </c>
      <c r="G1316" s="313" t="s">
        <v>26</v>
      </c>
      <c r="H1316" s="313" t="s">
        <v>26</v>
      </c>
      <c r="I1316" s="313" t="s">
        <v>26</v>
      </c>
      <c r="J1316" s="313" t="s">
        <v>26</v>
      </c>
      <c r="K1316" s="313" t="s">
        <v>26</v>
      </c>
      <c r="L1316" s="313" t="s">
        <v>26</v>
      </c>
      <c r="M1316" s="313" t="s">
        <v>26</v>
      </c>
      <c r="N1316" s="489" t="s">
        <v>26</v>
      </c>
      <c r="O1316" s="35"/>
    </row>
    <row r="1317" spans="1:15" ht="14.25" customHeight="1" x14ac:dyDescent="0.2">
      <c r="A1317" s="102"/>
      <c r="B1317" s="501" t="s">
        <v>50</v>
      </c>
      <c r="C1317" s="502" t="s">
        <v>30</v>
      </c>
      <c r="D1317" s="502" t="s">
        <v>96</v>
      </c>
      <c r="E1317" s="451">
        <v>2014</v>
      </c>
      <c r="F1317" s="477" t="s">
        <v>26</v>
      </c>
      <c r="G1317" s="313" t="s">
        <v>26</v>
      </c>
      <c r="H1317" s="313" t="s">
        <v>26</v>
      </c>
      <c r="I1317" s="313" t="s">
        <v>26</v>
      </c>
      <c r="J1317" s="313" t="s">
        <v>26</v>
      </c>
      <c r="K1317" s="313" t="s">
        <v>26</v>
      </c>
      <c r="L1317" s="313" t="s">
        <v>26</v>
      </c>
      <c r="M1317" s="313" t="s">
        <v>26</v>
      </c>
      <c r="N1317" s="489" t="s">
        <v>26</v>
      </c>
      <c r="O1317" s="35"/>
    </row>
    <row r="1318" spans="1:15" ht="14.25" customHeight="1" x14ac:dyDescent="0.2">
      <c r="A1318" s="102"/>
      <c r="B1318" s="501" t="s">
        <v>50</v>
      </c>
      <c r="C1318" s="502" t="s">
        <v>30</v>
      </c>
      <c r="D1318" s="502" t="s">
        <v>96</v>
      </c>
      <c r="E1318" s="451">
        <v>2015</v>
      </c>
      <c r="F1318" s="477" t="s">
        <v>26</v>
      </c>
      <c r="G1318" s="313" t="s">
        <v>26</v>
      </c>
      <c r="H1318" s="313" t="s">
        <v>26</v>
      </c>
      <c r="I1318" s="313" t="s">
        <v>26</v>
      </c>
      <c r="J1318" s="313" t="s">
        <v>26</v>
      </c>
      <c r="K1318" s="313" t="s">
        <v>26</v>
      </c>
      <c r="L1318" s="313" t="s">
        <v>26</v>
      </c>
      <c r="M1318" s="313" t="s">
        <v>26</v>
      </c>
      <c r="N1318" s="489" t="s">
        <v>26</v>
      </c>
      <c r="O1318" s="35"/>
    </row>
    <row r="1319" spans="1:15" ht="14.25" customHeight="1" x14ac:dyDescent="0.2">
      <c r="A1319" s="102"/>
      <c r="B1319" s="501" t="s">
        <v>50</v>
      </c>
      <c r="C1319" s="502" t="s">
        <v>30</v>
      </c>
      <c r="D1319" s="502" t="s">
        <v>96</v>
      </c>
      <c r="E1319" s="451">
        <v>2016</v>
      </c>
      <c r="F1319" s="477" t="s">
        <v>26</v>
      </c>
      <c r="G1319" s="313" t="s">
        <v>26</v>
      </c>
      <c r="H1319" s="313" t="s">
        <v>26</v>
      </c>
      <c r="I1319" s="313" t="s">
        <v>26</v>
      </c>
      <c r="J1319" s="313" t="s">
        <v>26</v>
      </c>
      <c r="K1319" s="313" t="s">
        <v>26</v>
      </c>
      <c r="L1319" s="313" t="s">
        <v>26</v>
      </c>
      <c r="M1319" s="313" t="s">
        <v>26</v>
      </c>
      <c r="N1319" s="489" t="s">
        <v>26</v>
      </c>
      <c r="O1319" s="35"/>
    </row>
    <row r="1320" spans="1:15" ht="14.25" customHeight="1" x14ac:dyDescent="0.2">
      <c r="A1320" s="102"/>
      <c r="B1320" s="501" t="s">
        <v>50</v>
      </c>
      <c r="C1320" s="502" t="s">
        <v>30</v>
      </c>
      <c r="D1320" s="502" t="s">
        <v>96</v>
      </c>
      <c r="E1320" s="451">
        <v>2017</v>
      </c>
      <c r="F1320" s="927" t="s">
        <v>26</v>
      </c>
      <c r="G1320" s="928" t="s">
        <v>26</v>
      </c>
      <c r="H1320" s="932" t="s">
        <v>26</v>
      </c>
      <c r="I1320" s="930" t="s">
        <v>26</v>
      </c>
      <c r="J1320" s="930" t="s">
        <v>26</v>
      </c>
      <c r="K1320" s="928" t="s">
        <v>26</v>
      </c>
      <c r="L1320" s="928" t="s">
        <v>26</v>
      </c>
      <c r="M1320" s="930" t="s">
        <v>26</v>
      </c>
      <c r="N1320" s="931" t="s">
        <v>26</v>
      </c>
      <c r="O1320" s="35"/>
    </row>
    <row r="1321" spans="1:15" ht="14.25" customHeight="1" x14ac:dyDescent="0.2">
      <c r="A1321" s="102"/>
      <c r="B1321" s="509" t="s">
        <v>50</v>
      </c>
      <c r="C1321" s="502" t="s">
        <v>30</v>
      </c>
      <c r="D1321" s="502" t="s">
        <v>97</v>
      </c>
      <c r="E1321" s="451">
        <v>2008</v>
      </c>
      <c r="F1321" s="458" t="s">
        <v>26</v>
      </c>
      <c r="G1321" s="459" t="s">
        <v>26</v>
      </c>
      <c r="H1321" s="459" t="s">
        <v>26</v>
      </c>
      <c r="I1321" s="459" t="s">
        <v>26</v>
      </c>
      <c r="J1321" s="459" t="s">
        <v>26</v>
      </c>
      <c r="K1321" s="459" t="s">
        <v>26</v>
      </c>
      <c r="L1321" s="459" t="s">
        <v>26</v>
      </c>
      <c r="M1321" s="459" t="s">
        <v>26</v>
      </c>
      <c r="N1321" s="460" t="s">
        <v>26</v>
      </c>
      <c r="O1321" s="35"/>
    </row>
    <row r="1322" spans="1:15" ht="14.25" customHeight="1" x14ac:dyDescent="0.2">
      <c r="A1322" s="102"/>
      <c r="B1322" s="509" t="s">
        <v>50</v>
      </c>
      <c r="C1322" s="502" t="s">
        <v>30</v>
      </c>
      <c r="D1322" s="502" t="s">
        <v>97</v>
      </c>
      <c r="E1322" s="451">
        <v>2009</v>
      </c>
      <c r="F1322" s="458" t="s">
        <v>91</v>
      </c>
      <c r="G1322" s="459">
        <v>0</v>
      </c>
      <c r="H1322" s="459">
        <v>0</v>
      </c>
      <c r="I1322" s="459">
        <v>0</v>
      </c>
      <c r="J1322" s="459">
        <v>0.58499999999999996</v>
      </c>
      <c r="K1322" s="459">
        <v>0.35399999999999998</v>
      </c>
      <c r="L1322" s="459" t="s">
        <v>91</v>
      </c>
      <c r="M1322" s="459" t="s">
        <v>91</v>
      </c>
      <c r="N1322" s="460">
        <v>65</v>
      </c>
      <c r="O1322" s="35"/>
    </row>
    <row r="1323" spans="1:15" ht="14.25" customHeight="1" x14ac:dyDescent="0.2">
      <c r="A1323" s="102"/>
      <c r="B1323" s="509" t="s">
        <v>50</v>
      </c>
      <c r="C1323" s="502" t="s">
        <v>30</v>
      </c>
      <c r="D1323" s="502" t="s">
        <v>97</v>
      </c>
      <c r="E1323" s="451">
        <v>2010</v>
      </c>
      <c r="F1323" s="458" t="s">
        <v>26</v>
      </c>
      <c r="G1323" s="459" t="s">
        <v>26</v>
      </c>
      <c r="H1323" s="459" t="s">
        <v>26</v>
      </c>
      <c r="I1323" s="459" t="s">
        <v>26</v>
      </c>
      <c r="J1323" s="459" t="s">
        <v>26</v>
      </c>
      <c r="K1323" s="459" t="s">
        <v>26</v>
      </c>
      <c r="L1323" s="459" t="s">
        <v>26</v>
      </c>
      <c r="M1323" s="459" t="s">
        <v>26</v>
      </c>
      <c r="N1323" s="460" t="s">
        <v>26</v>
      </c>
      <c r="O1323" s="35"/>
    </row>
    <row r="1324" spans="1:15" ht="14.25" customHeight="1" x14ac:dyDescent="0.2">
      <c r="A1324" s="102"/>
      <c r="B1324" s="509" t="s">
        <v>50</v>
      </c>
      <c r="C1324" s="502" t="s">
        <v>30</v>
      </c>
      <c r="D1324" s="502" t="s">
        <v>97</v>
      </c>
      <c r="E1324" s="451">
        <v>2011</v>
      </c>
      <c r="F1324" s="477" t="s">
        <v>26</v>
      </c>
      <c r="G1324" s="313" t="s">
        <v>26</v>
      </c>
      <c r="H1324" s="313" t="s">
        <v>26</v>
      </c>
      <c r="I1324" s="313" t="s">
        <v>26</v>
      </c>
      <c r="J1324" s="313" t="s">
        <v>26</v>
      </c>
      <c r="K1324" s="313" t="s">
        <v>26</v>
      </c>
      <c r="L1324" s="313" t="s">
        <v>26</v>
      </c>
      <c r="M1324" s="313" t="s">
        <v>26</v>
      </c>
      <c r="N1324" s="489" t="s">
        <v>26</v>
      </c>
      <c r="O1324" s="35"/>
    </row>
    <row r="1325" spans="1:15" ht="14.25" customHeight="1" x14ac:dyDescent="0.2">
      <c r="A1325" s="102"/>
      <c r="B1325" s="509" t="s">
        <v>50</v>
      </c>
      <c r="C1325" s="502" t="s">
        <v>30</v>
      </c>
      <c r="D1325" s="502" t="s">
        <v>97</v>
      </c>
      <c r="E1325" s="451">
        <v>2012</v>
      </c>
      <c r="F1325" s="477" t="s">
        <v>26</v>
      </c>
      <c r="G1325" s="313" t="s">
        <v>26</v>
      </c>
      <c r="H1325" s="313" t="s">
        <v>26</v>
      </c>
      <c r="I1325" s="313" t="s">
        <v>26</v>
      </c>
      <c r="J1325" s="313" t="s">
        <v>26</v>
      </c>
      <c r="K1325" s="313" t="s">
        <v>26</v>
      </c>
      <c r="L1325" s="313" t="s">
        <v>26</v>
      </c>
      <c r="M1325" s="313" t="s">
        <v>26</v>
      </c>
      <c r="N1325" s="489" t="s">
        <v>26</v>
      </c>
      <c r="O1325" s="35"/>
    </row>
    <row r="1326" spans="1:15" ht="14.25" customHeight="1" x14ac:dyDescent="0.2">
      <c r="A1326" s="102"/>
      <c r="B1326" s="501" t="s">
        <v>50</v>
      </c>
      <c r="C1326" s="502" t="s">
        <v>30</v>
      </c>
      <c r="D1326" s="502" t="s">
        <v>97</v>
      </c>
      <c r="E1326" s="451">
        <v>2013</v>
      </c>
      <c r="F1326" s="477" t="s">
        <v>26</v>
      </c>
      <c r="G1326" s="313" t="s">
        <v>26</v>
      </c>
      <c r="H1326" s="313" t="s">
        <v>26</v>
      </c>
      <c r="I1326" s="313" t="s">
        <v>26</v>
      </c>
      <c r="J1326" s="313" t="s">
        <v>26</v>
      </c>
      <c r="K1326" s="313" t="s">
        <v>26</v>
      </c>
      <c r="L1326" s="313" t="s">
        <v>26</v>
      </c>
      <c r="M1326" s="313" t="s">
        <v>26</v>
      </c>
      <c r="N1326" s="489" t="s">
        <v>26</v>
      </c>
      <c r="O1326" s="35"/>
    </row>
    <row r="1327" spans="1:15" ht="14.25" customHeight="1" x14ac:dyDescent="0.2">
      <c r="A1327" s="102"/>
      <c r="B1327" s="501" t="s">
        <v>50</v>
      </c>
      <c r="C1327" s="502" t="s">
        <v>30</v>
      </c>
      <c r="D1327" s="502" t="s">
        <v>97</v>
      </c>
      <c r="E1327" s="451">
        <v>2014</v>
      </c>
      <c r="F1327" s="477" t="s">
        <v>26</v>
      </c>
      <c r="G1327" s="313" t="s">
        <v>26</v>
      </c>
      <c r="H1327" s="313" t="s">
        <v>26</v>
      </c>
      <c r="I1327" s="313" t="s">
        <v>26</v>
      </c>
      <c r="J1327" s="313" t="s">
        <v>26</v>
      </c>
      <c r="K1327" s="313" t="s">
        <v>26</v>
      </c>
      <c r="L1327" s="313" t="s">
        <v>26</v>
      </c>
      <c r="M1327" s="313" t="s">
        <v>26</v>
      </c>
      <c r="N1327" s="489" t="s">
        <v>26</v>
      </c>
      <c r="O1327" s="35"/>
    </row>
    <row r="1328" spans="1:15" ht="14.25" customHeight="1" x14ac:dyDescent="0.2">
      <c r="A1328" s="102"/>
      <c r="B1328" s="501" t="s">
        <v>50</v>
      </c>
      <c r="C1328" s="502" t="s">
        <v>30</v>
      </c>
      <c r="D1328" s="502" t="s">
        <v>97</v>
      </c>
      <c r="E1328" s="451">
        <v>2015</v>
      </c>
      <c r="F1328" s="477" t="s">
        <v>26</v>
      </c>
      <c r="G1328" s="313" t="s">
        <v>26</v>
      </c>
      <c r="H1328" s="313" t="s">
        <v>26</v>
      </c>
      <c r="I1328" s="313" t="s">
        <v>26</v>
      </c>
      <c r="J1328" s="313" t="s">
        <v>26</v>
      </c>
      <c r="K1328" s="313" t="s">
        <v>26</v>
      </c>
      <c r="L1328" s="313" t="s">
        <v>26</v>
      </c>
      <c r="M1328" s="313" t="s">
        <v>26</v>
      </c>
      <c r="N1328" s="489" t="s">
        <v>26</v>
      </c>
      <c r="O1328" s="35"/>
    </row>
    <row r="1329" spans="1:15" ht="14.25" customHeight="1" x14ac:dyDescent="0.2">
      <c r="A1329" s="102"/>
      <c r="B1329" s="501" t="s">
        <v>50</v>
      </c>
      <c r="C1329" s="502" t="s">
        <v>30</v>
      </c>
      <c r="D1329" s="502" t="s">
        <v>97</v>
      </c>
      <c r="E1329" s="451">
        <v>2016</v>
      </c>
      <c r="F1329" s="477" t="s">
        <v>26</v>
      </c>
      <c r="G1329" s="313" t="s">
        <v>26</v>
      </c>
      <c r="H1329" s="313" t="s">
        <v>26</v>
      </c>
      <c r="I1329" s="313" t="s">
        <v>26</v>
      </c>
      <c r="J1329" s="313" t="s">
        <v>26</v>
      </c>
      <c r="K1329" s="313" t="s">
        <v>26</v>
      </c>
      <c r="L1329" s="313" t="s">
        <v>26</v>
      </c>
      <c r="M1329" s="313" t="s">
        <v>26</v>
      </c>
      <c r="N1329" s="489" t="s">
        <v>26</v>
      </c>
      <c r="O1329" s="35"/>
    </row>
    <row r="1330" spans="1:15" ht="14.25" customHeight="1" x14ac:dyDescent="0.2">
      <c r="A1330" s="102"/>
      <c r="B1330" s="501" t="s">
        <v>50</v>
      </c>
      <c r="C1330" s="502" t="s">
        <v>30</v>
      </c>
      <c r="D1330" s="502" t="s">
        <v>97</v>
      </c>
      <c r="E1330" s="451">
        <v>2017</v>
      </c>
      <c r="F1330" s="927" t="s">
        <v>26</v>
      </c>
      <c r="G1330" s="928" t="s">
        <v>26</v>
      </c>
      <c r="H1330" s="932" t="s">
        <v>26</v>
      </c>
      <c r="I1330" s="930" t="s">
        <v>26</v>
      </c>
      <c r="J1330" s="930" t="s">
        <v>26</v>
      </c>
      <c r="K1330" s="928" t="s">
        <v>26</v>
      </c>
      <c r="L1330" s="928" t="s">
        <v>26</v>
      </c>
      <c r="M1330" s="930" t="s">
        <v>26</v>
      </c>
      <c r="N1330" s="931" t="s">
        <v>26</v>
      </c>
      <c r="O1330" s="35"/>
    </row>
    <row r="1331" spans="1:15" ht="14.25" customHeight="1" x14ac:dyDescent="0.2">
      <c r="A1331" s="102"/>
      <c r="B1331" s="501" t="s">
        <v>51</v>
      </c>
      <c r="C1331" s="502" t="s">
        <v>27</v>
      </c>
      <c r="D1331" s="502" t="s">
        <v>94</v>
      </c>
      <c r="E1331" s="451">
        <v>2008</v>
      </c>
      <c r="F1331" s="477">
        <v>0.56799999999999995</v>
      </c>
      <c r="G1331" s="313">
        <v>4.7E-2</v>
      </c>
      <c r="H1331" s="313">
        <v>3.5000000000000003E-2</v>
      </c>
      <c r="I1331" s="313">
        <v>6.3E-2</v>
      </c>
      <c r="J1331" s="313">
        <v>0.22500000000000001</v>
      </c>
      <c r="K1331" s="313">
        <v>5.1999999999999998E-2</v>
      </c>
      <c r="L1331" s="313" t="s">
        <v>91</v>
      </c>
      <c r="M1331" s="313" t="s">
        <v>91</v>
      </c>
      <c r="N1331" s="489">
        <v>4571</v>
      </c>
      <c r="O1331" s="35"/>
    </row>
    <row r="1332" spans="1:15" ht="14.25" customHeight="1" x14ac:dyDescent="0.2">
      <c r="A1332" s="102"/>
      <c r="B1332" s="501" t="s">
        <v>51</v>
      </c>
      <c r="C1332" s="502" t="s">
        <v>27</v>
      </c>
      <c r="D1332" s="502" t="s">
        <v>94</v>
      </c>
      <c r="E1332" s="451">
        <v>2009</v>
      </c>
      <c r="F1332" s="477">
        <v>0.55300000000000005</v>
      </c>
      <c r="G1332" s="313">
        <v>5.0999999999999997E-2</v>
      </c>
      <c r="H1332" s="313">
        <v>3.1E-2</v>
      </c>
      <c r="I1332" s="313">
        <v>3.5999999999999997E-2</v>
      </c>
      <c r="J1332" s="313">
        <v>0.30299999999999999</v>
      </c>
      <c r="K1332" s="313">
        <v>0.02</v>
      </c>
      <c r="L1332" s="313" t="s">
        <v>91</v>
      </c>
      <c r="M1332" s="313" t="s">
        <v>91</v>
      </c>
      <c r="N1332" s="489">
        <v>3438</v>
      </c>
      <c r="O1332" s="35"/>
    </row>
    <row r="1333" spans="1:15" ht="14.25" customHeight="1" x14ac:dyDescent="0.2">
      <c r="A1333" s="102"/>
      <c r="B1333" s="501" t="s">
        <v>51</v>
      </c>
      <c r="C1333" s="502" t="s">
        <v>27</v>
      </c>
      <c r="D1333" s="502" t="s">
        <v>94</v>
      </c>
      <c r="E1333" s="451">
        <v>2010</v>
      </c>
      <c r="F1333" s="477">
        <v>0.55900000000000005</v>
      </c>
      <c r="G1333" s="313">
        <v>5.3999999999999999E-2</v>
      </c>
      <c r="H1333" s="313">
        <v>0.04</v>
      </c>
      <c r="I1333" s="313">
        <v>0.06</v>
      </c>
      <c r="J1333" s="313">
        <v>0.249</v>
      </c>
      <c r="K1333" s="313">
        <v>0.03</v>
      </c>
      <c r="L1333" s="313" t="s">
        <v>91</v>
      </c>
      <c r="M1333" s="313" t="s">
        <v>91</v>
      </c>
      <c r="N1333" s="489">
        <v>7051</v>
      </c>
      <c r="O1333" s="35"/>
    </row>
    <row r="1334" spans="1:15" ht="14.25" customHeight="1" x14ac:dyDescent="0.2">
      <c r="A1334" s="102"/>
      <c r="B1334" s="501" t="s">
        <v>51</v>
      </c>
      <c r="C1334" s="502" t="s">
        <v>27</v>
      </c>
      <c r="D1334" s="502" t="s">
        <v>94</v>
      </c>
      <c r="E1334" s="451">
        <v>2011</v>
      </c>
      <c r="F1334" s="477">
        <v>0.56032101039336935</v>
      </c>
      <c r="G1334" s="313">
        <v>5.7492435205893963E-2</v>
      </c>
      <c r="H1334" s="313">
        <v>5.2361531377450338E-2</v>
      </c>
      <c r="I1334" s="313">
        <v>7.1174845415076959E-2</v>
      </c>
      <c r="J1334" s="313">
        <v>0.22260228917247732</v>
      </c>
      <c r="K1334" s="313">
        <v>2.3944217866070254E-2</v>
      </c>
      <c r="L1334" s="313">
        <v>1.091961584002105E-2</v>
      </c>
      <c r="M1334" s="313">
        <v>1.1840547296408368E-3</v>
      </c>
      <c r="N1334" s="489">
        <v>7601</v>
      </c>
      <c r="O1334" s="35"/>
    </row>
    <row r="1335" spans="1:15" ht="14.25" customHeight="1" x14ac:dyDescent="0.2">
      <c r="A1335" s="102"/>
      <c r="B1335" s="501" t="s">
        <v>51</v>
      </c>
      <c r="C1335" s="502" t="s">
        <v>27</v>
      </c>
      <c r="D1335" s="502" t="s">
        <v>94</v>
      </c>
      <c r="E1335" s="451">
        <v>2012</v>
      </c>
      <c r="F1335" s="477">
        <v>0.54283331347551533</v>
      </c>
      <c r="G1335" s="313">
        <v>5.7190515906112238E-2</v>
      </c>
      <c r="H1335" s="313">
        <v>6.6245680924580011E-2</v>
      </c>
      <c r="I1335" s="313">
        <v>7.7564637197664724E-2</v>
      </c>
      <c r="J1335" s="313">
        <v>0.22113666150363398</v>
      </c>
      <c r="K1335" s="313">
        <v>2.7165495055403312E-2</v>
      </c>
      <c r="L1335" s="313">
        <v>6.1956392231621591E-3</v>
      </c>
      <c r="M1335" s="313">
        <v>1.6680567139282735E-3</v>
      </c>
      <c r="N1335" s="489">
        <v>8393</v>
      </c>
      <c r="O1335" s="35"/>
    </row>
    <row r="1336" spans="1:15" ht="14.25" customHeight="1" x14ac:dyDescent="0.2">
      <c r="A1336" s="102"/>
      <c r="B1336" s="501" t="s">
        <v>51</v>
      </c>
      <c r="C1336" s="502" t="s">
        <v>27</v>
      </c>
      <c r="D1336" s="502" t="s">
        <v>94</v>
      </c>
      <c r="E1336" s="451">
        <v>2013</v>
      </c>
      <c r="F1336" s="477">
        <v>0.52560914967677774</v>
      </c>
      <c r="G1336" s="313">
        <v>6.7727498756837395E-2</v>
      </c>
      <c r="H1336" s="313">
        <v>0.10144206862257583</v>
      </c>
      <c r="I1336" s="313">
        <v>6.504226752859274E-2</v>
      </c>
      <c r="J1336" s="313">
        <v>0.20427647936350074</v>
      </c>
      <c r="K1336" s="313">
        <v>2.8741919443063153E-2</v>
      </c>
      <c r="L1336" s="313">
        <v>5.4699154649428148E-3</v>
      </c>
      <c r="M1336" s="313">
        <v>1.6907011437095971E-3</v>
      </c>
      <c r="N1336" s="489">
        <v>10055</v>
      </c>
      <c r="O1336" s="35"/>
    </row>
    <row r="1337" spans="1:15" ht="14.25" customHeight="1" x14ac:dyDescent="0.2">
      <c r="A1337" s="102"/>
      <c r="B1337" s="501" t="s">
        <v>51</v>
      </c>
      <c r="C1337" s="502" t="s">
        <v>27</v>
      </c>
      <c r="D1337" s="502" t="s">
        <v>94</v>
      </c>
      <c r="E1337" s="451">
        <v>2014</v>
      </c>
      <c r="F1337" s="477">
        <v>0.5062852538275584</v>
      </c>
      <c r="G1337" s="313">
        <v>6.6075745366639807E-2</v>
      </c>
      <c r="H1337" s="313">
        <v>9.0572119258662376E-2</v>
      </c>
      <c r="I1337" s="313">
        <v>9.0169218372280424E-2</v>
      </c>
      <c r="J1337" s="313">
        <v>0.2032232070910556</v>
      </c>
      <c r="K1337" s="313">
        <v>3.4165995165189367E-2</v>
      </c>
      <c r="L1337" s="313">
        <v>6.8493150684931503E-3</v>
      </c>
      <c r="M1337" s="313">
        <v>2.6591458501208703E-3</v>
      </c>
      <c r="N1337" s="489">
        <v>12410</v>
      </c>
      <c r="O1337" s="35"/>
    </row>
    <row r="1338" spans="1:15" ht="14.25" customHeight="1" x14ac:dyDescent="0.2">
      <c r="A1338" s="102"/>
      <c r="B1338" s="501" t="s">
        <v>51</v>
      </c>
      <c r="C1338" s="502" t="s">
        <v>27</v>
      </c>
      <c r="D1338" s="502" t="s">
        <v>94</v>
      </c>
      <c r="E1338" s="451">
        <v>2015</v>
      </c>
      <c r="F1338" s="477">
        <v>0.49548532731376976</v>
      </c>
      <c r="G1338" s="313">
        <v>7.5782005804579167E-2</v>
      </c>
      <c r="H1338" s="313">
        <v>0.11996130280554659</v>
      </c>
      <c r="I1338" s="313">
        <v>9.787165430506288E-2</v>
      </c>
      <c r="J1338" s="313">
        <v>0.17462108997097711</v>
      </c>
      <c r="K1338" s="313">
        <v>2.8700419219606577E-2</v>
      </c>
      <c r="L1338" s="313">
        <v>5.6433408577878106E-3</v>
      </c>
      <c r="M1338" s="313">
        <v>1.9348597226701064E-3</v>
      </c>
      <c r="N1338" s="489">
        <v>6202</v>
      </c>
      <c r="O1338" s="35"/>
    </row>
    <row r="1339" spans="1:15" ht="14.25" customHeight="1" x14ac:dyDescent="0.2">
      <c r="A1339" s="102"/>
      <c r="B1339" s="501" t="s">
        <v>51</v>
      </c>
      <c r="C1339" s="502" t="s">
        <v>27</v>
      </c>
      <c r="D1339" s="502" t="s">
        <v>94</v>
      </c>
      <c r="E1339" s="451">
        <v>2016</v>
      </c>
      <c r="F1339" s="477">
        <v>0.50507760107300248</v>
      </c>
      <c r="G1339" s="313">
        <v>7.6451427476528069E-2</v>
      </c>
      <c r="H1339" s="313">
        <v>0.10864150220348726</v>
      </c>
      <c r="I1339" s="313">
        <v>9.9827553171105574E-2</v>
      </c>
      <c r="J1339" s="313">
        <v>0.17436290477102892</v>
      </c>
      <c r="K1339" s="313">
        <v>2.6825062272465991E-2</v>
      </c>
      <c r="L1339" s="313">
        <v>6.1314428051350836E-3</v>
      </c>
      <c r="M1339" s="313">
        <v>2.682506227246599E-3</v>
      </c>
      <c r="N1339" s="489">
        <v>5219</v>
      </c>
      <c r="O1339" s="35"/>
    </row>
    <row r="1340" spans="1:15" ht="14.25" customHeight="1" x14ac:dyDescent="0.2">
      <c r="A1340" s="102"/>
      <c r="B1340" s="501" t="s">
        <v>51</v>
      </c>
      <c r="C1340" s="502" t="s">
        <v>27</v>
      </c>
      <c r="D1340" s="502" t="s">
        <v>94</v>
      </c>
      <c r="E1340" s="451">
        <v>2017</v>
      </c>
      <c r="F1340" s="477">
        <v>0.5046613394216134</v>
      </c>
      <c r="G1340" s="313">
        <v>7.5532724505327248E-2</v>
      </c>
      <c r="H1340" s="313">
        <v>9.3321917808219176E-2</v>
      </c>
      <c r="I1340" s="313">
        <v>8.7614155251141551E-2</v>
      </c>
      <c r="J1340" s="313">
        <v>0.19092465753424659</v>
      </c>
      <c r="K1340" s="313">
        <v>3.7766362252663624E-2</v>
      </c>
      <c r="L1340" s="313">
        <v>7.9908675799086754E-3</v>
      </c>
      <c r="M1340" s="313">
        <v>2.1879756468797563E-3</v>
      </c>
      <c r="N1340" s="489">
        <v>10512</v>
      </c>
      <c r="O1340" s="35"/>
    </row>
    <row r="1341" spans="1:15" ht="14.25" customHeight="1" x14ac:dyDescent="0.2">
      <c r="A1341" s="102"/>
      <c r="B1341" s="501" t="s">
        <v>51</v>
      </c>
      <c r="C1341" s="502" t="s">
        <v>27</v>
      </c>
      <c r="D1341" s="502" t="s">
        <v>95</v>
      </c>
      <c r="E1341" s="451">
        <v>2008</v>
      </c>
      <c r="F1341" s="477">
        <v>0.63500000000000001</v>
      </c>
      <c r="G1341" s="313">
        <v>4.8000000000000001E-2</v>
      </c>
      <c r="H1341" s="313">
        <v>1.2E-2</v>
      </c>
      <c r="I1341" s="313">
        <v>5.5E-2</v>
      </c>
      <c r="J1341" s="313">
        <v>0.185</v>
      </c>
      <c r="K1341" s="313">
        <v>5.8000000000000003E-2</v>
      </c>
      <c r="L1341" s="313">
        <v>4.0000000000000001E-3</v>
      </c>
      <c r="M1341" s="313">
        <v>2E-3</v>
      </c>
      <c r="N1341" s="489">
        <v>3388</v>
      </c>
      <c r="O1341" s="35"/>
    </row>
    <row r="1342" spans="1:15" ht="14.25" customHeight="1" x14ac:dyDescent="0.2">
      <c r="A1342" s="102"/>
      <c r="B1342" s="501" t="s">
        <v>51</v>
      </c>
      <c r="C1342" s="502" t="s">
        <v>27</v>
      </c>
      <c r="D1342" s="502" t="s">
        <v>95</v>
      </c>
      <c r="E1342" s="451">
        <v>2009</v>
      </c>
      <c r="F1342" s="477">
        <v>0.59799999999999998</v>
      </c>
      <c r="G1342" s="313">
        <v>6.3E-2</v>
      </c>
      <c r="H1342" s="313">
        <v>7.0000000000000001E-3</v>
      </c>
      <c r="I1342" s="313">
        <v>0.04</v>
      </c>
      <c r="J1342" s="313">
        <v>0.252</v>
      </c>
      <c r="K1342" s="313">
        <v>3.4000000000000002E-2</v>
      </c>
      <c r="L1342" s="313" t="s">
        <v>91</v>
      </c>
      <c r="M1342" s="313" t="s">
        <v>91</v>
      </c>
      <c r="N1342" s="489">
        <v>2415</v>
      </c>
      <c r="O1342" s="35"/>
    </row>
    <row r="1343" spans="1:15" ht="14.25" customHeight="1" x14ac:dyDescent="0.2">
      <c r="A1343" s="102"/>
      <c r="B1343" s="501" t="s">
        <v>51</v>
      </c>
      <c r="C1343" s="502" t="s">
        <v>27</v>
      </c>
      <c r="D1343" s="502" t="s">
        <v>95</v>
      </c>
      <c r="E1343" s="451">
        <v>2010</v>
      </c>
      <c r="F1343" s="477">
        <v>0.61899999999999999</v>
      </c>
      <c r="G1343" s="313">
        <v>7.0000000000000007E-2</v>
      </c>
      <c r="H1343" s="313">
        <v>1.7000000000000001E-2</v>
      </c>
      <c r="I1343" s="313">
        <v>7.1999999999999995E-2</v>
      </c>
      <c r="J1343" s="313">
        <v>0.17699999999999999</v>
      </c>
      <c r="K1343" s="313">
        <v>3.6999999999999998E-2</v>
      </c>
      <c r="L1343" s="313" t="s">
        <v>91</v>
      </c>
      <c r="M1343" s="313" t="s">
        <v>91</v>
      </c>
      <c r="N1343" s="489">
        <v>4773</v>
      </c>
      <c r="O1343" s="35"/>
    </row>
    <row r="1344" spans="1:15" ht="14.25" customHeight="1" x14ac:dyDescent="0.2">
      <c r="A1344" s="102"/>
      <c r="B1344" s="501" t="s">
        <v>51</v>
      </c>
      <c r="C1344" s="502" t="s">
        <v>27</v>
      </c>
      <c r="D1344" s="502" t="s">
        <v>95</v>
      </c>
      <c r="E1344" s="451">
        <v>2011</v>
      </c>
      <c r="F1344" s="477">
        <v>0.6245026178010471</v>
      </c>
      <c r="G1344" s="313">
        <v>6.3874345549738226E-2</v>
      </c>
      <c r="H1344" s="313">
        <v>2.6178010471204188E-2</v>
      </c>
      <c r="I1344" s="313">
        <v>8.2303664921465972E-2</v>
      </c>
      <c r="J1344" s="313">
        <v>0.16041884816753926</v>
      </c>
      <c r="K1344" s="313">
        <v>3.1413612565445025E-2</v>
      </c>
      <c r="L1344" s="313" t="s">
        <v>91</v>
      </c>
      <c r="M1344" s="313" t="s">
        <v>91</v>
      </c>
      <c r="N1344" s="489">
        <v>4775</v>
      </c>
      <c r="O1344" s="35"/>
    </row>
    <row r="1345" spans="1:15" ht="14.25" customHeight="1" x14ac:dyDescent="0.2">
      <c r="A1345" s="102"/>
      <c r="B1345" s="501" t="s">
        <v>51</v>
      </c>
      <c r="C1345" s="502" t="s">
        <v>27</v>
      </c>
      <c r="D1345" s="502" t="s">
        <v>95</v>
      </c>
      <c r="E1345" s="451">
        <v>2012</v>
      </c>
      <c r="F1345" s="477">
        <v>0.63107156099369666</v>
      </c>
      <c r="G1345" s="313">
        <v>3.8375973303670742E-2</v>
      </c>
      <c r="H1345" s="313">
        <v>3.7449017426770488E-2</v>
      </c>
      <c r="I1345" s="313">
        <v>8.1942899517982948E-2</v>
      </c>
      <c r="J1345" s="313">
        <v>0.16110493140526511</v>
      </c>
      <c r="K1345" s="313">
        <v>4.0971449758991474E-2</v>
      </c>
      <c r="L1345" s="313">
        <v>6.4886911383018166E-3</v>
      </c>
      <c r="M1345" s="313">
        <v>2.5954764553207266E-3</v>
      </c>
      <c r="N1345" s="489">
        <v>5394</v>
      </c>
      <c r="O1345" s="35"/>
    </row>
    <row r="1346" spans="1:15" ht="14.25" customHeight="1" x14ac:dyDescent="0.2">
      <c r="A1346" s="102"/>
      <c r="B1346" s="501" t="s">
        <v>51</v>
      </c>
      <c r="C1346" s="502" t="s">
        <v>27</v>
      </c>
      <c r="D1346" s="502" t="s">
        <v>95</v>
      </c>
      <c r="E1346" s="451">
        <v>2013</v>
      </c>
      <c r="F1346" s="477">
        <v>0.61211512717536809</v>
      </c>
      <c r="G1346" s="313">
        <v>5.5555555555555552E-2</v>
      </c>
      <c r="H1346" s="313">
        <v>5.1204819277108432E-2</v>
      </c>
      <c r="I1346" s="313">
        <v>6.7603748326639887E-2</v>
      </c>
      <c r="J1346" s="313">
        <v>0.1639892904953146</v>
      </c>
      <c r="K1346" s="313">
        <v>4.0829986613119144E-2</v>
      </c>
      <c r="L1346" s="313" t="s">
        <v>91</v>
      </c>
      <c r="M1346" s="313" t="s">
        <v>91</v>
      </c>
      <c r="N1346" s="489">
        <v>5976</v>
      </c>
      <c r="O1346" s="35"/>
    </row>
    <row r="1347" spans="1:15" ht="14.25" customHeight="1" x14ac:dyDescent="0.2">
      <c r="A1347" s="102"/>
      <c r="B1347" s="501" t="s">
        <v>51</v>
      </c>
      <c r="C1347" s="502" t="s">
        <v>27</v>
      </c>
      <c r="D1347" s="502" t="s">
        <v>95</v>
      </c>
      <c r="E1347" s="451">
        <v>2014</v>
      </c>
      <c r="F1347" s="477">
        <v>0.57620013522650437</v>
      </c>
      <c r="G1347" s="313">
        <v>5.9364435429344151E-2</v>
      </c>
      <c r="H1347" s="313">
        <v>5.8147396889790398E-2</v>
      </c>
      <c r="I1347" s="313">
        <v>9.0060851926977686E-2</v>
      </c>
      <c r="J1347" s="313">
        <v>0.1643002028397566</v>
      </c>
      <c r="K1347" s="313">
        <v>4.2866801893171061E-2</v>
      </c>
      <c r="L1347" s="313">
        <v>5.2738336713995942E-3</v>
      </c>
      <c r="M1347" s="313">
        <v>3.7863421230561189E-3</v>
      </c>
      <c r="N1347" s="489">
        <v>7395</v>
      </c>
      <c r="O1347" s="35"/>
    </row>
    <row r="1348" spans="1:15" ht="14.25" customHeight="1" x14ac:dyDescent="0.2">
      <c r="A1348" s="102"/>
      <c r="B1348" s="501" t="s">
        <v>51</v>
      </c>
      <c r="C1348" s="502" t="s">
        <v>27</v>
      </c>
      <c r="D1348" s="502" t="s">
        <v>95</v>
      </c>
      <c r="E1348" s="451">
        <v>2015</v>
      </c>
      <c r="F1348" s="477">
        <v>0.5788461538461539</v>
      </c>
      <c r="G1348" s="313">
        <v>7.0879120879120877E-2</v>
      </c>
      <c r="H1348" s="313">
        <v>7.032967032967033E-2</v>
      </c>
      <c r="I1348" s="313">
        <v>9.093406593406593E-2</v>
      </c>
      <c r="J1348" s="313">
        <v>0.15357142857142858</v>
      </c>
      <c r="K1348" s="313">
        <v>2.8571428571428571E-2</v>
      </c>
      <c r="L1348" s="313">
        <v>3.8461538461538464E-3</v>
      </c>
      <c r="M1348" s="313">
        <v>3.0219780219780221E-3</v>
      </c>
      <c r="N1348" s="489">
        <v>3640</v>
      </c>
      <c r="O1348" s="35"/>
    </row>
    <row r="1349" spans="1:15" ht="14.25" customHeight="1" x14ac:dyDescent="0.2">
      <c r="A1349" s="102"/>
      <c r="B1349" s="501" t="s">
        <v>51</v>
      </c>
      <c r="C1349" s="502" t="s">
        <v>27</v>
      </c>
      <c r="D1349" s="502" t="s">
        <v>95</v>
      </c>
      <c r="E1349" s="451">
        <v>2016</v>
      </c>
      <c r="F1349" s="477">
        <v>0.59036144578313254</v>
      </c>
      <c r="G1349" s="313">
        <v>4.9096385542168677E-2</v>
      </c>
      <c r="H1349" s="313">
        <v>7.2891566265060243E-2</v>
      </c>
      <c r="I1349" s="313">
        <v>0.10662650602409639</v>
      </c>
      <c r="J1349" s="313">
        <v>0.13373493975903614</v>
      </c>
      <c r="K1349" s="313">
        <v>4.0662650602409638E-2</v>
      </c>
      <c r="L1349" s="313">
        <v>5.1204819277108436E-3</v>
      </c>
      <c r="M1349" s="313">
        <v>1.5060240963855422E-3</v>
      </c>
      <c r="N1349" s="489">
        <v>3320</v>
      </c>
      <c r="O1349" s="35"/>
    </row>
    <row r="1350" spans="1:15" ht="14.25" customHeight="1" x14ac:dyDescent="0.2">
      <c r="A1350" s="102"/>
      <c r="B1350" s="501" t="s">
        <v>51</v>
      </c>
      <c r="C1350" s="502" t="s">
        <v>27</v>
      </c>
      <c r="D1350" s="502" t="s">
        <v>95</v>
      </c>
      <c r="E1350" s="451">
        <v>2017</v>
      </c>
      <c r="F1350" s="477">
        <v>0.57979094076655058</v>
      </c>
      <c r="G1350" s="313">
        <v>6.3135888501742163E-2</v>
      </c>
      <c r="H1350" s="313">
        <v>6.0627177700348429E-2</v>
      </c>
      <c r="I1350" s="313">
        <v>9.3937282229965155E-2</v>
      </c>
      <c r="J1350" s="313">
        <v>0.14689895470383274</v>
      </c>
      <c r="K1350" s="313">
        <v>4.7386759581881537E-2</v>
      </c>
      <c r="L1350" s="313">
        <v>5.5749128919860627E-3</v>
      </c>
      <c r="M1350" s="313">
        <v>2.6480836236933798E-3</v>
      </c>
      <c r="N1350" s="489">
        <v>7175</v>
      </c>
      <c r="O1350" s="35"/>
    </row>
    <row r="1351" spans="1:15" ht="14.25" customHeight="1" x14ac:dyDescent="0.2">
      <c r="A1351" s="102"/>
      <c r="B1351" s="501" t="s">
        <v>51</v>
      </c>
      <c r="C1351" s="502" t="s">
        <v>38</v>
      </c>
      <c r="D1351" s="502" t="s">
        <v>96</v>
      </c>
      <c r="E1351" s="451">
        <v>2008</v>
      </c>
      <c r="F1351" s="477">
        <v>0.68700000000000006</v>
      </c>
      <c r="G1351" s="313">
        <v>2.5000000000000001E-2</v>
      </c>
      <c r="H1351" s="313" t="s">
        <v>91</v>
      </c>
      <c r="I1351" s="313">
        <v>3.7999999999999999E-2</v>
      </c>
      <c r="J1351" s="313">
        <v>7.8E-2</v>
      </c>
      <c r="K1351" s="313">
        <v>0.161</v>
      </c>
      <c r="L1351" s="313">
        <v>5.0000000000000001E-3</v>
      </c>
      <c r="M1351" s="313" t="s">
        <v>91</v>
      </c>
      <c r="N1351" s="489">
        <v>2166</v>
      </c>
      <c r="O1351" s="35"/>
    </row>
    <row r="1352" spans="1:15" ht="14.25" customHeight="1" x14ac:dyDescent="0.2">
      <c r="A1352" s="102"/>
      <c r="B1352" s="501" t="s">
        <v>51</v>
      </c>
      <c r="C1352" s="502" t="s">
        <v>38</v>
      </c>
      <c r="D1352" s="502" t="s">
        <v>96</v>
      </c>
      <c r="E1352" s="451">
        <v>2009</v>
      </c>
      <c r="F1352" s="477">
        <v>0.57099999999999995</v>
      </c>
      <c r="G1352" s="313">
        <v>2.8000000000000001E-2</v>
      </c>
      <c r="H1352" s="313" t="s">
        <v>91</v>
      </c>
      <c r="I1352" s="313">
        <v>1.4999999999999999E-2</v>
      </c>
      <c r="J1352" s="313">
        <v>0.10100000000000001</v>
      </c>
      <c r="K1352" s="313">
        <v>0.27</v>
      </c>
      <c r="L1352" s="313">
        <v>5.0000000000000001E-3</v>
      </c>
      <c r="M1352" s="313" t="s">
        <v>91</v>
      </c>
      <c r="N1352" s="489">
        <v>919</v>
      </c>
      <c r="O1352" s="35"/>
    </row>
    <row r="1353" spans="1:15" ht="14.25" customHeight="1" x14ac:dyDescent="0.2">
      <c r="A1353" s="102"/>
      <c r="B1353" s="501" t="s">
        <v>51</v>
      </c>
      <c r="C1353" s="502" t="s">
        <v>38</v>
      </c>
      <c r="D1353" s="502" t="s">
        <v>96</v>
      </c>
      <c r="E1353" s="451">
        <v>2010</v>
      </c>
      <c r="F1353" s="477">
        <v>0.57299999999999995</v>
      </c>
      <c r="G1353" s="313">
        <v>2.8000000000000001E-2</v>
      </c>
      <c r="H1353" s="313" t="s">
        <v>91</v>
      </c>
      <c r="I1353" s="313">
        <v>4.8000000000000001E-2</v>
      </c>
      <c r="J1353" s="313">
        <v>8.1000000000000003E-2</v>
      </c>
      <c r="K1353" s="313">
        <v>0.26400000000000001</v>
      </c>
      <c r="L1353" s="313">
        <v>4.0000000000000001E-3</v>
      </c>
      <c r="M1353" s="313" t="s">
        <v>91</v>
      </c>
      <c r="N1353" s="489">
        <v>1806</v>
      </c>
      <c r="O1353" s="35"/>
    </row>
    <row r="1354" spans="1:15" ht="14.25" customHeight="1" x14ac:dyDescent="0.2">
      <c r="A1354" s="102"/>
      <c r="B1354" s="501" t="s">
        <v>51</v>
      </c>
      <c r="C1354" s="502" t="s">
        <v>38</v>
      </c>
      <c r="D1354" s="502" t="s">
        <v>96</v>
      </c>
      <c r="E1354" s="451">
        <v>2011</v>
      </c>
      <c r="F1354" s="477">
        <v>0.46347607052896728</v>
      </c>
      <c r="G1354" s="313">
        <v>2.0151133501259445E-2</v>
      </c>
      <c r="H1354" s="313">
        <v>7.556675062972292E-3</v>
      </c>
      <c r="I1354" s="313">
        <v>3.0226700251889168E-2</v>
      </c>
      <c r="J1354" s="313">
        <v>9.1519731318219985E-2</v>
      </c>
      <c r="K1354" s="313">
        <v>0.36691855583543243</v>
      </c>
      <c r="L1354" s="313">
        <v>1.0075566750629723E-2</v>
      </c>
      <c r="M1354" s="313">
        <v>1.0075566750629723E-2</v>
      </c>
      <c r="N1354" s="489">
        <v>1191</v>
      </c>
      <c r="O1354" s="35"/>
    </row>
    <row r="1355" spans="1:15" ht="14.25" customHeight="1" x14ac:dyDescent="0.2">
      <c r="A1355" s="102"/>
      <c r="B1355" s="501" t="s">
        <v>51</v>
      </c>
      <c r="C1355" s="502" t="s">
        <v>38</v>
      </c>
      <c r="D1355" s="502" t="s">
        <v>96</v>
      </c>
      <c r="E1355" s="451">
        <v>2012</v>
      </c>
      <c r="F1355" s="477">
        <v>0.53579676674364896</v>
      </c>
      <c r="G1355" s="313">
        <v>1.6826129990102277E-2</v>
      </c>
      <c r="H1355" s="313">
        <v>2.3094688221709007E-3</v>
      </c>
      <c r="I1355" s="313">
        <v>3.0023094688221709E-2</v>
      </c>
      <c r="J1355" s="313">
        <v>8.7759815242494224E-2</v>
      </c>
      <c r="K1355" s="313">
        <v>0.32101616628175522</v>
      </c>
      <c r="L1355" s="313">
        <v>2.3094688221709007E-3</v>
      </c>
      <c r="M1355" s="313">
        <v>3.9590894094358297E-3</v>
      </c>
      <c r="N1355" s="489">
        <v>3031</v>
      </c>
      <c r="O1355" s="35"/>
    </row>
    <row r="1356" spans="1:15" ht="14.25" customHeight="1" x14ac:dyDescent="0.2">
      <c r="A1356" s="102"/>
      <c r="B1356" s="501" t="s">
        <v>51</v>
      </c>
      <c r="C1356" s="502" t="s">
        <v>38</v>
      </c>
      <c r="D1356" s="502" t="s">
        <v>96</v>
      </c>
      <c r="E1356" s="451">
        <v>2013</v>
      </c>
      <c r="F1356" s="477">
        <v>0.59243397573162027</v>
      </c>
      <c r="G1356" s="313">
        <v>1.5703069236259814E-2</v>
      </c>
      <c r="H1356" s="313" t="s">
        <v>91</v>
      </c>
      <c r="I1356" s="313">
        <v>3.3190578158458245E-2</v>
      </c>
      <c r="J1356" s="313">
        <v>9.2433975731620266E-2</v>
      </c>
      <c r="K1356" s="313">
        <v>0.25981441827266238</v>
      </c>
      <c r="L1356" s="313">
        <v>4.9964311206281229E-3</v>
      </c>
      <c r="M1356" s="313" t="s">
        <v>91</v>
      </c>
      <c r="N1356" s="489">
        <v>2802</v>
      </c>
      <c r="O1356" s="35"/>
    </row>
    <row r="1357" spans="1:15" ht="14.25" customHeight="1" x14ac:dyDescent="0.2">
      <c r="A1357" s="102"/>
      <c r="B1357" s="501" t="s">
        <v>51</v>
      </c>
      <c r="C1357" s="502" t="s">
        <v>38</v>
      </c>
      <c r="D1357" s="502" t="s">
        <v>96</v>
      </c>
      <c r="E1357" s="451">
        <v>2014</v>
      </c>
      <c r="F1357" s="477">
        <v>0.5983656174334141</v>
      </c>
      <c r="G1357" s="313">
        <v>1.2711864406779662E-2</v>
      </c>
      <c r="H1357" s="313" t="s">
        <v>91</v>
      </c>
      <c r="I1357" s="313">
        <v>3.2687651331719129E-2</v>
      </c>
      <c r="J1357" s="313">
        <v>8.353510895883777E-2</v>
      </c>
      <c r="K1357" s="313">
        <v>0.26543583535108961</v>
      </c>
      <c r="L1357" s="313">
        <v>4.2372881355932203E-3</v>
      </c>
      <c r="M1357" s="313" t="s">
        <v>91</v>
      </c>
      <c r="N1357" s="489">
        <v>3304</v>
      </c>
      <c r="O1357" s="35"/>
    </row>
    <row r="1358" spans="1:15" ht="14.25" customHeight="1" x14ac:dyDescent="0.2">
      <c r="A1358" s="102"/>
      <c r="B1358" s="501" t="s">
        <v>51</v>
      </c>
      <c r="C1358" s="502" t="s">
        <v>38</v>
      </c>
      <c r="D1358" s="502" t="s">
        <v>96</v>
      </c>
      <c r="E1358" s="451">
        <v>2015</v>
      </c>
      <c r="F1358" s="477">
        <v>0.58229678912351746</v>
      </c>
      <c r="G1358" s="313">
        <v>1.2727798669366503E-2</v>
      </c>
      <c r="H1358" s="313">
        <v>1.7356089094590686E-3</v>
      </c>
      <c r="I1358" s="313">
        <v>3.9629736765982068E-2</v>
      </c>
      <c r="J1358" s="313">
        <v>8.3019959502458773E-2</v>
      </c>
      <c r="K1358" s="313">
        <v>0.27480474399768584</v>
      </c>
      <c r="L1358" s="313">
        <v>2.3141452126120912E-3</v>
      </c>
      <c r="M1358" s="313">
        <v>3.4712178189181373E-3</v>
      </c>
      <c r="N1358" s="489">
        <v>3457</v>
      </c>
      <c r="O1358" s="35"/>
    </row>
    <row r="1359" spans="1:15" ht="14.25" customHeight="1" x14ac:dyDescent="0.2">
      <c r="A1359" s="102"/>
      <c r="B1359" s="501" t="s">
        <v>51</v>
      </c>
      <c r="C1359" s="502" t="s">
        <v>38</v>
      </c>
      <c r="D1359" s="502" t="s">
        <v>96</v>
      </c>
      <c r="E1359" s="451">
        <v>2016</v>
      </c>
      <c r="F1359" s="477">
        <v>0.83919597989949746</v>
      </c>
      <c r="G1359" s="313">
        <v>1.507537688442211E-2</v>
      </c>
      <c r="H1359" s="313" t="s">
        <v>91</v>
      </c>
      <c r="I1359" s="313">
        <v>0</v>
      </c>
      <c r="J1359" s="313">
        <v>6.78391959798995E-2</v>
      </c>
      <c r="K1359" s="313">
        <v>7.2864321608040197E-2</v>
      </c>
      <c r="L1359" s="313">
        <v>0</v>
      </c>
      <c r="M1359" s="313" t="s">
        <v>91</v>
      </c>
      <c r="N1359" s="489">
        <v>398</v>
      </c>
      <c r="O1359" s="35"/>
    </row>
    <row r="1360" spans="1:15" ht="14.25" customHeight="1" x14ac:dyDescent="0.2">
      <c r="A1360" s="102"/>
      <c r="B1360" s="501" t="s">
        <v>51</v>
      </c>
      <c r="C1360" s="502" t="s">
        <v>38</v>
      </c>
      <c r="D1360" s="502" t="s">
        <v>96</v>
      </c>
      <c r="E1360" s="451">
        <v>2017</v>
      </c>
      <c r="F1360" s="477">
        <v>0.55170863309352514</v>
      </c>
      <c r="G1360" s="313">
        <v>4.5863309352517985E-2</v>
      </c>
      <c r="H1360" s="313" t="s">
        <v>91</v>
      </c>
      <c r="I1360" s="313">
        <v>3.5071942446043163E-2</v>
      </c>
      <c r="J1360" s="313">
        <v>0.12050359712230216</v>
      </c>
      <c r="K1360" s="313">
        <v>0.23651079136690648</v>
      </c>
      <c r="L1360" s="313" t="s">
        <v>91</v>
      </c>
      <c r="M1360" s="313">
        <v>5.3956834532374104E-3</v>
      </c>
      <c r="N1360" s="489">
        <v>2224</v>
      </c>
      <c r="O1360" s="35"/>
    </row>
    <row r="1361" spans="1:15" ht="14.25" customHeight="1" x14ac:dyDescent="0.2">
      <c r="A1361" s="102"/>
      <c r="B1361" s="501" t="s">
        <v>51</v>
      </c>
      <c r="C1361" s="502" t="s">
        <v>38</v>
      </c>
      <c r="D1361" s="502" t="s">
        <v>97</v>
      </c>
      <c r="E1361" s="451">
        <v>2008</v>
      </c>
      <c r="F1361" s="477">
        <v>0.69</v>
      </c>
      <c r="G1361" s="313">
        <v>0.02</v>
      </c>
      <c r="H1361" s="313">
        <v>0</v>
      </c>
      <c r="I1361" s="313">
        <v>1.7000000000000001E-2</v>
      </c>
      <c r="J1361" s="313">
        <v>0.10299999999999999</v>
      </c>
      <c r="K1361" s="313">
        <v>0.16200000000000001</v>
      </c>
      <c r="L1361" s="313">
        <v>4.0000000000000001E-3</v>
      </c>
      <c r="M1361" s="313">
        <v>4.0000000000000001E-3</v>
      </c>
      <c r="N1361" s="489">
        <v>1393</v>
      </c>
      <c r="O1361" s="35"/>
    </row>
    <row r="1362" spans="1:15" ht="14.25" customHeight="1" x14ac:dyDescent="0.2">
      <c r="A1362" s="102"/>
      <c r="B1362" s="501" t="s">
        <v>51</v>
      </c>
      <c r="C1362" s="502" t="s">
        <v>38</v>
      </c>
      <c r="D1362" s="502" t="s">
        <v>97</v>
      </c>
      <c r="E1362" s="451">
        <v>2009</v>
      </c>
      <c r="F1362" s="477">
        <v>0.57299999999999995</v>
      </c>
      <c r="G1362" s="313">
        <v>6.0000000000000001E-3</v>
      </c>
      <c r="H1362" s="313" t="s">
        <v>91</v>
      </c>
      <c r="I1362" s="313">
        <v>1.2999999999999999E-2</v>
      </c>
      <c r="J1362" s="313">
        <v>0.104</v>
      </c>
      <c r="K1362" s="313">
        <v>0.30099999999999999</v>
      </c>
      <c r="L1362" s="313">
        <v>0</v>
      </c>
      <c r="M1362" s="313" t="s">
        <v>91</v>
      </c>
      <c r="N1362" s="489">
        <v>817</v>
      </c>
      <c r="O1362" s="35"/>
    </row>
    <row r="1363" spans="1:15" ht="14.25" customHeight="1" x14ac:dyDescent="0.2">
      <c r="A1363" s="102"/>
      <c r="B1363" s="501" t="s">
        <v>51</v>
      </c>
      <c r="C1363" s="502" t="s">
        <v>38</v>
      </c>
      <c r="D1363" s="502" t="s">
        <v>97</v>
      </c>
      <c r="E1363" s="451">
        <v>2010</v>
      </c>
      <c r="F1363" s="477">
        <v>0.57099999999999995</v>
      </c>
      <c r="G1363" s="313">
        <v>1.7000000000000001E-2</v>
      </c>
      <c r="H1363" s="313" t="s">
        <v>91</v>
      </c>
      <c r="I1363" s="313">
        <v>0.04</v>
      </c>
      <c r="J1363" s="313">
        <v>7.9000000000000001E-2</v>
      </c>
      <c r="K1363" s="313">
        <v>0.27500000000000002</v>
      </c>
      <c r="L1363" s="313" t="s">
        <v>91</v>
      </c>
      <c r="M1363" s="313">
        <v>1.0999999999999999E-2</v>
      </c>
      <c r="N1363" s="489">
        <v>1431</v>
      </c>
      <c r="O1363" s="35"/>
    </row>
    <row r="1364" spans="1:15" ht="14.25" customHeight="1" x14ac:dyDescent="0.2">
      <c r="A1364" s="102"/>
      <c r="B1364" s="501" t="s">
        <v>51</v>
      </c>
      <c r="C1364" s="502" t="s">
        <v>38</v>
      </c>
      <c r="D1364" s="502" t="s">
        <v>97</v>
      </c>
      <c r="E1364" s="451">
        <v>2011</v>
      </c>
      <c r="F1364" s="477">
        <v>0.48356807511737088</v>
      </c>
      <c r="G1364" s="313">
        <v>2.1596244131455399E-2</v>
      </c>
      <c r="H1364" s="313">
        <v>4.6948356807511738E-3</v>
      </c>
      <c r="I1364" s="313">
        <v>3.4741784037558683E-2</v>
      </c>
      <c r="J1364" s="313">
        <v>9.6713615023474184E-2</v>
      </c>
      <c r="K1364" s="313">
        <v>0.3408450704225352</v>
      </c>
      <c r="L1364" s="313">
        <v>7.5117370892018778E-3</v>
      </c>
      <c r="M1364" s="313">
        <v>1.0328638497652582E-2</v>
      </c>
      <c r="N1364" s="489">
        <v>1065</v>
      </c>
      <c r="O1364" s="35"/>
    </row>
    <row r="1365" spans="1:15" ht="14.25" customHeight="1" x14ac:dyDescent="0.2">
      <c r="A1365" s="102"/>
      <c r="B1365" s="501" t="s">
        <v>51</v>
      </c>
      <c r="C1365" s="502" t="s">
        <v>38</v>
      </c>
      <c r="D1365" s="502" t="s">
        <v>97</v>
      </c>
      <c r="E1365" s="451">
        <v>2012</v>
      </c>
      <c r="F1365" s="477">
        <v>0.46231884057971012</v>
      </c>
      <c r="G1365" s="313">
        <v>1.3043478260869565E-2</v>
      </c>
      <c r="H1365" s="313">
        <v>2.4154589371980675E-3</v>
      </c>
      <c r="I1365" s="313">
        <v>2.4154589371980676E-2</v>
      </c>
      <c r="J1365" s="313">
        <v>0.10048309178743961</v>
      </c>
      <c r="K1365" s="313">
        <v>0.34444444444444444</v>
      </c>
      <c r="L1365" s="313">
        <v>7.246376811594203E-3</v>
      </c>
      <c r="M1365" s="313">
        <v>4.5893719806763288E-2</v>
      </c>
      <c r="N1365" s="489">
        <v>2070</v>
      </c>
      <c r="O1365" s="35"/>
    </row>
    <row r="1366" spans="1:15" ht="14.25" customHeight="1" x14ac:dyDescent="0.2">
      <c r="A1366" s="102"/>
      <c r="B1366" s="501" t="s">
        <v>51</v>
      </c>
      <c r="C1366" s="502" t="s">
        <v>38</v>
      </c>
      <c r="D1366" s="502" t="s">
        <v>97</v>
      </c>
      <c r="E1366" s="451">
        <v>2013</v>
      </c>
      <c r="F1366" s="477">
        <v>0.5975845410628019</v>
      </c>
      <c r="G1366" s="313">
        <v>2.1256038647342997E-2</v>
      </c>
      <c r="H1366" s="313">
        <v>3.3816425120772949E-3</v>
      </c>
      <c r="I1366" s="313">
        <v>2.2705314009661835E-2</v>
      </c>
      <c r="J1366" s="313">
        <v>8.3574879227053145E-2</v>
      </c>
      <c r="K1366" s="313">
        <v>0.26618357487922706</v>
      </c>
      <c r="L1366" s="313">
        <v>2.8985507246376812E-3</v>
      </c>
      <c r="M1366" s="313">
        <v>2.4154589371980675E-3</v>
      </c>
      <c r="N1366" s="489">
        <v>2070</v>
      </c>
      <c r="O1366" s="35"/>
    </row>
    <row r="1367" spans="1:15" ht="14.25" customHeight="1" x14ac:dyDescent="0.2">
      <c r="A1367" s="102"/>
      <c r="B1367" s="501" t="s">
        <v>51</v>
      </c>
      <c r="C1367" s="502" t="s">
        <v>38</v>
      </c>
      <c r="D1367" s="502" t="s">
        <v>97</v>
      </c>
      <c r="E1367" s="451">
        <v>2014</v>
      </c>
      <c r="F1367" s="477">
        <v>0.550321199143469</v>
      </c>
      <c r="G1367" s="313">
        <v>1.2134189864382585E-2</v>
      </c>
      <c r="H1367" s="313">
        <v>2.8551034975017845E-3</v>
      </c>
      <c r="I1367" s="313">
        <v>1.6416845110635261E-2</v>
      </c>
      <c r="J1367" s="313">
        <v>0.1006423982869379</v>
      </c>
      <c r="K1367" s="313">
        <v>0.28693790149892934</v>
      </c>
      <c r="L1367" s="313">
        <v>2.8551034975017845E-3</v>
      </c>
      <c r="M1367" s="313">
        <v>2.7837259100642397E-2</v>
      </c>
      <c r="N1367" s="489">
        <v>2802</v>
      </c>
      <c r="O1367" s="35"/>
    </row>
    <row r="1368" spans="1:15" ht="14.25" customHeight="1" x14ac:dyDescent="0.2">
      <c r="A1368" s="102"/>
      <c r="B1368" s="501" t="s">
        <v>51</v>
      </c>
      <c r="C1368" s="502" t="s">
        <v>38</v>
      </c>
      <c r="D1368" s="502" t="s">
        <v>97</v>
      </c>
      <c r="E1368" s="451">
        <v>2015</v>
      </c>
      <c r="F1368" s="477">
        <v>0.56675749318801094</v>
      </c>
      <c r="G1368" s="313">
        <v>1.4986376021798364E-2</v>
      </c>
      <c r="H1368" s="313" t="s">
        <v>91</v>
      </c>
      <c r="I1368" s="313">
        <v>3.6103542234332424E-2</v>
      </c>
      <c r="J1368" s="313">
        <v>0.10217983651226158</v>
      </c>
      <c r="K1368" s="313">
        <v>0.27418256130790192</v>
      </c>
      <c r="L1368" s="313" t="s">
        <v>91</v>
      </c>
      <c r="M1368" s="313">
        <v>3.4059945504087193E-3</v>
      </c>
      <c r="N1368" s="489">
        <v>2936</v>
      </c>
      <c r="O1368" s="35"/>
    </row>
    <row r="1369" spans="1:15" ht="14.25" customHeight="1" x14ac:dyDescent="0.2">
      <c r="A1369" s="102"/>
      <c r="B1369" s="501" t="s">
        <v>51</v>
      </c>
      <c r="C1369" s="502" t="s">
        <v>38</v>
      </c>
      <c r="D1369" s="502" t="s">
        <v>97</v>
      </c>
      <c r="E1369" s="451">
        <v>2016</v>
      </c>
      <c r="F1369" s="477">
        <v>0.74174174174174179</v>
      </c>
      <c r="G1369" s="313">
        <v>3.003003003003003E-2</v>
      </c>
      <c r="H1369" s="313" t="s">
        <v>91</v>
      </c>
      <c r="I1369" s="313">
        <v>0</v>
      </c>
      <c r="J1369" s="313">
        <v>7.5075075075075076E-2</v>
      </c>
      <c r="K1369" s="313">
        <v>0.15015015015015015</v>
      </c>
      <c r="L1369" s="313">
        <v>0</v>
      </c>
      <c r="M1369" s="313" t="s">
        <v>91</v>
      </c>
      <c r="N1369" s="489">
        <v>333</v>
      </c>
      <c r="O1369" s="35"/>
    </row>
    <row r="1370" spans="1:15" ht="14.25" customHeight="1" x14ac:dyDescent="0.2">
      <c r="A1370" s="102"/>
      <c r="B1370" s="501" t="s">
        <v>51</v>
      </c>
      <c r="C1370" s="502" t="s">
        <v>38</v>
      </c>
      <c r="D1370" s="502" t="s">
        <v>97</v>
      </c>
      <c r="E1370" s="451">
        <v>2017</v>
      </c>
      <c r="F1370" s="477">
        <v>0.55604395604395607</v>
      </c>
      <c r="G1370" s="313">
        <v>2.9304029304029304E-2</v>
      </c>
      <c r="H1370" s="313" t="s">
        <v>91</v>
      </c>
      <c r="I1370" s="313">
        <v>3.7362637362637362E-2</v>
      </c>
      <c r="J1370" s="313">
        <v>0.10622710622710622</v>
      </c>
      <c r="K1370" s="313">
        <v>0.25641025641025639</v>
      </c>
      <c r="L1370" s="313" t="s">
        <v>91</v>
      </c>
      <c r="M1370" s="313">
        <v>8.0586080586080595E-3</v>
      </c>
      <c r="N1370" s="489">
        <v>1365</v>
      </c>
      <c r="O1370" s="35"/>
    </row>
    <row r="1371" spans="1:15" ht="14.25" customHeight="1" x14ac:dyDescent="0.2">
      <c r="A1371" s="102"/>
      <c r="B1371" s="501" t="s">
        <v>51</v>
      </c>
      <c r="C1371" s="502" t="s">
        <v>29</v>
      </c>
      <c r="D1371" s="502" t="s">
        <v>94</v>
      </c>
      <c r="E1371" s="451">
        <v>2008</v>
      </c>
      <c r="F1371" s="477" t="s">
        <v>26</v>
      </c>
      <c r="G1371" s="313" t="s">
        <v>26</v>
      </c>
      <c r="H1371" s="313" t="s">
        <v>26</v>
      </c>
      <c r="I1371" s="313" t="s">
        <v>26</v>
      </c>
      <c r="J1371" s="313" t="s">
        <v>26</v>
      </c>
      <c r="K1371" s="313" t="s">
        <v>26</v>
      </c>
      <c r="L1371" s="313" t="s">
        <v>26</v>
      </c>
      <c r="M1371" s="313" t="s">
        <v>26</v>
      </c>
      <c r="N1371" s="489" t="s">
        <v>26</v>
      </c>
      <c r="O1371" s="35"/>
    </row>
    <row r="1372" spans="1:15" ht="14.25" customHeight="1" x14ac:dyDescent="0.2">
      <c r="A1372" s="102"/>
      <c r="B1372" s="501" t="s">
        <v>51</v>
      </c>
      <c r="C1372" s="502" t="s">
        <v>29</v>
      </c>
      <c r="D1372" s="502" t="s">
        <v>94</v>
      </c>
      <c r="E1372" s="451">
        <v>2009</v>
      </c>
      <c r="F1372" s="477" t="s">
        <v>26</v>
      </c>
      <c r="G1372" s="313" t="s">
        <v>26</v>
      </c>
      <c r="H1372" s="313" t="s">
        <v>26</v>
      </c>
      <c r="I1372" s="313" t="s">
        <v>26</v>
      </c>
      <c r="J1372" s="313" t="s">
        <v>26</v>
      </c>
      <c r="K1372" s="313" t="s">
        <v>26</v>
      </c>
      <c r="L1372" s="313" t="s">
        <v>26</v>
      </c>
      <c r="M1372" s="313" t="s">
        <v>26</v>
      </c>
      <c r="N1372" s="489" t="s">
        <v>26</v>
      </c>
      <c r="O1372" s="35"/>
    </row>
    <row r="1373" spans="1:15" ht="14.25" customHeight="1" x14ac:dyDescent="0.2">
      <c r="A1373" s="102"/>
      <c r="B1373" s="501" t="s">
        <v>51</v>
      </c>
      <c r="C1373" s="502" t="s">
        <v>29</v>
      </c>
      <c r="D1373" s="502" t="s">
        <v>94</v>
      </c>
      <c r="E1373" s="451">
        <v>2010</v>
      </c>
      <c r="F1373" s="477" t="s">
        <v>26</v>
      </c>
      <c r="G1373" s="313" t="s">
        <v>26</v>
      </c>
      <c r="H1373" s="313" t="s">
        <v>26</v>
      </c>
      <c r="I1373" s="313" t="s">
        <v>26</v>
      </c>
      <c r="J1373" s="313" t="s">
        <v>26</v>
      </c>
      <c r="K1373" s="313" t="s">
        <v>26</v>
      </c>
      <c r="L1373" s="313" t="s">
        <v>26</v>
      </c>
      <c r="M1373" s="313" t="s">
        <v>26</v>
      </c>
      <c r="N1373" s="311" t="s">
        <v>26</v>
      </c>
      <c r="O1373" s="35"/>
    </row>
    <row r="1374" spans="1:15" ht="14.25" customHeight="1" x14ac:dyDescent="0.2">
      <c r="A1374" s="102"/>
      <c r="B1374" s="501" t="s">
        <v>51</v>
      </c>
      <c r="C1374" s="502" t="s">
        <v>29</v>
      </c>
      <c r="D1374" s="502" t="s">
        <v>94</v>
      </c>
      <c r="E1374" s="451">
        <v>2011</v>
      </c>
      <c r="F1374" s="477" t="s">
        <v>26</v>
      </c>
      <c r="G1374" s="313" t="s">
        <v>26</v>
      </c>
      <c r="H1374" s="313" t="s">
        <v>26</v>
      </c>
      <c r="I1374" s="313" t="s">
        <v>26</v>
      </c>
      <c r="J1374" s="313" t="s">
        <v>26</v>
      </c>
      <c r="K1374" s="313" t="s">
        <v>26</v>
      </c>
      <c r="L1374" s="313" t="s">
        <v>26</v>
      </c>
      <c r="M1374" s="313" t="s">
        <v>26</v>
      </c>
      <c r="N1374" s="311" t="s">
        <v>26</v>
      </c>
      <c r="O1374" s="35"/>
    </row>
    <row r="1375" spans="1:15" ht="14.25" customHeight="1" x14ac:dyDescent="0.2">
      <c r="A1375" s="102"/>
      <c r="B1375" s="501" t="s">
        <v>51</v>
      </c>
      <c r="C1375" s="502" t="s">
        <v>29</v>
      </c>
      <c r="D1375" s="502" t="s">
        <v>94</v>
      </c>
      <c r="E1375" s="451">
        <v>2012</v>
      </c>
      <c r="F1375" s="477" t="s">
        <v>26</v>
      </c>
      <c r="G1375" s="313" t="s">
        <v>26</v>
      </c>
      <c r="H1375" s="313" t="s">
        <v>26</v>
      </c>
      <c r="I1375" s="313" t="s">
        <v>26</v>
      </c>
      <c r="J1375" s="313" t="s">
        <v>26</v>
      </c>
      <c r="K1375" s="313" t="s">
        <v>26</v>
      </c>
      <c r="L1375" s="313" t="s">
        <v>26</v>
      </c>
      <c r="M1375" s="313" t="s">
        <v>26</v>
      </c>
      <c r="N1375" s="311" t="s">
        <v>26</v>
      </c>
      <c r="O1375" s="35"/>
    </row>
    <row r="1376" spans="1:15" ht="14.25" customHeight="1" x14ac:dyDescent="0.2">
      <c r="A1376" s="102"/>
      <c r="B1376" s="501" t="s">
        <v>51</v>
      </c>
      <c r="C1376" s="502" t="s">
        <v>29</v>
      </c>
      <c r="D1376" s="502" t="s">
        <v>94</v>
      </c>
      <c r="E1376" s="451">
        <v>2013</v>
      </c>
      <c r="F1376" s="477" t="s">
        <v>26</v>
      </c>
      <c r="G1376" s="313" t="s">
        <v>26</v>
      </c>
      <c r="H1376" s="313" t="s">
        <v>26</v>
      </c>
      <c r="I1376" s="313" t="s">
        <v>26</v>
      </c>
      <c r="J1376" s="313" t="s">
        <v>26</v>
      </c>
      <c r="K1376" s="313" t="s">
        <v>26</v>
      </c>
      <c r="L1376" s="313" t="s">
        <v>26</v>
      </c>
      <c r="M1376" s="313" t="s">
        <v>26</v>
      </c>
      <c r="N1376" s="311" t="s">
        <v>26</v>
      </c>
      <c r="O1376" s="35"/>
    </row>
    <row r="1377" spans="1:15" ht="14.25" customHeight="1" x14ac:dyDescent="0.2">
      <c r="A1377" s="102"/>
      <c r="B1377" s="501" t="s">
        <v>51</v>
      </c>
      <c r="C1377" s="502" t="s">
        <v>29</v>
      </c>
      <c r="D1377" s="502" t="s">
        <v>94</v>
      </c>
      <c r="E1377" s="451">
        <v>2014</v>
      </c>
      <c r="F1377" s="477" t="s">
        <v>91</v>
      </c>
      <c r="G1377" s="313">
        <v>0</v>
      </c>
      <c r="H1377" s="313">
        <v>0</v>
      </c>
      <c r="I1377" s="313">
        <v>0</v>
      </c>
      <c r="J1377" s="313" t="s">
        <v>91</v>
      </c>
      <c r="K1377" s="313">
        <v>0</v>
      </c>
      <c r="L1377" s="313">
        <v>0.90476190476190477</v>
      </c>
      <c r="M1377" s="313">
        <v>0</v>
      </c>
      <c r="N1377" s="489">
        <v>21</v>
      </c>
      <c r="O1377" s="35"/>
    </row>
    <row r="1378" spans="1:15" ht="14.25" customHeight="1" x14ac:dyDescent="0.2">
      <c r="A1378" s="102"/>
      <c r="B1378" s="501" t="s">
        <v>51</v>
      </c>
      <c r="C1378" s="502" t="s">
        <v>29</v>
      </c>
      <c r="D1378" s="502" t="s">
        <v>94</v>
      </c>
      <c r="E1378" s="451">
        <v>2015</v>
      </c>
      <c r="F1378" s="477" t="s">
        <v>26</v>
      </c>
      <c r="G1378" s="313" t="s">
        <v>26</v>
      </c>
      <c r="H1378" s="313" t="s">
        <v>26</v>
      </c>
      <c r="I1378" s="313" t="s">
        <v>26</v>
      </c>
      <c r="J1378" s="313" t="s">
        <v>26</v>
      </c>
      <c r="K1378" s="313" t="s">
        <v>26</v>
      </c>
      <c r="L1378" s="313" t="s">
        <v>26</v>
      </c>
      <c r="M1378" s="313" t="s">
        <v>26</v>
      </c>
      <c r="N1378" s="311" t="s">
        <v>26</v>
      </c>
      <c r="O1378" s="35"/>
    </row>
    <row r="1379" spans="1:15" ht="14.25" customHeight="1" x14ac:dyDescent="0.2">
      <c r="A1379" s="102"/>
      <c r="B1379" s="501" t="s">
        <v>51</v>
      </c>
      <c r="C1379" s="502" t="s">
        <v>29</v>
      </c>
      <c r="D1379" s="502" t="s">
        <v>94</v>
      </c>
      <c r="E1379" s="451">
        <v>2016</v>
      </c>
      <c r="F1379" s="477" t="s">
        <v>26</v>
      </c>
      <c r="G1379" s="313" t="s">
        <v>26</v>
      </c>
      <c r="H1379" s="313" t="s">
        <v>26</v>
      </c>
      <c r="I1379" s="313" t="s">
        <v>26</v>
      </c>
      <c r="J1379" s="313" t="s">
        <v>26</v>
      </c>
      <c r="K1379" s="313" t="s">
        <v>26</v>
      </c>
      <c r="L1379" s="313" t="s">
        <v>26</v>
      </c>
      <c r="M1379" s="313" t="s">
        <v>26</v>
      </c>
      <c r="N1379" s="503" t="s">
        <v>26</v>
      </c>
      <c r="O1379" s="35"/>
    </row>
    <row r="1380" spans="1:15" ht="14.25" customHeight="1" x14ac:dyDescent="0.2">
      <c r="A1380" s="102"/>
      <c r="B1380" s="501" t="s">
        <v>51</v>
      </c>
      <c r="C1380" s="502" t="s">
        <v>29</v>
      </c>
      <c r="D1380" s="502" t="s">
        <v>94</v>
      </c>
      <c r="E1380" s="451">
        <v>2017</v>
      </c>
      <c r="F1380" s="477" t="s">
        <v>91</v>
      </c>
      <c r="G1380" s="313">
        <v>0</v>
      </c>
      <c r="H1380" s="313">
        <v>0</v>
      </c>
      <c r="I1380" s="313">
        <v>0</v>
      </c>
      <c r="J1380" s="313">
        <v>0</v>
      </c>
      <c r="K1380" s="313">
        <v>0</v>
      </c>
      <c r="L1380" s="313">
        <v>0.94736842105263153</v>
      </c>
      <c r="M1380" s="313" t="s">
        <v>91</v>
      </c>
      <c r="N1380" s="503">
        <v>19</v>
      </c>
      <c r="O1380" s="35"/>
    </row>
    <row r="1381" spans="1:15" ht="14.25" customHeight="1" x14ac:dyDescent="0.2">
      <c r="A1381" s="102"/>
      <c r="B1381" s="501" t="s">
        <v>51</v>
      </c>
      <c r="C1381" s="502" t="s">
        <v>29</v>
      </c>
      <c r="D1381" s="502" t="s">
        <v>95</v>
      </c>
      <c r="E1381" s="451">
        <v>2008</v>
      </c>
      <c r="F1381" s="477" t="s">
        <v>26</v>
      </c>
      <c r="G1381" s="313" t="s">
        <v>26</v>
      </c>
      <c r="H1381" s="313" t="s">
        <v>26</v>
      </c>
      <c r="I1381" s="313" t="s">
        <v>26</v>
      </c>
      <c r="J1381" s="313" t="s">
        <v>26</v>
      </c>
      <c r="K1381" s="313" t="s">
        <v>26</v>
      </c>
      <c r="L1381" s="313" t="s">
        <v>26</v>
      </c>
      <c r="M1381" s="313" t="s">
        <v>26</v>
      </c>
      <c r="N1381" s="489" t="s">
        <v>26</v>
      </c>
      <c r="O1381" s="35"/>
    </row>
    <row r="1382" spans="1:15" ht="14.25" customHeight="1" x14ac:dyDescent="0.2">
      <c r="A1382" s="102"/>
      <c r="B1382" s="501" t="s">
        <v>51</v>
      </c>
      <c r="C1382" s="502" t="s">
        <v>29</v>
      </c>
      <c r="D1382" s="502" t="s">
        <v>95</v>
      </c>
      <c r="E1382" s="451">
        <v>2009</v>
      </c>
      <c r="F1382" s="477" t="s">
        <v>26</v>
      </c>
      <c r="G1382" s="313" t="s">
        <v>26</v>
      </c>
      <c r="H1382" s="313" t="s">
        <v>26</v>
      </c>
      <c r="I1382" s="313" t="s">
        <v>26</v>
      </c>
      <c r="J1382" s="313" t="s">
        <v>26</v>
      </c>
      <c r="K1382" s="313" t="s">
        <v>26</v>
      </c>
      <c r="L1382" s="313" t="s">
        <v>26</v>
      </c>
      <c r="M1382" s="313" t="s">
        <v>26</v>
      </c>
      <c r="N1382" s="489" t="s">
        <v>26</v>
      </c>
      <c r="O1382" s="35"/>
    </row>
    <row r="1383" spans="1:15" ht="14.25" customHeight="1" x14ac:dyDescent="0.2">
      <c r="A1383" s="102"/>
      <c r="B1383" s="501" t="s">
        <v>51</v>
      </c>
      <c r="C1383" s="502" t="s">
        <v>29</v>
      </c>
      <c r="D1383" s="502" t="s">
        <v>95</v>
      </c>
      <c r="E1383" s="451">
        <v>2010</v>
      </c>
      <c r="F1383" s="477" t="s">
        <v>26</v>
      </c>
      <c r="G1383" s="313" t="s">
        <v>26</v>
      </c>
      <c r="H1383" s="313" t="s">
        <v>26</v>
      </c>
      <c r="I1383" s="313" t="s">
        <v>26</v>
      </c>
      <c r="J1383" s="313" t="s">
        <v>26</v>
      </c>
      <c r="K1383" s="313" t="s">
        <v>26</v>
      </c>
      <c r="L1383" s="313" t="s">
        <v>26</v>
      </c>
      <c r="M1383" s="313" t="s">
        <v>26</v>
      </c>
      <c r="N1383" s="311" t="s">
        <v>26</v>
      </c>
      <c r="O1383" s="35"/>
    </row>
    <row r="1384" spans="1:15" ht="14.25" customHeight="1" x14ac:dyDescent="0.2">
      <c r="A1384" s="102"/>
      <c r="B1384" s="501" t="s">
        <v>51</v>
      </c>
      <c r="C1384" s="502" t="s">
        <v>29</v>
      </c>
      <c r="D1384" s="502" t="s">
        <v>95</v>
      </c>
      <c r="E1384" s="451">
        <v>2011</v>
      </c>
      <c r="F1384" s="477" t="s">
        <v>26</v>
      </c>
      <c r="G1384" s="313" t="s">
        <v>26</v>
      </c>
      <c r="H1384" s="313" t="s">
        <v>26</v>
      </c>
      <c r="I1384" s="313" t="s">
        <v>26</v>
      </c>
      <c r="J1384" s="313" t="s">
        <v>26</v>
      </c>
      <c r="K1384" s="313" t="s">
        <v>26</v>
      </c>
      <c r="L1384" s="313" t="s">
        <v>26</v>
      </c>
      <c r="M1384" s="313" t="s">
        <v>26</v>
      </c>
      <c r="N1384" s="311" t="s">
        <v>26</v>
      </c>
      <c r="O1384" s="35"/>
    </row>
    <row r="1385" spans="1:15" ht="14.25" customHeight="1" x14ac:dyDescent="0.2">
      <c r="A1385" s="102"/>
      <c r="B1385" s="501" t="s">
        <v>51</v>
      </c>
      <c r="C1385" s="502" t="s">
        <v>29</v>
      </c>
      <c r="D1385" s="502" t="s">
        <v>95</v>
      </c>
      <c r="E1385" s="451">
        <v>2012</v>
      </c>
      <c r="F1385" s="477" t="s">
        <v>26</v>
      </c>
      <c r="G1385" s="313" t="s">
        <v>26</v>
      </c>
      <c r="H1385" s="313" t="s">
        <v>26</v>
      </c>
      <c r="I1385" s="313" t="s">
        <v>26</v>
      </c>
      <c r="J1385" s="313" t="s">
        <v>26</v>
      </c>
      <c r="K1385" s="313" t="s">
        <v>26</v>
      </c>
      <c r="L1385" s="313" t="s">
        <v>26</v>
      </c>
      <c r="M1385" s="313" t="s">
        <v>26</v>
      </c>
      <c r="N1385" s="311" t="s">
        <v>26</v>
      </c>
      <c r="O1385" s="35"/>
    </row>
    <row r="1386" spans="1:15" ht="14.25" customHeight="1" x14ac:dyDescent="0.2">
      <c r="A1386" s="102"/>
      <c r="B1386" s="501" t="s">
        <v>51</v>
      </c>
      <c r="C1386" s="502" t="s">
        <v>29</v>
      </c>
      <c r="D1386" s="502" t="s">
        <v>95</v>
      </c>
      <c r="E1386" s="451">
        <v>2013</v>
      </c>
      <c r="F1386" s="477" t="s">
        <v>26</v>
      </c>
      <c r="G1386" s="313" t="s">
        <v>26</v>
      </c>
      <c r="H1386" s="313" t="s">
        <v>26</v>
      </c>
      <c r="I1386" s="313" t="s">
        <v>26</v>
      </c>
      <c r="J1386" s="313" t="s">
        <v>26</v>
      </c>
      <c r="K1386" s="313" t="s">
        <v>26</v>
      </c>
      <c r="L1386" s="313" t="s">
        <v>26</v>
      </c>
      <c r="M1386" s="313" t="s">
        <v>26</v>
      </c>
      <c r="N1386" s="311" t="s">
        <v>26</v>
      </c>
      <c r="O1386" s="35"/>
    </row>
    <row r="1387" spans="1:15" ht="14.25" customHeight="1" x14ac:dyDescent="0.2">
      <c r="A1387" s="102"/>
      <c r="B1387" s="501" t="s">
        <v>51</v>
      </c>
      <c r="C1387" s="502" t="s">
        <v>29</v>
      </c>
      <c r="D1387" s="502" t="s">
        <v>95</v>
      </c>
      <c r="E1387" s="451">
        <v>2014</v>
      </c>
      <c r="F1387" s="477" t="s">
        <v>91</v>
      </c>
      <c r="G1387" s="313">
        <v>0</v>
      </c>
      <c r="H1387" s="313">
        <v>0</v>
      </c>
      <c r="I1387" s="313">
        <v>0</v>
      </c>
      <c r="J1387" s="313">
        <v>0</v>
      </c>
      <c r="K1387" s="313">
        <v>0</v>
      </c>
      <c r="L1387" s="313">
        <v>0.875</v>
      </c>
      <c r="M1387" s="313" t="s">
        <v>91</v>
      </c>
      <c r="N1387" s="489">
        <v>16</v>
      </c>
      <c r="O1387" s="35"/>
    </row>
    <row r="1388" spans="1:15" ht="14.25" customHeight="1" x14ac:dyDescent="0.2">
      <c r="A1388" s="102"/>
      <c r="B1388" s="501" t="s">
        <v>51</v>
      </c>
      <c r="C1388" s="502" t="s">
        <v>29</v>
      </c>
      <c r="D1388" s="502" t="s">
        <v>95</v>
      </c>
      <c r="E1388" s="451">
        <v>2015</v>
      </c>
      <c r="F1388" s="477" t="s">
        <v>26</v>
      </c>
      <c r="G1388" s="313" t="s">
        <v>26</v>
      </c>
      <c r="H1388" s="313" t="s">
        <v>26</v>
      </c>
      <c r="I1388" s="313" t="s">
        <v>26</v>
      </c>
      <c r="J1388" s="313" t="s">
        <v>26</v>
      </c>
      <c r="K1388" s="313" t="s">
        <v>26</v>
      </c>
      <c r="L1388" s="313" t="s">
        <v>26</v>
      </c>
      <c r="M1388" s="313" t="s">
        <v>26</v>
      </c>
      <c r="N1388" s="311" t="s">
        <v>26</v>
      </c>
      <c r="O1388" s="35"/>
    </row>
    <row r="1389" spans="1:15" ht="14.25" customHeight="1" x14ac:dyDescent="0.2">
      <c r="A1389" s="102"/>
      <c r="B1389" s="501" t="s">
        <v>51</v>
      </c>
      <c r="C1389" s="502" t="s">
        <v>29</v>
      </c>
      <c r="D1389" s="502" t="s">
        <v>95</v>
      </c>
      <c r="E1389" s="451">
        <v>2016</v>
      </c>
      <c r="F1389" s="477" t="s">
        <v>26</v>
      </c>
      <c r="G1389" s="313" t="s">
        <v>26</v>
      </c>
      <c r="H1389" s="313" t="s">
        <v>26</v>
      </c>
      <c r="I1389" s="313" t="s">
        <v>26</v>
      </c>
      <c r="J1389" s="313" t="s">
        <v>26</v>
      </c>
      <c r="K1389" s="313" t="s">
        <v>26</v>
      </c>
      <c r="L1389" s="313" t="s">
        <v>26</v>
      </c>
      <c r="M1389" s="313" t="s">
        <v>26</v>
      </c>
      <c r="N1389" s="503" t="s">
        <v>26</v>
      </c>
      <c r="O1389" s="35"/>
    </row>
    <row r="1390" spans="1:15" ht="14.25" customHeight="1" x14ac:dyDescent="0.2">
      <c r="A1390" s="102"/>
      <c r="B1390" s="501" t="s">
        <v>51</v>
      </c>
      <c r="C1390" s="502" t="s">
        <v>29</v>
      </c>
      <c r="D1390" s="502" t="s">
        <v>95</v>
      </c>
      <c r="E1390" s="451">
        <v>2017</v>
      </c>
      <c r="F1390" s="477">
        <v>0</v>
      </c>
      <c r="G1390" s="313">
        <v>0</v>
      </c>
      <c r="H1390" s="313">
        <v>0</v>
      </c>
      <c r="I1390" s="313">
        <v>0</v>
      </c>
      <c r="J1390" s="313">
        <v>0</v>
      </c>
      <c r="K1390" s="313">
        <v>0</v>
      </c>
      <c r="L1390" s="313">
        <v>1</v>
      </c>
      <c r="M1390" s="313">
        <v>0</v>
      </c>
      <c r="N1390" s="503">
        <v>21</v>
      </c>
      <c r="O1390" s="35"/>
    </row>
    <row r="1391" spans="1:15" ht="14.25" customHeight="1" x14ac:dyDescent="0.2">
      <c r="A1391" s="102"/>
      <c r="B1391" s="501" t="s">
        <v>51</v>
      </c>
      <c r="C1391" s="502" t="s">
        <v>29</v>
      </c>
      <c r="D1391" s="502" t="s">
        <v>96</v>
      </c>
      <c r="E1391" s="451">
        <v>2008</v>
      </c>
      <c r="F1391" s="477" t="s">
        <v>26</v>
      </c>
      <c r="G1391" s="313" t="s">
        <v>26</v>
      </c>
      <c r="H1391" s="313" t="s">
        <v>26</v>
      </c>
      <c r="I1391" s="313" t="s">
        <v>26</v>
      </c>
      <c r="J1391" s="313" t="s">
        <v>26</v>
      </c>
      <c r="K1391" s="313" t="s">
        <v>26</v>
      </c>
      <c r="L1391" s="313" t="s">
        <v>26</v>
      </c>
      <c r="M1391" s="313" t="s">
        <v>26</v>
      </c>
      <c r="N1391" s="489" t="s">
        <v>26</v>
      </c>
      <c r="O1391" s="35"/>
    </row>
    <row r="1392" spans="1:15" ht="14.25" customHeight="1" x14ac:dyDescent="0.2">
      <c r="A1392" s="102"/>
      <c r="B1392" s="501" t="s">
        <v>51</v>
      </c>
      <c r="C1392" s="502" t="s">
        <v>29</v>
      </c>
      <c r="D1392" s="502" t="s">
        <v>96</v>
      </c>
      <c r="E1392" s="451">
        <v>2009</v>
      </c>
      <c r="F1392" s="477" t="s">
        <v>26</v>
      </c>
      <c r="G1392" s="313" t="s">
        <v>26</v>
      </c>
      <c r="H1392" s="313" t="s">
        <v>26</v>
      </c>
      <c r="I1392" s="313" t="s">
        <v>26</v>
      </c>
      <c r="J1392" s="313" t="s">
        <v>26</v>
      </c>
      <c r="K1392" s="313" t="s">
        <v>26</v>
      </c>
      <c r="L1392" s="313" t="s">
        <v>26</v>
      </c>
      <c r="M1392" s="313" t="s">
        <v>26</v>
      </c>
      <c r="N1392" s="489" t="s">
        <v>26</v>
      </c>
      <c r="O1392" s="35"/>
    </row>
    <row r="1393" spans="1:15" ht="14.25" customHeight="1" x14ac:dyDescent="0.2">
      <c r="A1393" s="102"/>
      <c r="B1393" s="501" t="s">
        <v>51</v>
      </c>
      <c r="C1393" s="502" t="s">
        <v>29</v>
      </c>
      <c r="D1393" s="502" t="s">
        <v>96</v>
      </c>
      <c r="E1393" s="451">
        <v>2010</v>
      </c>
      <c r="F1393" s="477" t="s">
        <v>26</v>
      </c>
      <c r="G1393" s="313" t="s">
        <v>26</v>
      </c>
      <c r="H1393" s="313" t="s">
        <v>26</v>
      </c>
      <c r="I1393" s="313" t="s">
        <v>26</v>
      </c>
      <c r="J1393" s="313" t="s">
        <v>26</v>
      </c>
      <c r="K1393" s="313" t="s">
        <v>26</v>
      </c>
      <c r="L1393" s="313" t="s">
        <v>26</v>
      </c>
      <c r="M1393" s="313" t="s">
        <v>26</v>
      </c>
      <c r="N1393" s="311" t="s">
        <v>26</v>
      </c>
      <c r="O1393" s="35"/>
    </row>
    <row r="1394" spans="1:15" ht="14.25" customHeight="1" x14ac:dyDescent="0.2">
      <c r="A1394" s="102"/>
      <c r="B1394" s="501" t="s">
        <v>51</v>
      </c>
      <c r="C1394" s="502" t="s">
        <v>29</v>
      </c>
      <c r="D1394" s="502" t="s">
        <v>96</v>
      </c>
      <c r="E1394" s="451">
        <v>2011</v>
      </c>
      <c r="F1394" s="477" t="s">
        <v>26</v>
      </c>
      <c r="G1394" s="313" t="s">
        <v>26</v>
      </c>
      <c r="H1394" s="313" t="s">
        <v>26</v>
      </c>
      <c r="I1394" s="313" t="s">
        <v>26</v>
      </c>
      <c r="J1394" s="313" t="s">
        <v>26</v>
      </c>
      <c r="K1394" s="313" t="s">
        <v>26</v>
      </c>
      <c r="L1394" s="313" t="s">
        <v>26</v>
      </c>
      <c r="M1394" s="313" t="s">
        <v>26</v>
      </c>
      <c r="N1394" s="311" t="s">
        <v>26</v>
      </c>
      <c r="O1394" s="35"/>
    </row>
    <row r="1395" spans="1:15" ht="14.25" customHeight="1" x14ac:dyDescent="0.2">
      <c r="A1395" s="102"/>
      <c r="B1395" s="501" t="s">
        <v>51</v>
      </c>
      <c r="C1395" s="502" t="s">
        <v>29</v>
      </c>
      <c r="D1395" s="502" t="s">
        <v>96</v>
      </c>
      <c r="E1395" s="451">
        <v>2012</v>
      </c>
      <c r="F1395" s="477" t="s">
        <v>26</v>
      </c>
      <c r="G1395" s="313" t="s">
        <v>26</v>
      </c>
      <c r="H1395" s="313" t="s">
        <v>26</v>
      </c>
      <c r="I1395" s="313" t="s">
        <v>26</v>
      </c>
      <c r="J1395" s="313" t="s">
        <v>26</v>
      </c>
      <c r="K1395" s="313" t="s">
        <v>26</v>
      </c>
      <c r="L1395" s="313" t="s">
        <v>26</v>
      </c>
      <c r="M1395" s="313" t="s">
        <v>26</v>
      </c>
      <c r="N1395" s="311" t="s">
        <v>26</v>
      </c>
      <c r="O1395" s="35"/>
    </row>
    <row r="1396" spans="1:15" ht="14.25" customHeight="1" x14ac:dyDescent="0.2">
      <c r="A1396" s="102"/>
      <c r="B1396" s="501" t="s">
        <v>51</v>
      </c>
      <c r="C1396" s="502" t="s">
        <v>29</v>
      </c>
      <c r="D1396" s="502" t="s">
        <v>96</v>
      </c>
      <c r="E1396" s="451">
        <v>2013</v>
      </c>
      <c r="F1396" s="477" t="s">
        <v>26</v>
      </c>
      <c r="G1396" s="313" t="s">
        <v>26</v>
      </c>
      <c r="H1396" s="313" t="s">
        <v>26</v>
      </c>
      <c r="I1396" s="313" t="s">
        <v>26</v>
      </c>
      <c r="J1396" s="313" t="s">
        <v>26</v>
      </c>
      <c r="K1396" s="313" t="s">
        <v>26</v>
      </c>
      <c r="L1396" s="313" t="s">
        <v>26</v>
      </c>
      <c r="M1396" s="313" t="s">
        <v>26</v>
      </c>
      <c r="N1396" s="311" t="s">
        <v>26</v>
      </c>
      <c r="O1396" s="35"/>
    </row>
    <row r="1397" spans="1:15" ht="14.25" customHeight="1" x14ac:dyDescent="0.2">
      <c r="A1397" s="102"/>
      <c r="B1397" s="501" t="s">
        <v>51</v>
      </c>
      <c r="C1397" s="502" t="s">
        <v>29</v>
      </c>
      <c r="D1397" s="502" t="s">
        <v>96</v>
      </c>
      <c r="E1397" s="451">
        <v>2014</v>
      </c>
      <c r="F1397" s="477">
        <v>0</v>
      </c>
      <c r="G1397" s="313">
        <v>0</v>
      </c>
      <c r="H1397" s="313">
        <v>0</v>
      </c>
      <c r="I1397" s="313">
        <v>0</v>
      </c>
      <c r="J1397" s="313" t="s">
        <v>91</v>
      </c>
      <c r="K1397" s="313" t="s">
        <v>91</v>
      </c>
      <c r="L1397" s="313">
        <v>0.25</v>
      </c>
      <c r="M1397" s="313">
        <v>0.72222222222222221</v>
      </c>
      <c r="N1397" s="489">
        <v>36</v>
      </c>
      <c r="O1397" s="35"/>
    </row>
    <row r="1398" spans="1:15" ht="14.25" customHeight="1" x14ac:dyDescent="0.2">
      <c r="A1398" s="102"/>
      <c r="B1398" s="501" t="s">
        <v>51</v>
      </c>
      <c r="C1398" s="502" t="s">
        <v>29</v>
      </c>
      <c r="D1398" s="502" t="s">
        <v>96</v>
      </c>
      <c r="E1398" s="451">
        <v>2015</v>
      </c>
      <c r="F1398" s="477">
        <v>0</v>
      </c>
      <c r="G1398" s="313">
        <v>0</v>
      </c>
      <c r="H1398" s="313">
        <v>0</v>
      </c>
      <c r="I1398" s="313">
        <v>0</v>
      </c>
      <c r="J1398" s="313" t="s">
        <v>91</v>
      </c>
      <c r="K1398" s="313" t="s">
        <v>91</v>
      </c>
      <c r="L1398" s="313">
        <v>0.66666666666666663</v>
      </c>
      <c r="M1398" s="313">
        <v>0.2857142857142857</v>
      </c>
      <c r="N1398" s="489">
        <v>21</v>
      </c>
      <c r="O1398" s="35"/>
    </row>
    <row r="1399" spans="1:15" ht="14.25" customHeight="1" x14ac:dyDescent="0.2">
      <c r="A1399" s="102"/>
      <c r="B1399" s="501" t="s">
        <v>51</v>
      </c>
      <c r="C1399" s="502" t="s">
        <v>29</v>
      </c>
      <c r="D1399" s="502" t="s">
        <v>96</v>
      </c>
      <c r="E1399" s="451">
        <v>2016</v>
      </c>
      <c r="F1399" s="477" t="s">
        <v>26</v>
      </c>
      <c r="G1399" s="313" t="s">
        <v>26</v>
      </c>
      <c r="H1399" s="313" t="s">
        <v>26</v>
      </c>
      <c r="I1399" s="313" t="s">
        <v>26</v>
      </c>
      <c r="J1399" s="313" t="s">
        <v>26</v>
      </c>
      <c r="K1399" s="313" t="s">
        <v>26</v>
      </c>
      <c r="L1399" s="313" t="s">
        <v>26</v>
      </c>
      <c r="M1399" s="313" t="s">
        <v>26</v>
      </c>
      <c r="N1399" s="503" t="s">
        <v>26</v>
      </c>
      <c r="O1399" s="35"/>
    </row>
    <row r="1400" spans="1:15" ht="14.25" customHeight="1" x14ac:dyDescent="0.2">
      <c r="A1400" s="102"/>
      <c r="B1400" s="501" t="s">
        <v>51</v>
      </c>
      <c r="C1400" s="502" t="s">
        <v>29</v>
      </c>
      <c r="D1400" s="502" t="s">
        <v>96</v>
      </c>
      <c r="E1400" s="451">
        <v>2017</v>
      </c>
      <c r="F1400" s="927" t="s">
        <v>26</v>
      </c>
      <c r="G1400" s="928" t="s">
        <v>26</v>
      </c>
      <c r="H1400" s="932" t="s">
        <v>26</v>
      </c>
      <c r="I1400" s="930" t="s">
        <v>26</v>
      </c>
      <c r="J1400" s="930" t="s">
        <v>26</v>
      </c>
      <c r="K1400" s="928" t="s">
        <v>26</v>
      </c>
      <c r="L1400" s="928" t="s">
        <v>26</v>
      </c>
      <c r="M1400" s="930" t="s">
        <v>26</v>
      </c>
      <c r="N1400" s="931" t="s">
        <v>26</v>
      </c>
      <c r="O1400" s="35"/>
    </row>
    <row r="1401" spans="1:15" ht="14.25" customHeight="1" x14ac:dyDescent="0.2">
      <c r="A1401" s="102"/>
      <c r="B1401" s="501" t="s">
        <v>51</v>
      </c>
      <c r="C1401" s="502" t="s">
        <v>29</v>
      </c>
      <c r="D1401" s="502" t="s">
        <v>97</v>
      </c>
      <c r="E1401" s="451">
        <v>2008</v>
      </c>
      <c r="F1401" s="477" t="s">
        <v>26</v>
      </c>
      <c r="G1401" s="313" t="s">
        <v>26</v>
      </c>
      <c r="H1401" s="313" t="s">
        <v>26</v>
      </c>
      <c r="I1401" s="313" t="s">
        <v>26</v>
      </c>
      <c r="J1401" s="313" t="s">
        <v>26</v>
      </c>
      <c r="K1401" s="313" t="s">
        <v>26</v>
      </c>
      <c r="L1401" s="313" t="s">
        <v>26</v>
      </c>
      <c r="M1401" s="313" t="s">
        <v>26</v>
      </c>
      <c r="N1401" s="489" t="s">
        <v>26</v>
      </c>
      <c r="O1401" s="35"/>
    </row>
    <row r="1402" spans="1:15" ht="14.25" customHeight="1" x14ac:dyDescent="0.2">
      <c r="A1402" s="102"/>
      <c r="B1402" s="501" t="s">
        <v>51</v>
      </c>
      <c r="C1402" s="502" t="s">
        <v>29</v>
      </c>
      <c r="D1402" s="502" t="s">
        <v>97</v>
      </c>
      <c r="E1402" s="451">
        <v>2009</v>
      </c>
      <c r="F1402" s="477" t="s">
        <v>26</v>
      </c>
      <c r="G1402" s="313" t="s">
        <v>26</v>
      </c>
      <c r="H1402" s="313" t="s">
        <v>26</v>
      </c>
      <c r="I1402" s="313" t="s">
        <v>26</v>
      </c>
      <c r="J1402" s="313" t="s">
        <v>26</v>
      </c>
      <c r="K1402" s="313" t="s">
        <v>26</v>
      </c>
      <c r="L1402" s="313" t="s">
        <v>26</v>
      </c>
      <c r="M1402" s="313" t="s">
        <v>26</v>
      </c>
      <c r="N1402" s="489" t="s">
        <v>26</v>
      </c>
      <c r="O1402" s="35"/>
    </row>
    <row r="1403" spans="1:15" ht="14.25" customHeight="1" x14ac:dyDescent="0.2">
      <c r="A1403" s="102"/>
      <c r="B1403" s="501" t="s">
        <v>51</v>
      </c>
      <c r="C1403" s="502" t="s">
        <v>29</v>
      </c>
      <c r="D1403" s="502" t="s">
        <v>97</v>
      </c>
      <c r="E1403" s="451">
        <v>2010</v>
      </c>
      <c r="F1403" s="477" t="s">
        <v>26</v>
      </c>
      <c r="G1403" s="313" t="s">
        <v>26</v>
      </c>
      <c r="H1403" s="313" t="s">
        <v>26</v>
      </c>
      <c r="I1403" s="313" t="s">
        <v>26</v>
      </c>
      <c r="J1403" s="313" t="s">
        <v>26</v>
      </c>
      <c r="K1403" s="313" t="s">
        <v>26</v>
      </c>
      <c r="L1403" s="313" t="s">
        <v>26</v>
      </c>
      <c r="M1403" s="313" t="s">
        <v>26</v>
      </c>
      <c r="N1403" s="311" t="s">
        <v>26</v>
      </c>
      <c r="O1403" s="35"/>
    </row>
    <row r="1404" spans="1:15" ht="14.25" customHeight="1" x14ac:dyDescent="0.2">
      <c r="A1404" s="102"/>
      <c r="B1404" s="501" t="s">
        <v>51</v>
      </c>
      <c r="C1404" s="502" t="s">
        <v>29</v>
      </c>
      <c r="D1404" s="502" t="s">
        <v>97</v>
      </c>
      <c r="E1404" s="451">
        <v>2011</v>
      </c>
      <c r="F1404" s="477" t="s">
        <v>26</v>
      </c>
      <c r="G1404" s="313" t="s">
        <v>26</v>
      </c>
      <c r="H1404" s="313" t="s">
        <v>26</v>
      </c>
      <c r="I1404" s="313" t="s">
        <v>26</v>
      </c>
      <c r="J1404" s="313" t="s">
        <v>26</v>
      </c>
      <c r="K1404" s="313" t="s">
        <v>26</v>
      </c>
      <c r="L1404" s="313" t="s">
        <v>26</v>
      </c>
      <c r="M1404" s="313" t="s">
        <v>26</v>
      </c>
      <c r="N1404" s="311" t="s">
        <v>26</v>
      </c>
      <c r="O1404" s="35"/>
    </row>
    <row r="1405" spans="1:15" ht="14.25" customHeight="1" x14ac:dyDescent="0.2">
      <c r="A1405" s="102"/>
      <c r="B1405" s="501" t="s">
        <v>51</v>
      </c>
      <c r="C1405" s="502" t="s">
        <v>29</v>
      </c>
      <c r="D1405" s="502" t="s">
        <v>97</v>
      </c>
      <c r="E1405" s="451">
        <v>2012</v>
      </c>
      <c r="F1405" s="477" t="s">
        <v>26</v>
      </c>
      <c r="G1405" s="313" t="s">
        <v>26</v>
      </c>
      <c r="H1405" s="313" t="s">
        <v>26</v>
      </c>
      <c r="I1405" s="313" t="s">
        <v>26</v>
      </c>
      <c r="J1405" s="313" t="s">
        <v>26</v>
      </c>
      <c r="K1405" s="313" t="s">
        <v>26</v>
      </c>
      <c r="L1405" s="313" t="s">
        <v>26</v>
      </c>
      <c r="M1405" s="313" t="s">
        <v>26</v>
      </c>
      <c r="N1405" s="311" t="s">
        <v>26</v>
      </c>
      <c r="O1405" s="35"/>
    </row>
    <row r="1406" spans="1:15" ht="14.25" customHeight="1" x14ac:dyDescent="0.2">
      <c r="A1406" s="102"/>
      <c r="B1406" s="501" t="s">
        <v>51</v>
      </c>
      <c r="C1406" s="502" t="s">
        <v>29</v>
      </c>
      <c r="D1406" s="502" t="s">
        <v>97</v>
      </c>
      <c r="E1406" s="451">
        <v>2013</v>
      </c>
      <c r="F1406" s="477" t="s">
        <v>26</v>
      </c>
      <c r="G1406" s="313" t="s">
        <v>26</v>
      </c>
      <c r="H1406" s="313" t="s">
        <v>26</v>
      </c>
      <c r="I1406" s="313" t="s">
        <v>26</v>
      </c>
      <c r="J1406" s="313" t="s">
        <v>26</v>
      </c>
      <c r="K1406" s="313" t="s">
        <v>26</v>
      </c>
      <c r="L1406" s="313" t="s">
        <v>26</v>
      </c>
      <c r="M1406" s="313" t="s">
        <v>26</v>
      </c>
      <c r="N1406" s="311" t="s">
        <v>26</v>
      </c>
      <c r="O1406" s="35"/>
    </row>
    <row r="1407" spans="1:15" ht="14.25" customHeight="1" x14ac:dyDescent="0.2">
      <c r="A1407" s="102"/>
      <c r="B1407" s="501" t="s">
        <v>51</v>
      </c>
      <c r="C1407" s="502" t="s">
        <v>29</v>
      </c>
      <c r="D1407" s="502" t="s">
        <v>97</v>
      </c>
      <c r="E1407" s="451">
        <v>2014</v>
      </c>
      <c r="F1407" s="452">
        <v>0</v>
      </c>
      <c r="G1407" s="453">
        <v>0</v>
      </c>
      <c r="H1407" s="453">
        <v>0</v>
      </c>
      <c r="I1407" s="453">
        <v>0</v>
      </c>
      <c r="J1407" s="453">
        <v>0</v>
      </c>
      <c r="K1407" s="453">
        <v>0.42105263157894735</v>
      </c>
      <c r="L1407" s="453">
        <v>0.47368421052631576</v>
      </c>
      <c r="M1407" s="453">
        <v>0.10526315789473684</v>
      </c>
      <c r="N1407" s="454">
        <v>76</v>
      </c>
      <c r="O1407" s="35"/>
    </row>
    <row r="1408" spans="1:15" ht="14.25" customHeight="1" x14ac:dyDescent="0.2">
      <c r="A1408" s="102"/>
      <c r="B1408" s="501" t="s">
        <v>51</v>
      </c>
      <c r="C1408" s="502" t="s">
        <v>29</v>
      </c>
      <c r="D1408" s="502" t="s">
        <v>97</v>
      </c>
      <c r="E1408" s="451">
        <v>2015</v>
      </c>
      <c r="F1408" s="511" t="s">
        <v>91</v>
      </c>
      <c r="G1408" s="512">
        <v>0</v>
      </c>
      <c r="H1408" s="512">
        <v>0</v>
      </c>
      <c r="I1408" s="512">
        <v>0</v>
      </c>
      <c r="J1408" s="512">
        <v>0</v>
      </c>
      <c r="K1408" s="512">
        <v>0.47619047619047616</v>
      </c>
      <c r="L1408" s="512">
        <v>0.42857142857142855</v>
      </c>
      <c r="M1408" s="512" t="s">
        <v>91</v>
      </c>
      <c r="N1408" s="513">
        <v>21</v>
      </c>
      <c r="O1408" s="35"/>
    </row>
    <row r="1409" spans="1:15" ht="14.25" customHeight="1" x14ac:dyDescent="0.2">
      <c r="A1409" s="102"/>
      <c r="B1409" s="501" t="s">
        <v>51</v>
      </c>
      <c r="C1409" s="502" t="s">
        <v>29</v>
      </c>
      <c r="D1409" s="502" t="s">
        <v>97</v>
      </c>
      <c r="E1409" s="451">
        <v>2016</v>
      </c>
      <c r="F1409" s="477" t="s">
        <v>26</v>
      </c>
      <c r="G1409" s="313" t="s">
        <v>26</v>
      </c>
      <c r="H1409" s="313" t="s">
        <v>26</v>
      </c>
      <c r="I1409" s="313" t="s">
        <v>26</v>
      </c>
      <c r="J1409" s="313" t="s">
        <v>26</v>
      </c>
      <c r="K1409" s="313" t="s">
        <v>26</v>
      </c>
      <c r="L1409" s="313" t="s">
        <v>26</v>
      </c>
      <c r="M1409" s="313" t="s">
        <v>26</v>
      </c>
      <c r="N1409" s="503" t="s">
        <v>26</v>
      </c>
      <c r="O1409" s="35"/>
    </row>
    <row r="1410" spans="1:15" ht="14.25" customHeight="1" x14ac:dyDescent="0.2">
      <c r="A1410" s="102"/>
      <c r="B1410" s="501" t="s">
        <v>51</v>
      </c>
      <c r="C1410" s="502" t="s">
        <v>29</v>
      </c>
      <c r="D1410" s="502" t="s">
        <v>97</v>
      </c>
      <c r="E1410" s="451">
        <v>2017</v>
      </c>
      <c r="F1410" s="927" t="s">
        <v>26</v>
      </c>
      <c r="G1410" s="928" t="s">
        <v>26</v>
      </c>
      <c r="H1410" s="932" t="s">
        <v>26</v>
      </c>
      <c r="I1410" s="930" t="s">
        <v>26</v>
      </c>
      <c r="J1410" s="930" t="s">
        <v>26</v>
      </c>
      <c r="K1410" s="928" t="s">
        <v>26</v>
      </c>
      <c r="L1410" s="928" t="s">
        <v>26</v>
      </c>
      <c r="M1410" s="930" t="s">
        <v>26</v>
      </c>
      <c r="N1410" s="931" t="s">
        <v>26</v>
      </c>
      <c r="O1410" s="35"/>
    </row>
    <row r="1411" spans="1:15" ht="14.25" customHeight="1" x14ac:dyDescent="0.2">
      <c r="A1411" s="102"/>
      <c r="B1411" s="509" t="s">
        <v>51</v>
      </c>
      <c r="C1411" s="502" t="s">
        <v>30</v>
      </c>
      <c r="D1411" s="502" t="s">
        <v>94</v>
      </c>
      <c r="E1411" s="451">
        <v>2008</v>
      </c>
      <c r="F1411" s="455">
        <v>0.22500000000000001</v>
      </c>
      <c r="G1411" s="456">
        <v>3.7999999999999999E-2</v>
      </c>
      <c r="H1411" s="456" t="s">
        <v>91</v>
      </c>
      <c r="I1411" s="456">
        <v>0.109</v>
      </c>
      <c r="J1411" s="456">
        <v>0.54200000000000004</v>
      </c>
      <c r="K1411" s="456">
        <v>7.0999999999999994E-2</v>
      </c>
      <c r="L1411" s="456" t="s">
        <v>91</v>
      </c>
      <c r="M1411" s="456" t="s">
        <v>91</v>
      </c>
      <c r="N1411" s="457">
        <v>533</v>
      </c>
      <c r="O1411" s="35"/>
    </row>
    <row r="1412" spans="1:15" ht="14.25" customHeight="1" x14ac:dyDescent="0.2">
      <c r="A1412" s="102"/>
      <c r="B1412" s="509" t="s">
        <v>51</v>
      </c>
      <c r="C1412" s="502" t="s">
        <v>30</v>
      </c>
      <c r="D1412" s="502" t="s">
        <v>94</v>
      </c>
      <c r="E1412" s="451">
        <v>2009</v>
      </c>
      <c r="F1412" s="455">
        <v>0.183</v>
      </c>
      <c r="G1412" s="456">
        <v>1.7000000000000001E-2</v>
      </c>
      <c r="H1412" s="456">
        <v>3.5000000000000003E-2</v>
      </c>
      <c r="I1412" s="456">
        <v>0.111</v>
      </c>
      <c r="J1412" s="456">
        <v>0.53600000000000003</v>
      </c>
      <c r="K1412" s="456">
        <v>0.107</v>
      </c>
      <c r="L1412" s="456" t="s">
        <v>91</v>
      </c>
      <c r="M1412" s="456" t="s">
        <v>91</v>
      </c>
      <c r="N1412" s="457">
        <v>289</v>
      </c>
      <c r="O1412" s="35"/>
    </row>
    <row r="1413" spans="1:15" ht="14.25" customHeight="1" x14ac:dyDescent="0.2">
      <c r="A1413" s="102"/>
      <c r="B1413" s="509" t="s">
        <v>51</v>
      </c>
      <c r="C1413" s="502" t="s">
        <v>30</v>
      </c>
      <c r="D1413" s="502" t="s">
        <v>94</v>
      </c>
      <c r="E1413" s="451">
        <v>2010</v>
      </c>
      <c r="F1413" s="455">
        <v>0.17899999999999999</v>
      </c>
      <c r="G1413" s="456">
        <v>0.128</v>
      </c>
      <c r="H1413" s="456">
        <v>0</v>
      </c>
      <c r="I1413" s="456" t="s">
        <v>91</v>
      </c>
      <c r="J1413" s="456">
        <v>0.48699999999999999</v>
      </c>
      <c r="K1413" s="456">
        <v>0.154</v>
      </c>
      <c r="L1413" s="456">
        <v>0</v>
      </c>
      <c r="M1413" s="456" t="s">
        <v>91</v>
      </c>
      <c r="N1413" s="457">
        <v>39</v>
      </c>
      <c r="O1413" s="35"/>
    </row>
    <row r="1414" spans="1:15" ht="14.25" customHeight="1" x14ac:dyDescent="0.2">
      <c r="A1414" s="102"/>
      <c r="B1414" s="509" t="s">
        <v>51</v>
      </c>
      <c r="C1414" s="502" t="s">
        <v>30</v>
      </c>
      <c r="D1414" s="502" t="s">
        <v>94</v>
      </c>
      <c r="E1414" s="451">
        <v>2011</v>
      </c>
      <c r="F1414" s="455" t="s">
        <v>91</v>
      </c>
      <c r="G1414" s="456" t="s">
        <v>91</v>
      </c>
      <c r="H1414" s="456" t="s">
        <v>91</v>
      </c>
      <c r="I1414" s="456">
        <v>0</v>
      </c>
      <c r="J1414" s="456">
        <v>0.53333333333333333</v>
      </c>
      <c r="K1414" s="456" t="s">
        <v>91</v>
      </c>
      <c r="L1414" s="456" t="s">
        <v>91</v>
      </c>
      <c r="M1414" s="456">
        <v>0</v>
      </c>
      <c r="N1414" s="457">
        <v>15</v>
      </c>
      <c r="O1414" s="35"/>
    </row>
    <row r="1415" spans="1:15" ht="14.25" customHeight="1" x14ac:dyDescent="0.2">
      <c r="A1415" s="102"/>
      <c r="B1415" s="509" t="s">
        <v>51</v>
      </c>
      <c r="C1415" s="502" t="s">
        <v>30</v>
      </c>
      <c r="D1415" s="502" t="s">
        <v>94</v>
      </c>
      <c r="E1415" s="451">
        <v>2012</v>
      </c>
      <c r="F1415" s="452">
        <v>0.19136960600375236</v>
      </c>
      <c r="G1415" s="453">
        <v>3.1894934333958722E-2</v>
      </c>
      <c r="H1415" s="453">
        <v>7.3170731707317069E-2</v>
      </c>
      <c r="I1415" s="453">
        <v>0.12195121951219512</v>
      </c>
      <c r="J1415" s="453">
        <v>0.53846153846153844</v>
      </c>
      <c r="K1415" s="453">
        <v>3.7523452157598502E-2</v>
      </c>
      <c r="L1415" s="453" t="s">
        <v>91</v>
      </c>
      <c r="M1415" s="453" t="s">
        <v>91</v>
      </c>
      <c r="N1415" s="454">
        <v>533</v>
      </c>
      <c r="O1415" s="35"/>
    </row>
    <row r="1416" spans="1:15" ht="14.25" customHeight="1" x14ac:dyDescent="0.2">
      <c r="A1416" s="102"/>
      <c r="B1416" s="501" t="s">
        <v>51</v>
      </c>
      <c r="C1416" s="502" t="s">
        <v>30</v>
      </c>
      <c r="D1416" s="502" t="s">
        <v>94</v>
      </c>
      <c r="E1416" s="451">
        <v>2013</v>
      </c>
      <c r="F1416" s="452">
        <v>0.12990936555891239</v>
      </c>
      <c r="G1416" s="453">
        <v>4.0785498489425982E-2</v>
      </c>
      <c r="H1416" s="453">
        <v>7.4018126888217517E-2</v>
      </c>
      <c r="I1416" s="453">
        <v>0.1163141993957704</v>
      </c>
      <c r="J1416" s="453">
        <v>0.54682779456193353</v>
      </c>
      <c r="K1416" s="453">
        <v>8.0060422960725075E-2</v>
      </c>
      <c r="L1416" s="453" t="s">
        <v>91</v>
      </c>
      <c r="M1416" s="453" t="s">
        <v>91</v>
      </c>
      <c r="N1416" s="454">
        <v>662</v>
      </c>
      <c r="O1416" s="35"/>
    </row>
    <row r="1417" spans="1:15" ht="14.25" customHeight="1" x14ac:dyDescent="0.2">
      <c r="A1417" s="102"/>
      <c r="B1417" s="501" t="s">
        <v>51</v>
      </c>
      <c r="C1417" s="502" t="s">
        <v>30</v>
      </c>
      <c r="D1417" s="502" t="s">
        <v>94</v>
      </c>
      <c r="E1417" s="451">
        <v>2014</v>
      </c>
      <c r="F1417" s="452">
        <v>0.1029126213592233</v>
      </c>
      <c r="G1417" s="453">
        <v>5.2427184466019419E-2</v>
      </c>
      <c r="H1417" s="453">
        <v>6.2135922330097085E-2</v>
      </c>
      <c r="I1417" s="453">
        <v>0.11262135922330097</v>
      </c>
      <c r="J1417" s="453">
        <v>0.59029126213592231</v>
      </c>
      <c r="K1417" s="453">
        <v>6.8932038834951456E-2</v>
      </c>
      <c r="L1417" s="453" t="s">
        <v>91</v>
      </c>
      <c r="M1417" s="453" t="s">
        <v>91</v>
      </c>
      <c r="N1417" s="454">
        <v>1030</v>
      </c>
      <c r="O1417" s="35"/>
    </row>
    <row r="1418" spans="1:15" ht="14.25" customHeight="1" x14ac:dyDescent="0.2">
      <c r="A1418" s="102"/>
      <c r="B1418" s="501" t="s">
        <v>51</v>
      </c>
      <c r="C1418" s="502" t="s">
        <v>30</v>
      </c>
      <c r="D1418" s="502" t="s">
        <v>94</v>
      </c>
      <c r="E1418" s="451">
        <v>2015</v>
      </c>
      <c r="F1418" s="477">
        <v>0.1205607476635514</v>
      </c>
      <c r="G1418" s="313">
        <v>4.2990654205607479E-2</v>
      </c>
      <c r="H1418" s="313">
        <v>4.6728971962616821E-2</v>
      </c>
      <c r="I1418" s="313">
        <v>0.14018691588785046</v>
      </c>
      <c r="J1418" s="313">
        <v>0.5803738317757009</v>
      </c>
      <c r="K1418" s="313">
        <v>6.2616822429906543E-2</v>
      </c>
      <c r="L1418" s="313" t="s">
        <v>91</v>
      </c>
      <c r="M1418" s="313" t="s">
        <v>91</v>
      </c>
      <c r="N1418" s="489">
        <v>1070</v>
      </c>
      <c r="O1418" s="35"/>
    </row>
    <row r="1419" spans="1:15" ht="14.25" customHeight="1" x14ac:dyDescent="0.2">
      <c r="A1419" s="102"/>
      <c r="B1419" s="501" t="s">
        <v>51</v>
      </c>
      <c r="C1419" s="502" t="s">
        <v>30</v>
      </c>
      <c r="D1419" s="502" t="s">
        <v>94</v>
      </c>
      <c r="E1419" s="451">
        <v>2016</v>
      </c>
      <c r="F1419" s="477">
        <v>0.10664335664335664</v>
      </c>
      <c r="G1419" s="313">
        <v>3.8461538461538464E-2</v>
      </c>
      <c r="H1419" s="313">
        <v>3.4965034965034968E-2</v>
      </c>
      <c r="I1419" s="313">
        <v>0.19755244755244755</v>
      </c>
      <c r="J1419" s="313">
        <v>0.53321678321678323</v>
      </c>
      <c r="K1419" s="313">
        <v>8.2167832167832161E-2</v>
      </c>
      <c r="L1419" s="313" t="s">
        <v>91</v>
      </c>
      <c r="M1419" s="313" t="s">
        <v>91</v>
      </c>
      <c r="N1419" s="489">
        <v>572</v>
      </c>
      <c r="O1419" s="35"/>
    </row>
    <row r="1420" spans="1:15" ht="14.25" customHeight="1" x14ac:dyDescent="0.2">
      <c r="A1420" s="102"/>
      <c r="B1420" s="501" t="s">
        <v>51</v>
      </c>
      <c r="C1420" s="502" t="s">
        <v>30</v>
      </c>
      <c r="D1420" s="502" t="s">
        <v>94</v>
      </c>
      <c r="E1420" s="451">
        <v>2017</v>
      </c>
      <c r="F1420" s="511">
        <v>0.11336717428087986</v>
      </c>
      <c r="G1420" s="512">
        <v>3.1302876480541454E-2</v>
      </c>
      <c r="H1420" s="512">
        <v>2.3688663282571912E-2</v>
      </c>
      <c r="I1420" s="512">
        <v>0.21742808798646363</v>
      </c>
      <c r="J1420" s="512">
        <v>0.53130287648054142</v>
      </c>
      <c r="K1420" s="512">
        <v>7.7834179357021999E-2</v>
      </c>
      <c r="L1420" s="512" t="s">
        <v>91</v>
      </c>
      <c r="M1420" s="512" t="s">
        <v>91</v>
      </c>
      <c r="N1420" s="513">
        <v>1182</v>
      </c>
      <c r="O1420" s="35"/>
    </row>
    <row r="1421" spans="1:15" ht="14.25" customHeight="1" x14ac:dyDescent="0.2">
      <c r="A1421" s="102"/>
      <c r="B1421" s="509" t="s">
        <v>51</v>
      </c>
      <c r="C1421" s="502" t="s">
        <v>30</v>
      </c>
      <c r="D1421" s="502" t="s">
        <v>95</v>
      </c>
      <c r="E1421" s="451">
        <v>2008</v>
      </c>
      <c r="F1421" s="477">
        <v>0.247</v>
      </c>
      <c r="G1421" s="313">
        <v>7.8E-2</v>
      </c>
      <c r="H1421" s="313">
        <v>4.4999999999999998E-2</v>
      </c>
      <c r="I1421" s="313">
        <v>4.4999999999999998E-2</v>
      </c>
      <c r="J1421" s="313">
        <v>0.29199999999999998</v>
      </c>
      <c r="K1421" s="313">
        <v>0.22700000000000001</v>
      </c>
      <c r="L1421" s="313" t="s">
        <v>91</v>
      </c>
      <c r="M1421" s="313" t="s">
        <v>91</v>
      </c>
      <c r="N1421" s="489">
        <v>154</v>
      </c>
      <c r="O1421" s="35"/>
    </row>
    <row r="1422" spans="1:15" ht="14.25" customHeight="1" x14ac:dyDescent="0.2">
      <c r="A1422" s="102"/>
      <c r="B1422" s="509" t="s">
        <v>51</v>
      </c>
      <c r="C1422" s="502" t="s">
        <v>30</v>
      </c>
      <c r="D1422" s="502" t="s">
        <v>95</v>
      </c>
      <c r="E1422" s="451">
        <v>2009</v>
      </c>
      <c r="F1422" s="458">
        <v>0.11700000000000001</v>
      </c>
      <c r="G1422" s="459">
        <v>1.9E-2</v>
      </c>
      <c r="H1422" s="459" t="s">
        <v>91</v>
      </c>
      <c r="I1422" s="459">
        <v>0.17299999999999999</v>
      </c>
      <c r="J1422" s="459">
        <v>0.36399999999999999</v>
      </c>
      <c r="K1422" s="459">
        <v>0.26500000000000001</v>
      </c>
      <c r="L1422" s="459" t="s">
        <v>91</v>
      </c>
      <c r="M1422" s="459">
        <v>3.6999999999999998E-2</v>
      </c>
      <c r="N1422" s="460">
        <v>162</v>
      </c>
      <c r="O1422" s="35"/>
    </row>
    <row r="1423" spans="1:15" ht="14.25" customHeight="1" x14ac:dyDescent="0.2">
      <c r="A1423" s="102"/>
      <c r="B1423" s="509" t="s">
        <v>51</v>
      </c>
      <c r="C1423" s="502" t="s">
        <v>30</v>
      </c>
      <c r="D1423" s="502" t="s">
        <v>95</v>
      </c>
      <c r="E1423" s="451">
        <v>2010</v>
      </c>
      <c r="F1423" s="458">
        <v>0.30599999999999999</v>
      </c>
      <c r="G1423" s="459">
        <v>0.20399999999999999</v>
      </c>
      <c r="H1423" s="459" t="s">
        <v>91</v>
      </c>
      <c r="I1423" s="459" t="s">
        <v>91</v>
      </c>
      <c r="J1423" s="459">
        <v>0.245</v>
      </c>
      <c r="K1423" s="459">
        <v>0.14299999999999999</v>
      </c>
      <c r="L1423" s="459">
        <v>0</v>
      </c>
      <c r="M1423" s="459">
        <v>0</v>
      </c>
      <c r="N1423" s="460">
        <v>49</v>
      </c>
      <c r="O1423" s="35"/>
    </row>
    <row r="1424" spans="1:15" ht="14.25" customHeight="1" x14ac:dyDescent="0.2">
      <c r="A1424" s="102"/>
      <c r="B1424" s="509" t="s">
        <v>51</v>
      </c>
      <c r="C1424" s="502" t="s">
        <v>30</v>
      </c>
      <c r="D1424" s="502" t="s">
        <v>95</v>
      </c>
      <c r="E1424" s="451">
        <v>2011</v>
      </c>
      <c r="F1424" s="458" t="s">
        <v>26</v>
      </c>
      <c r="G1424" s="459" t="s">
        <v>26</v>
      </c>
      <c r="H1424" s="459" t="s">
        <v>26</v>
      </c>
      <c r="I1424" s="459" t="s">
        <v>26</v>
      </c>
      <c r="J1424" s="459" t="s">
        <v>26</v>
      </c>
      <c r="K1424" s="459" t="s">
        <v>26</v>
      </c>
      <c r="L1424" s="459" t="s">
        <v>26</v>
      </c>
      <c r="M1424" s="459" t="s">
        <v>26</v>
      </c>
      <c r="N1424" s="460" t="s">
        <v>26</v>
      </c>
      <c r="O1424" s="35"/>
    </row>
    <row r="1425" spans="1:15" ht="14.25" customHeight="1" x14ac:dyDescent="0.2">
      <c r="A1425" s="102"/>
      <c r="B1425" s="509" t="s">
        <v>51</v>
      </c>
      <c r="C1425" s="502" t="s">
        <v>30</v>
      </c>
      <c r="D1425" s="502" t="s">
        <v>95</v>
      </c>
      <c r="E1425" s="451">
        <v>2012</v>
      </c>
      <c r="F1425" s="477">
        <v>0.20263591433278419</v>
      </c>
      <c r="G1425" s="313">
        <v>1.1532125205930808E-2</v>
      </c>
      <c r="H1425" s="313">
        <v>2.800658978583196E-2</v>
      </c>
      <c r="I1425" s="313">
        <v>0.11202635914332784</v>
      </c>
      <c r="J1425" s="313">
        <v>0.47775947281713343</v>
      </c>
      <c r="K1425" s="313">
        <v>0.15980230642504117</v>
      </c>
      <c r="L1425" s="313" t="s">
        <v>91</v>
      </c>
      <c r="M1425" s="313" t="s">
        <v>91</v>
      </c>
      <c r="N1425" s="489">
        <v>607</v>
      </c>
      <c r="O1425" s="35"/>
    </row>
    <row r="1426" spans="1:15" ht="14.25" customHeight="1" x14ac:dyDescent="0.2">
      <c r="A1426" s="102"/>
      <c r="B1426" s="501" t="s">
        <v>51</v>
      </c>
      <c r="C1426" s="502" t="s">
        <v>30</v>
      </c>
      <c r="D1426" s="502" t="s">
        <v>95</v>
      </c>
      <c r="E1426" s="451">
        <v>2013</v>
      </c>
      <c r="F1426" s="477">
        <v>0.15517241379310345</v>
      </c>
      <c r="G1426" s="313">
        <v>4.5977011494252873E-2</v>
      </c>
      <c r="H1426" s="313" t="s">
        <v>91</v>
      </c>
      <c r="I1426" s="313">
        <v>0.1235632183908046</v>
      </c>
      <c r="J1426" s="313">
        <v>0.34195402298850575</v>
      </c>
      <c r="K1426" s="313">
        <v>0.27011494252873564</v>
      </c>
      <c r="L1426" s="313" t="s">
        <v>91</v>
      </c>
      <c r="M1426" s="313">
        <v>3.4482758620689655E-2</v>
      </c>
      <c r="N1426" s="489">
        <v>348</v>
      </c>
      <c r="O1426" s="35"/>
    </row>
    <row r="1427" spans="1:15" ht="14.25" customHeight="1" x14ac:dyDescent="0.2">
      <c r="A1427" s="102"/>
      <c r="B1427" s="501" t="s">
        <v>51</v>
      </c>
      <c r="C1427" s="502" t="s">
        <v>30</v>
      </c>
      <c r="D1427" s="502" t="s">
        <v>95</v>
      </c>
      <c r="E1427" s="451">
        <v>2014</v>
      </c>
      <c r="F1427" s="477">
        <v>0.18405428329092452</v>
      </c>
      <c r="G1427" s="313">
        <v>1.441899915182358E-2</v>
      </c>
      <c r="H1427" s="313">
        <v>1.7811704834605598E-2</v>
      </c>
      <c r="I1427" s="313">
        <v>0.15097540288379982</v>
      </c>
      <c r="J1427" s="313">
        <v>0.47667514843087361</v>
      </c>
      <c r="K1427" s="313">
        <v>0.13486005089058525</v>
      </c>
      <c r="L1427" s="313">
        <v>0</v>
      </c>
      <c r="M1427" s="313">
        <v>2.1204410517387615E-2</v>
      </c>
      <c r="N1427" s="489">
        <v>1179</v>
      </c>
      <c r="O1427" s="35"/>
    </row>
    <row r="1428" spans="1:15" ht="14.25" customHeight="1" x14ac:dyDescent="0.2">
      <c r="A1428" s="102"/>
      <c r="B1428" s="501" t="s">
        <v>51</v>
      </c>
      <c r="C1428" s="502" t="s">
        <v>30</v>
      </c>
      <c r="D1428" s="502" t="s">
        <v>95</v>
      </c>
      <c r="E1428" s="451">
        <v>2015</v>
      </c>
      <c r="F1428" s="477">
        <v>0.14492753623188406</v>
      </c>
      <c r="G1428" s="313">
        <v>2.717391304347826E-2</v>
      </c>
      <c r="H1428" s="313">
        <v>2.1739130434782608E-2</v>
      </c>
      <c r="I1428" s="313">
        <v>0.18478260869565216</v>
      </c>
      <c r="J1428" s="313">
        <v>0.40398550724637683</v>
      </c>
      <c r="K1428" s="313">
        <v>0.19384057971014493</v>
      </c>
      <c r="L1428" s="313" t="s">
        <v>91</v>
      </c>
      <c r="M1428" s="313" t="s">
        <v>91</v>
      </c>
      <c r="N1428" s="489">
        <v>552</v>
      </c>
      <c r="O1428" s="35"/>
    </row>
    <row r="1429" spans="1:15" ht="14.25" customHeight="1" x14ac:dyDescent="0.2">
      <c r="A1429" s="102"/>
      <c r="B1429" s="501" t="s">
        <v>51</v>
      </c>
      <c r="C1429" s="502" t="s">
        <v>30</v>
      </c>
      <c r="D1429" s="502" t="s">
        <v>95</v>
      </c>
      <c r="E1429" s="451">
        <v>2016</v>
      </c>
      <c r="F1429" s="477">
        <v>0.12380952380952381</v>
      </c>
      <c r="G1429" s="313">
        <v>2.6190476190476191E-2</v>
      </c>
      <c r="H1429" s="313" t="s">
        <v>91</v>
      </c>
      <c r="I1429" s="313">
        <v>0.13333333333333333</v>
      </c>
      <c r="J1429" s="313">
        <v>0.5</v>
      </c>
      <c r="K1429" s="313">
        <v>0.19047619047619047</v>
      </c>
      <c r="L1429" s="313" t="s">
        <v>91</v>
      </c>
      <c r="M1429" s="313">
        <v>1.4285714285714285E-2</v>
      </c>
      <c r="N1429" s="489">
        <v>420</v>
      </c>
      <c r="O1429" s="35"/>
    </row>
    <row r="1430" spans="1:15" ht="14.25" customHeight="1" x14ac:dyDescent="0.2">
      <c r="A1430" s="102"/>
      <c r="B1430" s="501" t="s">
        <v>51</v>
      </c>
      <c r="C1430" s="502" t="s">
        <v>30</v>
      </c>
      <c r="D1430" s="502" t="s">
        <v>95</v>
      </c>
      <c r="E1430" s="451">
        <v>2017</v>
      </c>
      <c r="F1430" s="511">
        <v>0.1645813282001925</v>
      </c>
      <c r="G1430" s="512">
        <v>1.3474494706448507E-2</v>
      </c>
      <c r="H1430" s="512" t="s">
        <v>91</v>
      </c>
      <c r="I1430" s="512">
        <v>0.25697786333012512</v>
      </c>
      <c r="J1430" s="512">
        <v>0.36573628488931664</v>
      </c>
      <c r="K1430" s="512">
        <v>0.16843118383060635</v>
      </c>
      <c r="L1430" s="512" t="s">
        <v>91</v>
      </c>
      <c r="M1430" s="512">
        <v>1.6361886429258902E-2</v>
      </c>
      <c r="N1430" s="513">
        <v>1039</v>
      </c>
      <c r="O1430" s="35"/>
    </row>
    <row r="1431" spans="1:15" ht="14.25" customHeight="1" x14ac:dyDescent="0.2">
      <c r="A1431" s="102"/>
      <c r="B1431" s="509" t="s">
        <v>51</v>
      </c>
      <c r="C1431" s="502" t="s">
        <v>30</v>
      </c>
      <c r="D1431" s="502" t="s">
        <v>96</v>
      </c>
      <c r="E1431" s="451">
        <v>2008</v>
      </c>
      <c r="F1431" s="458">
        <v>0.23200000000000001</v>
      </c>
      <c r="G1431" s="459">
        <v>1.6E-2</v>
      </c>
      <c r="H1431" s="459" t="s">
        <v>91</v>
      </c>
      <c r="I1431" s="459">
        <v>0.11700000000000001</v>
      </c>
      <c r="J1431" s="459">
        <v>0.32200000000000001</v>
      </c>
      <c r="K1431" s="459">
        <v>0.28100000000000003</v>
      </c>
      <c r="L1431" s="459" t="s">
        <v>91</v>
      </c>
      <c r="M1431" s="459">
        <v>0.03</v>
      </c>
      <c r="N1431" s="460">
        <v>643</v>
      </c>
      <c r="O1431" s="35"/>
    </row>
    <row r="1432" spans="1:15" ht="14.25" customHeight="1" x14ac:dyDescent="0.2">
      <c r="A1432" s="102"/>
      <c r="B1432" s="509" t="s">
        <v>51</v>
      </c>
      <c r="C1432" s="502" t="s">
        <v>30</v>
      </c>
      <c r="D1432" s="502" t="s">
        <v>96</v>
      </c>
      <c r="E1432" s="451">
        <v>2009</v>
      </c>
      <c r="F1432" s="458" t="s">
        <v>26</v>
      </c>
      <c r="G1432" s="459" t="s">
        <v>26</v>
      </c>
      <c r="H1432" s="459" t="s">
        <v>26</v>
      </c>
      <c r="I1432" s="459" t="s">
        <v>26</v>
      </c>
      <c r="J1432" s="459" t="s">
        <v>26</v>
      </c>
      <c r="K1432" s="459" t="s">
        <v>26</v>
      </c>
      <c r="L1432" s="459" t="s">
        <v>26</v>
      </c>
      <c r="M1432" s="459" t="s">
        <v>26</v>
      </c>
      <c r="N1432" s="460" t="s">
        <v>26</v>
      </c>
      <c r="O1432" s="35"/>
    </row>
    <row r="1433" spans="1:15" ht="14.25" customHeight="1" x14ac:dyDescent="0.2">
      <c r="A1433" s="102"/>
      <c r="B1433" s="509" t="s">
        <v>51</v>
      </c>
      <c r="C1433" s="502" t="s">
        <v>30</v>
      </c>
      <c r="D1433" s="502" t="s">
        <v>96</v>
      </c>
      <c r="E1433" s="451">
        <v>2010</v>
      </c>
      <c r="F1433" s="458">
        <v>0.17899999999999999</v>
      </c>
      <c r="G1433" s="459" t="s">
        <v>91</v>
      </c>
      <c r="H1433" s="459">
        <v>0</v>
      </c>
      <c r="I1433" s="459" t="s">
        <v>91</v>
      </c>
      <c r="J1433" s="459">
        <v>0.48699999999999999</v>
      </c>
      <c r="K1433" s="459">
        <v>0.154</v>
      </c>
      <c r="L1433" s="459" t="s">
        <v>91</v>
      </c>
      <c r="M1433" s="459" t="s">
        <v>91</v>
      </c>
      <c r="N1433" s="460">
        <v>39</v>
      </c>
      <c r="O1433" s="35"/>
    </row>
    <row r="1434" spans="1:15" ht="14.25" customHeight="1" x14ac:dyDescent="0.2">
      <c r="A1434" s="102"/>
      <c r="B1434" s="509" t="s">
        <v>51</v>
      </c>
      <c r="C1434" s="502" t="s">
        <v>30</v>
      </c>
      <c r="D1434" s="502" t="s">
        <v>96</v>
      </c>
      <c r="E1434" s="451">
        <v>2011</v>
      </c>
      <c r="F1434" s="458">
        <v>0.44444444444444442</v>
      </c>
      <c r="G1434" s="459" t="s">
        <v>91</v>
      </c>
      <c r="H1434" s="459">
        <v>0</v>
      </c>
      <c r="I1434" s="459">
        <v>0</v>
      </c>
      <c r="J1434" s="459" t="s">
        <v>91</v>
      </c>
      <c r="K1434" s="459" t="s">
        <v>91</v>
      </c>
      <c r="L1434" s="459" t="s">
        <v>91</v>
      </c>
      <c r="M1434" s="459" t="s">
        <v>91</v>
      </c>
      <c r="N1434" s="460">
        <v>18</v>
      </c>
      <c r="O1434" s="35"/>
    </row>
    <row r="1435" spans="1:15" ht="14.25" customHeight="1" x14ac:dyDescent="0.2">
      <c r="A1435" s="102"/>
      <c r="B1435" s="509" t="s">
        <v>51</v>
      </c>
      <c r="C1435" s="502" t="s">
        <v>30</v>
      </c>
      <c r="D1435" s="502" t="s">
        <v>96</v>
      </c>
      <c r="E1435" s="451">
        <v>2012</v>
      </c>
      <c r="F1435" s="477">
        <v>0.26265822784810128</v>
      </c>
      <c r="G1435" s="313" t="s">
        <v>91</v>
      </c>
      <c r="H1435" s="313" t="s">
        <v>91</v>
      </c>
      <c r="I1435" s="313">
        <v>7.4367088607594931E-2</v>
      </c>
      <c r="J1435" s="313">
        <v>0.41139240506329117</v>
      </c>
      <c r="K1435" s="313">
        <v>0.22784810126582278</v>
      </c>
      <c r="L1435" s="313" t="s">
        <v>91</v>
      </c>
      <c r="M1435" s="313">
        <v>1.2658227848101266E-2</v>
      </c>
      <c r="N1435" s="489">
        <v>632</v>
      </c>
      <c r="O1435" s="35"/>
    </row>
    <row r="1436" spans="1:15" ht="14.25" customHeight="1" x14ac:dyDescent="0.2">
      <c r="A1436" s="102"/>
      <c r="B1436" s="501" t="s">
        <v>51</v>
      </c>
      <c r="C1436" s="502" t="s">
        <v>30</v>
      </c>
      <c r="D1436" s="502" t="s">
        <v>96</v>
      </c>
      <c r="E1436" s="451">
        <v>2013</v>
      </c>
      <c r="F1436" s="477">
        <v>0.17066666666666666</v>
      </c>
      <c r="G1436" s="313">
        <v>2.6666666666666668E-2</v>
      </c>
      <c r="H1436" s="313" t="s">
        <v>91</v>
      </c>
      <c r="I1436" s="313">
        <v>6.6666666666666666E-2</v>
      </c>
      <c r="J1436" s="313">
        <v>0.30133333333333334</v>
      </c>
      <c r="K1436" s="313">
        <v>0.36266666666666669</v>
      </c>
      <c r="L1436" s="313" t="s">
        <v>91</v>
      </c>
      <c r="M1436" s="313">
        <v>6.6666666666666666E-2</v>
      </c>
      <c r="N1436" s="489">
        <v>375</v>
      </c>
      <c r="O1436" s="35"/>
    </row>
    <row r="1437" spans="1:15" ht="14.25" customHeight="1" x14ac:dyDescent="0.2">
      <c r="A1437" s="102"/>
      <c r="B1437" s="501" t="s">
        <v>51</v>
      </c>
      <c r="C1437" s="502" t="s">
        <v>30</v>
      </c>
      <c r="D1437" s="502" t="s">
        <v>96</v>
      </c>
      <c r="E1437" s="451">
        <v>2014</v>
      </c>
      <c r="F1437" s="477">
        <v>0.32653061224489793</v>
      </c>
      <c r="G1437" s="313">
        <v>0.18367346938775511</v>
      </c>
      <c r="H1437" s="313" t="s">
        <v>91</v>
      </c>
      <c r="I1437" s="313" t="s">
        <v>91</v>
      </c>
      <c r="J1437" s="313">
        <v>0.14285714285714285</v>
      </c>
      <c r="K1437" s="313">
        <v>0.30612244897959184</v>
      </c>
      <c r="L1437" s="313">
        <v>0</v>
      </c>
      <c r="M1437" s="313">
        <v>0</v>
      </c>
      <c r="N1437" s="489">
        <v>49</v>
      </c>
      <c r="O1437" s="35"/>
    </row>
    <row r="1438" spans="1:15" ht="14.25" customHeight="1" x14ac:dyDescent="0.2">
      <c r="A1438" s="102"/>
      <c r="B1438" s="501" t="s">
        <v>51</v>
      </c>
      <c r="C1438" s="502" t="s">
        <v>30</v>
      </c>
      <c r="D1438" s="502" t="s">
        <v>96</v>
      </c>
      <c r="E1438" s="451">
        <v>2015</v>
      </c>
      <c r="F1438" s="477">
        <v>0.16590909090909092</v>
      </c>
      <c r="G1438" s="313" t="s">
        <v>91</v>
      </c>
      <c r="H1438" s="313">
        <v>0</v>
      </c>
      <c r="I1438" s="313">
        <v>7.9545454545454544E-2</v>
      </c>
      <c r="J1438" s="313">
        <v>0.32272727272727275</v>
      </c>
      <c r="K1438" s="313">
        <v>0.36590909090909091</v>
      </c>
      <c r="L1438" s="313" t="s">
        <v>91</v>
      </c>
      <c r="M1438" s="313">
        <v>5.6818181818181816E-2</v>
      </c>
      <c r="N1438" s="489">
        <v>440</v>
      </c>
      <c r="O1438" s="35"/>
    </row>
    <row r="1439" spans="1:15" ht="14.25" customHeight="1" x14ac:dyDescent="0.2">
      <c r="A1439" s="102"/>
      <c r="B1439" s="501" t="s">
        <v>51</v>
      </c>
      <c r="C1439" s="502" t="s">
        <v>30</v>
      </c>
      <c r="D1439" s="502" t="s">
        <v>96</v>
      </c>
      <c r="E1439" s="451">
        <v>2016</v>
      </c>
      <c r="F1439" s="477">
        <v>0.23863636363636365</v>
      </c>
      <c r="G1439" s="313">
        <v>9.0909090909090912E-2</v>
      </c>
      <c r="H1439" s="313" t="s">
        <v>91</v>
      </c>
      <c r="I1439" s="313" t="s">
        <v>91</v>
      </c>
      <c r="J1439" s="313">
        <v>0.375</v>
      </c>
      <c r="K1439" s="313">
        <v>0.20454545454545456</v>
      </c>
      <c r="L1439" s="313" t="s">
        <v>91</v>
      </c>
      <c r="M1439" s="313" t="s">
        <v>91</v>
      </c>
      <c r="N1439" s="489">
        <v>88</v>
      </c>
      <c r="O1439" s="35"/>
    </row>
    <row r="1440" spans="1:15" ht="14.25" customHeight="1" x14ac:dyDescent="0.2">
      <c r="A1440" s="102"/>
      <c r="B1440" s="501" t="s">
        <v>51</v>
      </c>
      <c r="C1440" s="502" t="s">
        <v>30</v>
      </c>
      <c r="D1440" s="502" t="s">
        <v>96</v>
      </c>
      <c r="E1440" s="451">
        <v>2017</v>
      </c>
      <c r="F1440" s="511">
        <v>0.13270142180094788</v>
      </c>
      <c r="G1440" s="512" t="s">
        <v>91</v>
      </c>
      <c r="H1440" s="512" t="s">
        <v>91</v>
      </c>
      <c r="I1440" s="512">
        <v>0.15165876777251186</v>
      </c>
      <c r="J1440" s="512">
        <v>0.24170616113744076</v>
      </c>
      <c r="K1440" s="512">
        <v>0.38862559241706163</v>
      </c>
      <c r="L1440" s="512" t="s">
        <v>91</v>
      </c>
      <c r="M1440" s="512">
        <v>6.6350710900473939E-2</v>
      </c>
      <c r="N1440" s="513">
        <v>211</v>
      </c>
      <c r="O1440" s="35"/>
    </row>
    <row r="1441" spans="1:15" ht="14.25" customHeight="1" x14ac:dyDescent="0.2">
      <c r="A1441" s="102"/>
      <c r="B1441" s="509" t="s">
        <v>51</v>
      </c>
      <c r="C1441" s="502" t="s">
        <v>30</v>
      </c>
      <c r="D1441" s="502" t="s">
        <v>97</v>
      </c>
      <c r="E1441" s="451">
        <v>2008</v>
      </c>
      <c r="F1441" s="458">
        <v>0.22600000000000001</v>
      </c>
      <c r="G1441" s="459">
        <v>1.7999999999999999E-2</v>
      </c>
      <c r="H1441" s="459" t="s">
        <v>91</v>
      </c>
      <c r="I1441" s="459">
        <v>5.8000000000000003E-2</v>
      </c>
      <c r="J1441" s="459">
        <v>0.29899999999999999</v>
      </c>
      <c r="K1441" s="459">
        <v>0.33200000000000002</v>
      </c>
      <c r="L1441" s="459" t="s">
        <v>91</v>
      </c>
      <c r="M1441" s="459">
        <v>6.0999999999999999E-2</v>
      </c>
      <c r="N1441" s="460">
        <v>394</v>
      </c>
      <c r="O1441" s="35"/>
    </row>
    <row r="1442" spans="1:15" ht="14.25" customHeight="1" x14ac:dyDescent="0.2">
      <c r="A1442" s="102"/>
      <c r="B1442" s="509" t="s">
        <v>51</v>
      </c>
      <c r="C1442" s="502" t="s">
        <v>30</v>
      </c>
      <c r="D1442" s="502" t="s">
        <v>97</v>
      </c>
      <c r="E1442" s="451">
        <v>2009</v>
      </c>
      <c r="F1442" s="458" t="s">
        <v>26</v>
      </c>
      <c r="G1442" s="459" t="s">
        <v>26</v>
      </c>
      <c r="H1442" s="459" t="s">
        <v>26</v>
      </c>
      <c r="I1442" s="459" t="s">
        <v>26</v>
      </c>
      <c r="J1442" s="459" t="s">
        <v>26</v>
      </c>
      <c r="K1442" s="459" t="s">
        <v>26</v>
      </c>
      <c r="L1442" s="459" t="s">
        <v>26</v>
      </c>
      <c r="M1442" s="459" t="s">
        <v>26</v>
      </c>
      <c r="N1442" s="460" t="s">
        <v>26</v>
      </c>
      <c r="O1442" s="35"/>
    </row>
    <row r="1443" spans="1:15" ht="14.25" customHeight="1" x14ac:dyDescent="0.2">
      <c r="A1443" s="102"/>
      <c r="B1443" s="509" t="s">
        <v>51</v>
      </c>
      <c r="C1443" s="502" t="s">
        <v>30</v>
      </c>
      <c r="D1443" s="502" t="s">
        <v>97</v>
      </c>
      <c r="E1443" s="451">
        <v>2010</v>
      </c>
      <c r="F1443" s="458">
        <v>0.20599999999999999</v>
      </c>
      <c r="G1443" s="459">
        <v>0.14299999999999999</v>
      </c>
      <c r="H1443" s="459">
        <v>0</v>
      </c>
      <c r="I1443" s="459">
        <v>9.5000000000000001E-2</v>
      </c>
      <c r="J1443" s="459">
        <v>0.28599999999999998</v>
      </c>
      <c r="K1443" s="459">
        <v>0.27</v>
      </c>
      <c r="L1443" s="459">
        <v>0</v>
      </c>
      <c r="M1443" s="459">
        <v>0</v>
      </c>
      <c r="N1443" s="460">
        <v>63</v>
      </c>
      <c r="O1443" s="35"/>
    </row>
    <row r="1444" spans="1:15" ht="14.25" customHeight="1" x14ac:dyDescent="0.2">
      <c r="A1444" s="102"/>
      <c r="B1444" s="509" t="s">
        <v>51</v>
      </c>
      <c r="C1444" s="502" t="s">
        <v>30</v>
      </c>
      <c r="D1444" s="502" t="s">
        <v>97</v>
      </c>
      <c r="E1444" s="451">
        <v>2011</v>
      </c>
      <c r="F1444" s="458">
        <v>0.3728813559322034</v>
      </c>
      <c r="G1444" s="459" t="s">
        <v>91</v>
      </c>
      <c r="H1444" s="459">
        <v>0</v>
      </c>
      <c r="I1444" s="459" t="s">
        <v>91</v>
      </c>
      <c r="J1444" s="459">
        <v>0.16949152542372881</v>
      </c>
      <c r="K1444" s="459">
        <v>0.1864406779661017</v>
      </c>
      <c r="L1444" s="459">
        <v>0</v>
      </c>
      <c r="M1444" s="459">
        <v>0.22033898305084745</v>
      </c>
      <c r="N1444" s="460">
        <v>59</v>
      </c>
      <c r="O1444" s="35"/>
    </row>
    <row r="1445" spans="1:15" ht="14.25" customHeight="1" x14ac:dyDescent="0.2">
      <c r="A1445" s="102"/>
      <c r="B1445" s="509" t="s">
        <v>51</v>
      </c>
      <c r="C1445" s="502" t="s">
        <v>30</v>
      </c>
      <c r="D1445" s="502" t="s">
        <v>97</v>
      </c>
      <c r="E1445" s="451">
        <v>2012</v>
      </c>
      <c r="F1445" s="477">
        <v>0.359375</v>
      </c>
      <c r="G1445" s="313" t="s">
        <v>91</v>
      </c>
      <c r="H1445" s="313">
        <v>0</v>
      </c>
      <c r="I1445" s="313">
        <v>3.7499999999999999E-2</v>
      </c>
      <c r="J1445" s="313">
        <v>0.32187500000000002</v>
      </c>
      <c r="K1445" s="313">
        <v>0.25624999999999998</v>
      </c>
      <c r="L1445" s="313" t="s">
        <v>91</v>
      </c>
      <c r="M1445" s="313">
        <v>1.8749999999999999E-2</v>
      </c>
      <c r="N1445" s="489">
        <v>320</v>
      </c>
      <c r="O1445" s="35"/>
    </row>
    <row r="1446" spans="1:15" ht="14.25" customHeight="1" x14ac:dyDescent="0.2">
      <c r="A1446" s="102"/>
      <c r="B1446" s="501" t="s">
        <v>51</v>
      </c>
      <c r="C1446" s="502" t="s">
        <v>30</v>
      </c>
      <c r="D1446" s="502" t="s">
        <v>97</v>
      </c>
      <c r="E1446" s="451">
        <v>2013</v>
      </c>
      <c r="F1446" s="477">
        <v>0.20901639344262296</v>
      </c>
      <c r="G1446" s="313">
        <v>2.4590163934426229E-2</v>
      </c>
      <c r="H1446" s="313" t="s">
        <v>91</v>
      </c>
      <c r="I1446" s="313">
        <v>3.6885245901639344E-2</v>
      </c>
      <c r="J1446" s="313">
        <v>0.33196721311475408</v>
      </c>
      <c r="K1446" s="313">
        <v>0.32786885245901637</v>
      </c>
      <c r="L1446" s="313" t="s">
        <v>91</v>
      </c>
      <c r="M1446" s="313">
        <v>6.5573770491803282E-2</v>
      </c>
      <c r="N1446" s="489">
        <v>244</v>
      </c>
      <c r="O1446" s="35"/>
    </row>
    <row r="1447" spans="1:15" ht="14.25" customHeight="1" x14ac:dyDescent="0.2">
      <c r="A1447" s="102"/>
      <c r="B1447" s="501" t="s">
        <v>51</v>
      </c>
      <c r="C1447" s="502" t="s">
        <v>30</v>
      </c>
      <c r="D1447" s="502" t="s">
        <v>97</v>
      </c>
      <c r="E1447" s="451">
        <v>2014</v>
      </c>
      <c r="F1447" s="477">
        <v>0.26550868486352358</v>
      </c>
      <c r="G1447" s="313">
        <v>2.2332506203473945E-2</v>
      </c>
      <c r="H1447" s="313" t="s">
        <v>91</v>
      </c>
      <c r="I1447" s="313">
        <v>0.12158808933002481</v>
      </c>
      <c r="J1447" s="313">
        <v>0.30024813895781638</v>
      </c>
      <c r="K1447" s="313">
        <v>0.21588089330024815</v>
      </c>
      <c r="L1447" s="313" t="s">
        <v>91</v>
      </c>
      <c r="M1447" s="313">
        <v>7.1960297766749379E-2</v>
      </c>
      <c r="N1447" s="489">
        <v>403</v>
      </c>
      <c r="O1447" s="35"/>
    </row>
    <row r="1448" spans="1:15" ht="14.25" customHeight="1" x14ac:dyDescent="0.2">
      <c r="A1448" s="102"/>
      <c r="B1448" s="501" t="s">
        <v>51</v>
      </c>
      <c r="C1448" s="502" t="s">
        <v>30</v>
      </c>
      <c r="D1448" s="502" t="s">
        <v>97</v>
      </c>
      <c r="E1448" s="451">
        <v>2015</v>
      </c>
      <c r="F1448" s="477">
        <v>0.22929936305732485</v>
      </c>
      <c r="G1448" s="313" t="s">
        <v>91</v>
      </c>
      <c r="H1448" s="313" t="s">
        <v>91</v>
      </c>
      <c r="I1448" s="313">
        <v>6.0509554140127389E-2</v>
      </c>
      <c r="J1448" s="313">
        <v>0.24203821656050956</v>
      </c>
      <c r="K1448" s="313">
        <v>0.37898089171974525</v>
      </c>
      <c r="L1448" s="313">
        <v>0</v>
      </c>
      <c r="M1448" s="313">
        <v>7.9617834394904455E-2</v>
      </c>
      <c r="N1448" s="489">
        <v>314</v>
      </c>
      <c r="O1448" s="35"/>
    </row>
    <row r="1449" spans="1:15" ht="14.25" customHeight="1" x14ac:dyDescent="0.2">
      <c r="A1449" s="102"/>
      <c r="B1449" s="501" t="s">
        <v>51</v>
      </c>
      <c r="C1449" s="502" t="s">
        <v>30</v>
      </c>
      <c r="D1449" s="502" t="s">
        <v>97</v>
      </c>
      <c r="E1449" s="451">
        <v>2016</v>
      </c>
      <c r="F1449" s="477">
        <v>0.17460317460317459</v>
      </c>
      <c r="G1449" s="313">
        <v>0.23809523809523808</v>
      </c>
      <c r="H1449" s="313" t="s">
        <v>91</v>
      </c>
      <c r="I1449" s="313" t="s">
        <v>91</v>
      </c>
      <c r="J1449" s="313">
        <v>0.15873015873015872</v>
      </c>
      <c r="K1449" s="313">
        <v>0.36507936507936506</v>
      </c>
      <c r="L1449" s="313">
        <v>0</v>
      </c>
      <c r="M1449" s="313">
        <v>0</v>
      </c>
      <c r="N1449" s="489">
        <v>63</v>
      </c>
      <c r="O1449" s="35"/>
    </row>
    <row r="1450" spans="1:15" ht="14.25" customHeight="1" x14ac:dyDescent="0.2">
      <c r="A1450" s="102"/>
      <c r="B1450" s="501" t="s">
        <v>51</v>
      </c>
      <c r="C1450" s="502" t="s">
        <v>30</v>
      </c>
      <c r="D1450" s="502" t="s">
        <v>97</v>
      </c>
      <c r="E1450" s="451">
        <v>2017</v>
      </c>
      <c r="F1450" s="511">
        <v>0.15932203389830507</v>
      </c>
      <c r="G1450" s="512" t="s">
        <v>91</v>
      </c>
      <c r="H1450" s="512">
        <v>0</v>
      </c>
      <c r="I1450" s="512">
        <v>0.15254237288135594</v>
      </c>
      <c r="J1450" s="512">
        <v>0.24067796610169492</v>
      </c>
      <c r="K1450" s="512">
        <v>0.36610169491525424</v>
      </c>
      <c r="L1450" s="512" t="s">
        <v>91</v>
      </c>
      <c r="M1450" s="512">
        <v>7.4576271186440682E-2</v>
      </c>
      <c r="N1450" s="513">
        <v>295</v>
      </c>
      <c r="O1450" s="35"/>
    </row>
    <row r="1451" spans="1:15" ht="14.25" customHeight="1" x14ac:dyDescent="0.2">
      <c r="A1451" s="102"/>
      <c r="B1451" s="501" t="s">
        <v>131</v>
      </c>
      <c r="C1451" s="502" t="s">
        <v>27</v>
      </c>
      <c r="D1451" s="502" t="s">
        <v>94</v>
      </c>
      <c r="E1451" s="451">
        <v>2008</v>
      </c>
      <c r="F1451" s="477" t="s">
        <v>26</v>
      </c>
      <c r="G1451" s="313" t="s">
        <v>26</v>
      </c>
      <c r="H1451" s="313" t="s">
        <v>26</v>
      </c>
      <c r="I1451" s="313" t="s">
        <v>26</v>
      </c>
      <c r="J1451" s="313" t="s">
        <v>26</v>
      </c>
      <c r="K1451" s="313" t="s">
        <v>26</v>
      </c>
      <c r="L1451" s="313" t="s">
        <v>26</v>
      </c>
      <c r="M1451" s="313" t="s">
        <v>26</v>
      </c>
      <c r="N1451" s="489" t="s">
        <v>26</v>
      </c>
      <c r="O1451" s="35"/>
    </row>
    <row r="1452" spans="1:15" ht="14.25" customHeight="1" x14ac:dyDescent="0.2">
      <c r="A1452" s="102"/>
      <c r="B1452" s="501" t="s">
        <v>131</v>
      </c>
      <c r="C1452" s="502" t="s">
        <v>27</v>
      </c>
      <c r="D1452" s="502" t="s">
        <v>94</v>
      </c>
      <c r="E1452" s="451">
        <v>2009</v>
      </c>
      <c r="F1452" s="477">
        <v>0.104</v>
      </c>
      <c r="G1452" s="313">
        <v>6.2E-2</v>
      </c>
      <c r="H1452" s="313" t="s">
        <v>91</v>
      </c>
      <c r="I1452" s="313" t="s">
        <v>91</v>
      </c>
      <c r="J1452" s="313">
        <v>0.36499999999999999</v>
      </c>
      <c r="K1452" s="313">
        <v>0.436</v>
      </c>
      <c r="L1452" s="313" t="s">
        <v>91</v>
      </c>
      <c r="M1452" s="313" t="s">
        <v>91</v>
      </c>
      <c r="N1452" s="489">
        <v>211</v>
      </c>
      <c r="O1452" s="35"/>
    </row>
    <row r="1453" spans="1:15" ht="14.25" customHeight="1" x14ac:dyDescent="0.2">
      <c r="A1453" s="102"/>
      <c r="B1453" s="501" t="s">
        <v>131</v>
      </c>
      <c r="C1453" s="502" t="s">
        <v>27</v>
      </c>
      <c r="D1453" s="502" t="s">
        <v>94</v>
      </c>
      <c r="E1453" s="451">
        <v>2010</v>
      </c>
      <c r="F1453" s="477">
        <v>8.4000000000000005E-2</v>
      </c>
      <c r="G1453" s="313">
        <v>0.08</v>
      </c>
      <c r="H1453" s="313">
        <v>0</v>
      </c>
      <c r="I1453" s="313" t="s">
        <v>91</v>
      </c>
      <c r="J1453" s="313">
        <v>0.39500000000000002</v>
      </c>
      <c r="K1453" s="313">
        <v>0.42399999999999999</v>
      </c>
      <c r="L1453" s="313">
        <v>0</v>
      </c>
      <c r="M1453" s="313" t="s">
        <v>91</v>
      </c>
      <c r="N1453" s="489">
        <v>238</v>
      </c>
      <c r="O1453" s="35"/>
    </row>
    <row r="1454" spans="1:15" ht="14.25" customHeight="1" x14ac:dyDescent="0.2">
      <c r="A1454" s="102"/>
      <c r="B1454" s="501" t="s">
        <v>131</v>
      </c>
      <c r="C1454" s="502" t="s">
        <v>27</v>
      </c>
      <c r="D1454" s="502" t="s">
        <v>94</v>
      </c>
      <c r="E1454" s="451">
        <v>2011</v>
      </c>
      <c r="F1454" s="452" t="s">
        <v>26</v>
      </c>
      <c r="G1454" s="453" t="s">
        <v>26</v>
      </c>
      <c r="H1454" s="453" t="s">
        <v>26</v>
      </c>
      <c r="I1454" s="453" t="s">
        <v>26</v>
      </c>
      <c r="J1454" s="453" t="s">
        <v>26</v>
      </c>
      <c r="K1454" s="453" t="s">
        <v>26</v>
      </c>
      <c r="L1454" s="453" t="s">
        <v>26</v>
      </c>
      <c r="M1454" s="453" t="s">
        <v>26</v>
      </c>
      <c r="N1454" s="510" t="s">
        <v>26</v>
      </c>
      <c r="O1454" s="35"/>
    </row>
    <row r="1455" spans="1:15" ht="14.25" customHeight="1" x14ac:dyDescent="0.2">
      <c r="A1455" s="102"/>
      <c r="B1455" s="501" t="s">
        <v>131</v>
      </c>
      <c r="C1455" s="502" t="s">
        <v>27</v>
      </c>
      <c r="D1455" s="502" t="s">
        <v>94</v>
      </c>
      <c r="E1455" s="451">
        <v>2012</v>
      </c>
      <c r="F1455" s="477">
        <v>0.22298850574712645</v>
      </c>
      <c r="G1455" s="313">
        <v>3.4482758620689655E-2</v>
      </c>
      <c r="H1455" s="313" t="s">
        <v>91</v>
      </c>
      <c r="I1455" s="313" t="s">
        <v>91</v>
      </c>
      <c r="J1455" s="313">
        <v>0.47126436781609193</v>
      </c>
      <c r="K1455" s="313">
        <v>0.25287356321839083</v>
      </c>
      <c r="L1455" s="313" t="s">
        <v>91</v>
      </c>
      <c r="M1455" s="313" t="s">
        <v>91</v>
      </c>
      <c r="N1455" s="489">
        <v>435</v>
      </c>
      <c r="O1455" s="35"/>
    </row>
    <row r="1456" spans="1:15" ht="14.25" customHeight="1" x14ac:dyDescent="0.2">
      <c r="A1456" s="102"/>
      <c r="B1456" s="501" t="s">
        <v>131</v>
      </c>
      <c r="C1456" s="502" t="s">
        <v>27</v>
      </c>
      <c r="D1456" s="502" t="s">
        <v>94</v>
      </c>
      <c r="E1456" s="451">
        <v>2013</v>
      </c>
      <c r="F1456" s="477">
        <v>0.18473282442748093</v>
      </c>
      <c r="G1456" s="313">
        <v>2.4427480916030534E-2</v>
      </c>
      <c r="H1456" s="313" t="s">
        <v>91</v>
      </c>
      <c r="I1456" s="313">
        <v>9.1603053435114507E-3</v>
      </c>
      <c r="J1456" s="313">
        <v>0.37099236641221373</v>
      </c>
      <c r="K1456" s="313">
        <v>0.39389312977099239</v>
      </c>
      <c r="L1456" s="313">
        <v>1.3740458015267175E-2</v>
      </c>
      <c r="M1456" s="313" t="s">
        <v>91</v>
      </c>
      <c r="N1456" s="489">
        <v>655</v>
      </c>
      <c r="O1456" s="35"/>
    </row>
    <row r="1457" spans="1:15" ht="14.25" customHeight="1" x14ac:dyDescent="0.2">
      <c r="A1457" s="102"/>
      <c r="B1457" s="501" t="s">
        <v>131</v>
      </c>
      <c r="C1457" s="502" t="s">
        <v>27</v>
      </c>
      <c r="D1457" s="502" t="s">
        <v>94</v>
      </c>
      <c r="E1457" s="451">
        <v>2014</v>
      </c>
      <c r="F1457" s="477">
        <v>0.10961214165261383</v>
      </c>
      <c r="G1457" s="313">
        <v>5.0590219224283306E-2</v>
      </c>
      <c r="H1457" s="313" t="s">
        <v>91</v>
      </c>
      <c r="I1457" s="313" t="s">
        <v>91</v>
      </c>
      <c r="J1457" s="313">
        <v>0.42327150084317033</v>
      </c>
      <c r="K1457" s="313">
        <v>0.40134907251264756</v>
      </c>
      <c r="L1457" s="313">
        <v>1.1804384485666104E-2</v>
      </c>
      <c r="M1457" s="313">
        <v>0</v>
      </c>
      <c r="N1457" s="489">
        <v>593</v>
      </c>
      <c r="O1457" s="35"/>
    </row>
    <row r="1458" spans="1:15" ht="14.25" customHeight="1" x14ac:dyDescent="0.2">
      <c r="A1458" s="102"/>
      <c r="B1458" s="501" t="s">
        <v>131</v>
      </c>
      <c r="C1458" s="502" t="s">
        <v>27</v>
      </c>
      <c r="D1458" s="502" t="s">
        <v>94</v>
      </c>
      <c r="E1458" s="451">
        <v>2015</v>
      </c>
      <c r="F1458" s="477">
        <v>9.90990990990991E-2</v>
      </c>
      <c r="G1458" s="313">
        <v>4.6546546546546545E-2</v>
      </c>
      <c r="H1458" s="313" t="s">
        <v>91</v>
      </c>
      <c r="I1458" s="313" t="s">
        <v>91</v>
      </c>
      <c r="J1458" s="313">
        <v>0.38288288288288286</v>
      </c>
      <c r="K1458" s="313">
        <v>0.45345345345345345</v>
      </c>
      <c r="L1458" s="313">
        <v>7.5075075075075074E-3</v>
      </c>
      <c r="M1458" s="313">
        <v>0</v>
      </c>
      <c r="N1458" s="489">
        <v>666</v>
      </c>
      <c r="O1458" s="35"/>
    </row>
    <row r="1459" spans="1:15" ht="14.25" customHeight="1" x14ac:dyDescent="0.2">
      <c r="A1459" s="102"/>
      <c r="B1459" s="501" t="s">
        <v>131</v>
      </c>
      <c r="C1459" s="502" t="s">
        <v>27</v>
      </c>
      <c r="D1459" s="502" t="s">
        <v>94</v>
      </c>
      <c r="E1459" s="451">
        <v>2016</v>
      </c>
      <c r="F1459" s="477">
        <v>0.10955056179775281</v>
      </c>
      <c r="G1459" s="313">
        <v>1.9662921348314606E-2</v>
      </c>
      <c r="H1459" s="313">
        <v>2.5280898876404494E-2</v>
      </c>
      <c r="I1459" s="313">
        <v>1.4044943820224719E-2</v>
      </c>
      <c r="J1459" s="313">
        <v>0.3904494382022472</v>
      </c>
      <c r="K1459" s="313">
        <v>0.43258426966292135</v>
      </c>
      <c r="L1459" s="313" t="s">
        <v>91</v>
      </c>
      <c r="M1459" s="313" t="s">
        <v>91</v>
      </c>
      <c r="N1459" s="489">
        <v>356</v>
      </c>
      <c r="O1459" s="35"/>
    </row>
    <row r="1460" spans="1:15" ht="14.25" customHeight="1" x14ac:dyDescent="0.2">
      <c r="A1460" s="102"/>
      <c r="B1460" s="501" t="s">
        <v>131</v>
      </c>
      <c r="C1460" s="502" t="s">
        <v>27</v>
      </c>
      <c r="D1460" s="502" t="s">
        <v>94</v>
      </c>
      <c r="E1460" s="451">
        <v>2017</v>
      </c>
      <c r="F1460" s="477">
        <v>0.17560321715817695</v>
      </c>
      <c r="G1460" s="313">
        <v>3.6193029490616625E-2</v>
      </c>
      <c r="H1460" s="313" t="s">
        <v>91</v>
      </c>
      <c r="I1460" s="313">
        <v>1.2064343163538873E-2</v>
      </c>
      <c r="J1460" s="313">
        <v>0.46648793565683644</v>
      </c>
      <c r="K1460" s="313">
        <v>0.27882037533512066</v>
      </c>
      <c r="L1460" s="313">
        <v>2.2788203753351208E-2</v>
      </c>
      <c r="M1460" s="313" t="s">
        <v>91</v>
      </c>
      <c r="N1460" s="489">
        <v>746</v>
      </c>
      <c r="O1460" s="35"/>
    </row>
    <row r="1461" spans="1:15" ht="14.25" customHeight="1" x14ac:dyDescent="0.2">
      <c r="A1461" s="102"/>
      <c r="B1461" s="501" t="s">
        <v>131</v>
      </c>
      <c r="C1461" s="502" t="s">
        <v>27</v>
      </c>
      <c r="D1461" s="502" t="s">
        <v>95</v>
      </c>
      <c r="E1461" s="451">
        <v>2008</v>
      </c>
      <c r="F1461" s="477" t="s">
        <v>26</v>
      </c>
      <c r="G1461" s="313" t="s">
        <v>26</v>
      </c>
      <c r="H1461" s="313" t="s">
        <v>26</v>
      </c>
      <c r="I1461" s="313" t="s">
        <v>26</v>
      </c>
      <c r="J1461" s="313" t="s">
        <v>26</v>
      </c>
      <c r="K1461" s="313" t="s">
        <v>26</v>
      </c>
      <c r="L1461" s="313" t="s">
        <v>26</v>
      </c>
      <c r="M1461" s="313" t="s">
        <v>26</v>
      </c>
      <c r="N1461" s="489" t="s">
        <v>26</v>
      </c>
      <c r="O1461" s="35"/>
    </row>
    <row r="1462" spans="1:15" ht="14.25" customHeight="1" x14ac:dyDescent="0.2">
      <c r="A1462" s="102"/>
      <c r="B1462" s="501" t="s">
        <v>131</v>
      </c>
      <c r="C1462" s="502" t="s">
        <v>27</v>
      </c>
      <c r="D1462" s="502" t="s">
        <v>95</v>
      </c>
      <c r="E1462" s="451">
        <v>2009</v>
      </c>
      <c r="F1462" s="477">
        <v>0.14399999999999999</v>
      </c>
      <c r="G1462" s="313">
        <v>0.153</v>
      </c>
      <c r="H1462" s="313">
        <v>0</v>
      </c>
      <c r="I1462" s="313" t="s">
        <v>91</v>
      </c>
      <c r="J1462" s="313">
        <v>0.22900000000000001</v>
      </c>
      <c r="K1462" s="313">
        <v>0.432</v>
      </c>
      <c r="L1462" s="313" t="s">
        <v>91</v>
      </c>
      <c r="M1462" s="313">
        <v>0</v>
      </c>
      <c r="N1462" s="489">
        <v>118</v>
      </c>
      <c r="O1462" s="35"/>
    </row>
    <row r="1463" spans="1:15" ht="14.25" customHeight="1" x14ac:dyDescent="0.2">
      <c r="A1463" s="102"/>
      <c r="B1463" s="501" t="s">
        <v>131</v>
      </c>
      <c r="C1463" s="502" t="s">
        <v>27</v>
      </c>
      <c r="D1463" s="502" t="s">
        <v>95</v>
      </c>
      <c r="E1463" s="451">
        <v>2010</v>
      </c>
      <c r="F1463" s="477">
        <v>0.13100000000000001</v>
      </c>
      <c r="G1463" s="313">
        <v>0.2</v>
      </c>
      <c r="H1463" s="313">
        <v>0</v>
      </c>
      <c r="I1463" s="313">
        <v>0</v>
      </c>
      <c r="J1463" s="313">
        <v>0.27700000000000002</v>
      </c>
      <c r="K1463" s="313">
        <v>0.39200000000000002</v>
      </c>
      <c r="L1463" s="313">
        <v>0</v>
      </c>
      <c r="M1463" s="313">
        <v>0</v>
      </c>
      <c r="N1463" s="489">
        <v>130</v>
      </c>
      <c r="O1463" s="35"/>
    </row>
    <row r="1464" spans="1:15" ht="14.25" customHeight="1" x14ac:dyDescent="0.2">
      <c r="A1464" s="102"/>
      <c r="B1464" s="501" t="s">
        <v>131</v>
      </c>
      <c r="C1464" s="502" t="s">
        <v>27</v>
      </c>
      <c r="D1464" s="502" t="s">
        <v>95</v>
      </c>
      <c r="E1464" s="451">
        <v>2011</v>
      </c>
      <c r="F1464" s="452" t="s">
        <v>26</v>
      </c>
      <c r="G1464" s="453" t="s">
        <v>26</v>
      </c>
      <c r="H1464" s="453" t="s">
        <v>26</v>
      </c>
      <c r="I1464" s="453" t="s">
        <v>26</v>
      </c>
      <c r="J1464" s="453" t="s">
        <v>26</v>
      </c>
      <c r="K1464" s="453" t="s">
        <v>26</v>
      </c>
      <c r="L1464" s="453" t="s">
        <v>26</v>
      </c>
      <c r="M1464" s="453" t="s">
        <v>26</v>
      </c>
      <c r="N1464" s="510" t="s">
        <v>26</v>
      </c>
      <c r="O1464" s="35"/>
    </row>
    <row r="1465" spans="1:15" ht="14.25" customHeight="1" x14ac:dyDescent="0.2">
      <c r="A1465" s="102"/>
      <c r="B1465" s="501" t="s">
        <v>131</v>
      </c>
      <c r="C1465" s="502" t="s">
        <v>27</v>
      </c>
      <c r="D1465" s="502" t="s">
        <v>95</v>
      </c>
      <c r="E1465" s="451">
        <v>2012</v>
      </c>
      <c r="F1465" s="477">
        <v>0.2837370242214533</v>
      </c>
      <c r="G1465" s="313">
        <v>0.10726643598615918</v>
      </c>
      <c r="H1465" s="313" t="s">
        <v>91</v>
      </c>
      <c r="I1465" s="313">
        <v>6.228373702422145E-2</v>
      </c>
      <c r="J1465" s="313">
        <v>0.30449826989619377</v>
      </c>
      <c r="K1465" s="313">
        <v>0.23529411764705882</v>
      </c>
      <c r="L1465" s="313" t="s">
        <v>91</v>
      </c>
      <c r="M1465" s="313">
        <v>0</v>
      </c>
      <c r="N1465" s="489">
        <v>289</v>
      </c>
      <c r="O1465" s="35"/>
    </row>
    <row r="1466" spans="1:15" ht="14.25" customHeight="1" x14ac:dyDescent="0.2">
      <c r="A1466" s="102"/>
      <c r="B1466" s="501" t="s">
        <v>131</v>
      </c>
      <c r="C1466" s="502" t="s">
        <v>27</v>
      </c>
      <c r="D1466" s="502" t="s">
        <v>95</v>
      </c>
      <c r="E1466" s="451">
        <v>2013</v>
      </c>
      <c r="F1466" s="477">
        <v>0.14320987654320988</v>
      </c>
      <c r="G1466" s="313">
        <v>8.3950617283950618E-2</v>
      </c>
      <c r="H1466" s="313">
        <v>0</v>
      </c>
      <c r="I1466" s="313">
        <v>3.2098765432098768E-2</v>
      </c>
      <c r="J1466" s="313">
        <v>0.33333333333333331</v>
      </c>
      <c r="K1466" s="313">
        <v>0.40493827160493828</v>
      </c>
      <c r="L1466" s="313" t="s">
        <v>91</v>
      </c>
      <c r="M1466" s="313" t="s">
        <v>91</v>
      </c>
      <c r="N1466" s="489">
        <v>405</v>
      </c>
      <c r="O1466" s="35"/>
    </row>
    <row r="1467" spans="1:15" ht="14.25" customHeight="1" x14ac:dyDescent="0.2">
      <c r="A1467" s="102"/>
      <c r="B1467" s="501" t="s">
        <v>131</v>
      </c>
      <c r="C1467" s="502" t="s">
        <v>27</v>
      </c>
      <c r="D1467" s="502" t="s">
        <v>95</v>
      </c>
      <c r="E1467" s="451">
        <v>2014</v>
      </c>
      <c r="F1467" s="477">
        <v>0.11336032388663968</v>
      </c>
      <c r="G1467" s="313">
        <v>9.7165991902834009E-2</v>
      </c>
      <c r="H1467" s="313">
        <v>0</v>
      </c>
      <c r="I1467" s="313" t="s">
        <v>91</v>
      </c>
      <c r="J1467" s="313">
        <v>0.30769230769230771</v>
      </c>
      <c r="K1467" s="313">
        <v>0.47368421052631576</v>
      </c>
      <c r="L1467" s="313" t="s">
        <v>91</v>
      </c>
      <c r="M1467" s="313">
        <v>0</v>
      </c>
      <c r="N1467" s="489">
        <v>494</v>
      </c>
      <c r="O1467" s="35"/>
    </row>
    <row r="1468" spans="1:15" ht="14.25" customHeight="1" x14ac:dyDescent="0.2">
      <c r="A1468" s="102"/>
      <c r="B1468" s="501" t="s">
        <v>131</v>
      </c>
      <c r="C1468" s="502" t="s">
        <v>27</v>
      </c>
      <c r="D1468" s="502" t="s">
        <v>95</v>
      </c>
      <c r="E1468" s="451">
        <v>2015</v>
      </c>
      <c r="F1468" s="477">
        <v>0.10634920634920635</v>
      </c>
      <c r="G1468" s="313">
        <v>0.10476190476190476</v>
      </c>
      <c r="H1468" s="313" t="s">
        <v>91</v>
      </c>
      <c r="I1468" s="313" t="s">
        <v>91</v>
      </c>
      <c r="J1468" s="313">
        <v>0.3</v>
      </c>
      <c r="K1468" s="313">
        <v>0.46825396825396826</v>
      </c>
      <c r="L1468" s="313">
        <v>1.1111111111111112E-2</v>
      </c>
      <c r="M1468" s="313">
        <v>0</v>
      </c>
      <c r="N1468" s="489">
        <v>630</v>
      </c>
      <c r="O1468" s="35"/>
    </row>
    <row r="1469" spans="1:15" ht="14.25" customHeight="1" x14ac:dyDescent="0.2">
      <c r="A1469" s="102"/>
      <c r="B1469" s="501" t="s">
        <v>131</v>
      </c>
      <c r="C1469" s="502" t="s">
        <v>27</v>
      </c>
      <c r="D1469" s="502" t="s">
        <v>95</v>
      </c>
      <c r="E1469" s="451">
        <v>2016</v>
      </c>
      <c r="F1469" s="477">
        <v>0.16023738872403562</v>
      </c>
      <c r="G1469" s="313">
        <v>5.9347181008902079E-2</v>
      </c>
      <c r="H1469" s="313">
        <v>0</v>
      </c>
      <c r="I1469" s="313">
        <v>2.6706231454005934E-2</v>
      </c>
      <c r="J1469" s="313">
        <v>0.28486646884272998</v>
      </c>
      <c r="K1469" s="313">
        <v>0.46587537091988129</v>
      </c>
      <c r="L1469" s="313" t="s">
        <v>91</v>
      </c>
      <c r="M1469" s="313" t="s">
        <v>91</v>
      </c>
      <c r="N1469" s="489">
        <v>337</v>
      </c>
      <c r="O1469" s="35"/>
    </row>
    <row r="1470" spans="1:15" ht="14.25" customHeight="1" x14ac:dyDescent="0.2">
      <c r="A1470" s="102"/>
      <c r="B1470" s="501" t="s">
        <v>131</v>
      </c>
      <c r="C1470" s="502" t="s">
        <v>27</v>
      </c>
      <c r="D1470" s="502" t="s">
        <v>95</v>
      </c>
      <c r="E1470" s="451">
        <v>2017</v>
      </c>
      <c r="F1470" s="477">
        <v>0.16998191681735986</v>
      </c>
      <c r="G1470" s="313">
        <v>6.6907775768535266E-2</v>
      </c>
      <c r="H1470" s="313" t="s">
        <v>91</v>
      </c>
      <c r="I1470" s="313">
        <v>3.9783001808318265E-2</v>
      </c>
      <c r="J1470" s="313">
        <v>0.3562386980108499</v>
      </c>
      <c r="K1470" s="313">
        <v>0.34358047016274862</v>
      </c>
      <c r="L1470" s="313">
        <v>1.0849909584086799E-2</v>
      </c>
      <c r="M1470" s="313" t="s">
        <v>91</v>
      </c>
      <c r="N1470" s="489">
        <v>553</v>
      </c>
      <c r="O1470" s="35"/>
    </row>
    <row r="1471" spans="1:15" ht="14.25" customHeight="1" x14ac:dyDescent="0.2">
      <c r="A1471" s="102"/>
      <c r="B1471" s="501" t="s">
        <v>131</v>
      </c>
      <c r="C1471" s="502" t="s">
        <v>38</v>
      </c>
      <c r="D1471" s="502" t="s">
        <v>96</v>
      </c>
      <c r="E1471" s="451">
        <v>2008</v>
      </c>
      <c r="F1471" s="477" t="s">
        <v>26</v>
      </c>
      <c r="G1471" s="313" t="s">
        <v>26</v>
      </c>
      <c r="H1471" s="313" t="s">
        <v>26</v>
      </c>
      <c r="I1471" s="313" t="s">
        <v>26</v>
      </c>
      <c r="J1471" s="313" t="s">
        <v>26</v>
      </c>
      <c r="K1471" s="313" t="s">
        <v>26</v>
      </c>
      <c r="L1471" s="313" t="s">
        <v>26</v>
      </c>
      <c r="M1471" s="313" t="s">
        <v>26</v>
      </c>
      <c r="N1471" s="489" t="s">
        <v>26</v>
      </c>
      <c r="O1471" s="35"/>
    </row>
    <row r="1472" spans="1:15" ht="14.25" customHeight="1" x14ac:dyDescent="0.2">
      <c r="A1472" s="102"/>
      <c r="B1472" s="501" t="s">
        <v>131</v>
      </c>
      <c r="C1472" s="502" t="s">
        <v>38</v>
      </c>
      <c r="D1472" s="502" t="s">
        <v>96</v>
      </c>
      <c r="E1472" s="451">
        <v>2009</v>
      </c>
      <c r="F1472" s="477" t="s">
        <v>91</v>
      </c>
      <c r="G1472" s="313" t="s">
        <v>91</v>
      </c>
      <c r="H1472" s="313">
        <v>0</v>
      </c>
      <c r="I1472" s="313">
        <v>0</v>
      </c>
      <c r="J1472" s="313">
        <v>7.9000000000000001E-2</v>
      </c>
      <c r="K1472" s="313">
        <v>0.873</v>
      </c>
      <c r="L1472" s="313">
        <v>0</v>
      </c>
      <c r="M1472" s="313">
        <v>0</v>
      </c>
      <c r="N1472" s="489">
        <v>63</v>
      </c>
      <c r="O1472" s="35"/>
    </row>
    <row r="1473" spans="1:15" ht="14.25" customHeight="1" x14ac:dyDescent="0.2">
      <c r="A1473" s="102"/>
      <c r="B1473" s="501" t="s">
        <v>131</v>
      </c>
      <c r="C1473" s="502" t="s">
        <v>38</v>
      </c>
      <c r="D1473" s="502" t="s">
        <v>96</v>
      </c>
      <c r="E1473" s="451">
        <v>2010</v>
      </c>
      <c r="F1473" s="477">
        <v>0</v>
      </c>
      <c r="G1473" s="313" t="s">
        <v>91</v>
      </c>
      <c r="H1473" s="313">
        <v>0</v>
      </c>
      <c r="I1473" s="313">
        <v>0</v>
      </c>
      <c r="J1473" s="313">
        <v>0</v>
      </c>
      <c r="K1473" s="313">
        <v>0.83299999999999996</v>
      </c>
      <c r="L1473" s="313">
        <v>0</v>
      </c>
      <c r="M1473" s="313" t="s">
        <v>91</v>
      </c>
      <c r="N1473" s="489">
        <v>12</v>
      </c>
      <c r="O1473" s="35"/>
    </row>
    <row r="1474" spans="1:15" ht="14.25" customHeight="1" x14ac:dyDescent="0.2">
      <c r="A1474" s="102"/>
      <c r="B1474" s="501" t="s">
        <v>131</v>
      </c>
      <c r="C1474" s="502" t="s">
        <v>38</v>
      </c>
      <c r="D1474" s="502" t="s">
        <v>96</v>
      </c>
      <c r="E1474" s="451">
        <v>2011</v>
      </c>
      <c r="F1474" s="477" t="s">
        <v>26</v>
      </c>
      <c r="G1474" s="313" t="s">
        <v>26</v>
      </c>
      <c r="H1474" s="313" t="s">
        <v>26</v>
      </c>
      <c r="I1474" s="313" t="s">
        <v>26</v>
      </c>
      <c r="J1474" s="313" t="s">
        <v>26</v>
      </c>
      <c r="K1474" s="313" t="s">
        <v>26</v>
      </c>
      <c r="L1474" s="313" t="s">
        <v>26</v>
      </c>
      <c r="M1474" s="313" t="s">
        <v>26</v>
      </c>
      <c r="N1474" s="311" t="s">
        <v>26</v>
      </c>
      <c r="O1474" s="35"/>
    </row>
    <row r="1475" spans="1:15" ht="14.25" customHeight="1" x14ac:dyDescent="0.2">
      <c r="A1475" s="102"/>
      <c r="B1475" s="501" t="s">
        <v>131</v>
      </c>
      <c r="C1475" s="502" t="s">
        <v>38</v>
      </c>
      <c r="D1475" s="502" t="s">
        <v>96</v>
      </c>
      <c r="E1475" s="451">
        <v>2012</v>
      </c>
      <c r="F1475" s="477">
        <v>0</v>
      </c>
      <c r="G1475" s="313">
        <v>0</v>
      </c>
      <c r="H1475" s="313">
        <v>0</v>
      </c>
      <c r="I1475" s="313">
        <v>0</v>
      </c>
      <c r="J1475" s="313">
        <v>4.1095890410958902E-2</v>
      </c>
      <c r="K1475" s="313">
        <v>0.9452054794520548</v>
      </c>
      <c r="L1475" s="313" t="s">
        <v>91</v>
      </c>
      <c r="M1475" s="313" t="s">
        <v>91</v>
      </c>
      <c r="N1475" s="489">
        <v>146</v>
      </c>
      <c r="O1475" s="35"/>
    </row>
    <row r="1476" spans="1:15" ht="14.25" customHeight="1" x14ac:dyDescent="0.2">
      <c r="A1476" s="102"/>
      <c r="B1476" s="501" t="s">
        <v>131</v>
      </c>
      <c r="C1476" s="502" t="s">
        <v>38</v>
      </c>
      <c r="D1476" s="502" t="s">
        <v>96</v>
      </c>
      <c r="E1476" s="451">
        <v>2013</v>
      </c>
      <c r="F1476" s="477">
        <v>4.2553191489361701E-2</v>
      </c>
      <c r="G1476" s="313">
        <v>0</v>
      </c>
      <c r="H1476" s="313">
        <v>0</v>
      </c>
      <c r="I1476" s="313">
        <v>0</v>
      </c>
      <c r="J1476" s="313">
        <v>0.11170212765957446</v>
      </c>
      <c r="K1476" s="313">
        <v>0.8457446808510638</v>
      </c>
      <c r="L1476" s="313">
        <v>0</v>
      </c>
      <c r="M1476" s="313">
        <v>0</v>
      </c>
      <c r="N1476" s="489">
        <v>188</v>
      </c>
      <c r="O1476" s="35"/>
    </row>
    <row r="1477" spans="1:15" ht="14.25" customHeight="1" x14ac:dyDescent="0.2">
      <c r="A1477" s="102"/>
      <c r="B1477" s="501" t="s">
        <v>131</v>
      </c>
      <c r="C1477" s="502" t="s">
        <v>38</v>
      </c>
      <c r="D1477" s="502" t="s">
        <v>96</v>
      </c>
      <c r="E1477" s="451">
        <v>2014</v>
      </c>
      <c r="F1477" s="477" t="s">
        <v>91</v>
      </c>
      <c r="G1477" s="313">
        <v>0</v>
      </c>
      <c r="H1477" s="313">
        <v>0</v>
      </c>
      <c r="I1477" s="313">
        <v>0</v>
      </c>
      <c r="J1477" s="313">
        <v>8.6206896551724144E-2</v>
      </c>
      <c r="K1477" s="313">
        <v>0.86206896551724133</v>
      </c>
      <c r="L1477" s="313">
        <v>0</v>
      </c>
      <c r="M1477" s="313" t="s">
        <v>91</v>
      </c>
      <c r="N1477" s="489">
        <v>58</v>
      </c>
      <c r="O1477" s="35"/>
    </row>
    <row r="1478" spans="1:15" ht="14.25" customHeight="1" x14ac:dyDescent="0.2">
      <c r="A1478" s="102"/>
      <c r="B1478" s="501" t="s">
        <v>131</v>
      </c>
      <c r="C1478" s="502" t="s">
        <v>38</v>
      </c>
      <c r="D1478" s="502" t="s">
        <v>96</v>
      </c>
      <c r="E1478" s="451">
        <v>2015</v>
      </c>
      <c r="F1478" s="477">
        <v>0.18518518518518517</v>
      </c>
      <c r="G1478" s="313" t="s">
        <v>91</v>
      </c>
      <c r="H1478" s="313" t="s">
        <v>91</v>
      </c>
      <c r="I1478" s="313">
        <v>1.8518518518518517E-2</v>
      </c>
      <c r="J1478" s="313">
        <v>0.1388888888888889</v>
      </c>
      <c r="K1478" s="313">
        <v>0.62962962962962965</v>
      </c>
      <c r="L1478" s="313">
        <v>1.8518518518518517E-2</v>
      </c>
      <c r="M1478" s="313">
        <v>0</v>
      </c>
      <c r="N1478" s="489">
        <v>432</v>
      </c>
      <c r="O1478" s="35"/>
    </row>
    <row r="1479" spans="1:15" ht="14.25" customHeight="1" x14ac:dyDescent="0.2">
      <c r="A1479" s="102"/>
      <c r="B1479" s="501" t="s">
        <v>131</v>
      </c>
      <c r="C1479" s="502" t="s">
        <v>38</v>
      </c>
      <c r="D1479" s="502" t="s">
        <v>96</v>
      </c>
      <c r="E1479" s="451">
        <v>2016</v>
      </c>
      <c r="F1479" s="477">
        <v>0.15662650602409639</v>
      </c>
      <c r="G1479" s="313" t="s">
        <v>91</v>
      </c>
      <c r="H1479" s="313">
        <v>0</v>
      </c>
      <c r="I1479" s="313" t="s">
        <v>91</v>
      </c>
      <c r="J1479" s="313">
        <v>0.17728055077452667</v>
      </c>
      <c r="K1479" s="313">
        <v>0.65404475043029264</v>
      </c>
      <c r="L1479" s="313" t="s">
        <v>91</v>
      </c>
      <c r="M1479" s="313">
        <v>0</v>
      </c>
      <c r="N1479" s="489">
        <v>581</v>
      </c>
      <c r="O1479" s="35"/>
    </row>
    <row r="1480" spans="1:15" ht="14.25" customHeight="1" x14ac:dyDescent="0.2">
      <c r="A1480" s="102"/>
      <c r="B1480" s="501" t="s">
        <v>131</v>
      </c>
      <c r="C1480" s="502" t="s">
        <v>38</v>
      </c>
      <c r="D1480" s="502" t="s">
        <v>96</v>
      </c>
      <c r="E1480" s="451">
        <v>2017</v>
      </c>
      <c r="F1480" s="477">
        <v>0.12907608695652173</v>
      </c>
      <c r="G1480" s="313">
        <v>1.0869565217391304E-2</v>
      </c>
      <c r="H1480" s="313" t="s">
        <v>91</v>
      </c>
      <c r="I1480" s="313">
        <v>9.5108695652173919E-3</v>
      </c>
      <c r="J1480" s="313">
        <v>0.18206521739130435</v>
      </c>
      <c r="K1480" s="313">
        <v>0.66168478260869568</v>
      </c>
      <c r="L1480" s="313" t="s">
        <v>91</v>
      </c>
      <c r="M1480" s="313">
        <v>0</v>
      </c>
      <c r="N1480" s="489">
        <v>736</v>
      </c>
      <c r="O1480" s="35"/>
    </row>
    <row r="1481" spans="1:15" ht="14.25" customHeight="1" x14ac:dyDescent="0.2">
      <c r="A1481" s="102"/>
      <c r="B1481" s="501" t="s">
        <v>131</v>
      </c>
      <c r="C1481" s="502" t="s">
        <v>38</v>
      </c>
      <c r="D1481" s="502" t="s">
        <v>97</v>
      </c>
      <c r="E1481" s="451">
        <v>2008</v>
      </c>
      <c r="F1481" s="477" t="s">
        <v>26</v>
      </c>
      <c r="G1481" s="313" t="s">
        <v>26</v>
      </c>
      <c r="H1481" s="313" t="s">
        <v>26</v>
      </c>
      <c r="I1481" s="313" t="s">
        <v>26</v>
      </c>
      <c r="J1481" s="313" t="s">
        <v>26</v>
      </c>
      <c r="K1481" s="313" t="s">
        <v>26</v>
      </c>
      <c r="L1481" s="313" t="s">
        <v>26</v>
      </c>
      <c r="M1481" s="313" t="s">
        <v>26</v>
      </c>
      <c r="N1481" s="489" t="s">
        <v>26</v>
      </c>
      <c r="O1481" s="35"/>
    </row>
    <row r="1482" spans="1:15" ht="14.25" customHeight="1" x14ac:dyDescent="0.2">
      <c r="A1482" s="102"/>
      <c r="B1482" s="501" t="s">
        <v>131</v>
      </c>
      <c r="C1482" s="502" t="s">
        <v>38</v>
      </c>
      <c r="D1482" s="502" t="s">
        <v>97</v>
      </c>
      <c r="E1482" s="451">
        <v>2009</v>
      </c>
      <c r="F1482" s="477" t="s">
        <v>91</v>
      </c>
      <c r="G1482" s="313">
        <v>0</v>
      </c>
      <c r="H1482" s="313">
        <v>0</v>
      </c>
      <c r="I1482" s="313" t="s">
        <v>91</v>
      </c>
      <c r="J1482" s="313" t="s">
        <v>91</v>
      </c>
      <c r="K1482" s="313">
        <v>0.90500000000000003</v>
      </c>
      <c r="L1482" s="313">
        <v>0</v>
      </c>
      <c r="M1482" s="313">
        <v>0</v>
      </c>
      <c r="N1482" s="489">
        <v>42</v>
      </c>
      <c r="O1482" s="35"/>
    </row>
    <row r="1483" spans="1:15" ht="14.25" customHeight="1" x14ac:dyDescent="0.2">
      <c r="A1483" s="102"/>
      <c r="B1483" s="501" t="s">
        <v>131</v>
      </c>
      <c r="C1483" s="502" t="s">
        <v>38</v>
      </c>
      <c r="D1483" s="502" t="s">
        <v>97</v>
      </c>
      <c r="E1483" s="451">
        <v>2010</v>
      </c>
      <c r="F1483" s="477" t="s">
        <v>26</v>
      </c>
      <c r="G1483" s="313" t="s">
        <v>26</v>
      </c>
      <c r="H1483" s="313" t="s">
        <v>26</v>
      </c>
      <c r="I1483" s="313" t="s">
        <v>26</v>
      </c>
      <c r="J1483" s="313" t="s">
        <v>26</v>
      </c>
      <c r="K1483" s="313" t="s">
        <v>26</v>
      </c>
      <c r="L1483" s="313" t="s">
        <v>26</v>
      </c>
      <c r="M1483" s="313" t="s">
        <v>26</v>
      </c>
      <c r="N1483" s="311" t="s">
        <v>26</v>
      </c>
      <c r="O1483" s="35"/>
    </row>
    <row r="1484" spans="1:15" ht="14.25" customHeight="1" x14ac:dyDescent="0.2">
      <c r="A1484" s="102"/>
      <c r="B1484" s="501" t="s">
        <v>131</v>
      </c>
      <c r="C1484" s="502" t="s">
        <v>38</v>
      </c>
      <c r="D1484" s="502" t="s">
        <v>97</v>
      </c>
      <c r="E1484" s="451">
        <v>2011</v>
      </c>
      <c r="F1484" s="477" t="s">
        <v>26</v>
      </c>
      <c r="G1484" s="313" t="s">
        <v>26</v>
      </c>
      <c r="H1484" s="313" t="s">
        <v>26</v>
      </c>
      <c r="I1484" s="313" t="s">
        <v>26</v>
      </c>
      <c r="J1484" s="313" t="s">
        <v>26</v>
      </c>
      <c r="K1484" s="313" t="s">
        <v>26</v>
      </c>
      <c r="L1484" s="313" t="s">
        <v>26</v>
      </c>
      <c r="M1484" s="313" t="s">
        <v>26</v>
      </c>
      <c r="N1484" s="311" t="s">
        <v>26</v>
      </c>
      <c r="O1484" s="35"/>
    </row>
    <row r="1485" spans="1:15" ht="14.25" customHeight="1" x14ac:dyDescent="0.2">
      <c r="A1485" s="102"/>
      <c r="B1485" s="501" t="s">
        <v>131</v>
      </c>
      <c r="C1485" s="502" t="s">
        <v>38</v>
      </c>
      <c r="D1485" s="502" t="s">
        <v>97</v>
      </c>
      <c r="E1485" s="451">
        <v>2012</v>
      </c>
      <c r="F1485" s="477">
        <v>0.10822510822510822</v>
      </c>
      <c r="G1485" s="313" t="s">
        <v>91</v>
      </c>
      <c r="H1485" s="313">
        <v>0</v>
      </c>
      <c r="I1485" s="313">
        <v>0</v>
      </c>
      <c r="J1485" s="313">
        <v>7.3593073593073599E-2</v>
      </c>
      <c r="K1485" s="313">
        <v>0.79653679653679654</v>
      </c>
      <c r="L1485" s="313">
        <v>0</v>
      </c>
      <c r="M1485" s="313" t="s">
        <v>91</v>
      </c>
      <c r="N1485" s="489">
        <v>231</v>
      </c>
      <c r="O1485" s="35"/>
    </row>
    <row r="1486" spans="1:15" ht="14.25" customHeight="1" x14ac:dyDescent="0.2">
      <c r="A1486" s="102"/>
      <c r="B1486" s="501" t="s">
        <v>131</v>
      </c>
      <c r="C1486" s="502" t="s">
        <v>38</v>
      </c>
      <c r="D1486" s="502" t="s">
        <v>97</v>
      </c>
      <c r="E1486" s="451">
        <v>2013</v>
      </c>
      <c r="F1486" s="477" t="s">
        <v>91</v>
      </c>
      <c r="G1486" s="313">
        <v>0.10429447852760736</v>
      </c>
      <c r="H1486" s="313">
        <v>0</v>
      </c>
      <c r="I1486" s="313">
        <v>0</v>
      </c>
      <c r="J1486" s="313" t="s">
        <v>91</v>
      </c>
      <c r="K1486" s="313">
        <v>0.85889570552147243</v>
      </c>
      <c r="L1486" s="313">
        <v>0</v>
      </c>
      <c r="M1486" s="313" t="s">
        <v>91</v>
      </c>
      <c r="N1486" s="489">
        <v>163</v>
      </c>
      <c r="O1486" s="35"/>
    </row>
    <row r="1487" spans="1:15" ht="14.25" customHeight="1" x14ac:dyDescent="0.2">
      <c r="A1487" s="102"/>
      <c r="B1487" s="501" t="s">
        <v>131</v>
      </c>
      <c r="C1487" s="502" t="s">
        <v>38</v>
      </c>
      <c r="D1487" s="502" t="s">
        <v>97</v>
      </c>
      <c r="E1487" s="451">
        <v>2014</v>
      </c>
      <c r="F1487" s="477" t="s">
        <v>91</v>
      </c>
      <c r="G1487" s="313">
        <v>0</v>
      </c>
      <c r="H1487" s="313">
        <v>0</v>
      </c>
      <c r="I1487" s="313">
        <v>0</v>
      </c>
      <c r="J1487" s="313" t="s">
        <v>91</v>
      </c>
      <c r="K1487" s="313">
        <v>0.89130434782608692</v>
      </c>
      <c r="L1487" s="313">
        <v>0</v>
      </c>
      <c r="M1487" s="313">
        <v>0</v>
      </c>
      <c r="N1487" s="489">
        <v>46</v>
      </c>
      <c r="O1487" s="35"/>
    </row>
    <row r="1488" spans="1:15" ht="14.25" customHeight="1" x14ac:dyDescent="0.2">
      <c r="A1488" s="102"/>
      <c r="B1488" s="501" t="s">
        <v>131</v>
      </c>
      <c r="C1488" s="502" t="s">
        <v>38</v>
      </c>
      <c r="D1488" s="502" t="s">
        <v>97</v>
      </c>
      <c r="E1488" s="451">
        <v>2015</v>
      </c>
      <c r="F1488" s="477">
        <v>0.14108910891089108</v>
      </c>
      <c r="G1488" s="313" t="s">
        <v>91</v>
      </c>
      <c r="H1488" s="313" t="s">
        <v>91</v>
      </c>
      <c r="I1488" s="313">
        <v>2.4752475247524754E-2</v>
      </c>
      <c r="J1488" s="313">
        <v>0.19801980198019803</v>
      </c>
      <c r="K1488" s="313">
        <v>0.62376237623762376</v>
      </c>
      <c r="L1488" s="313">
        <v>0</v>
      </c>
      <c r="M1488" s="313">
        <v>0</v>
      </c>
      <c r="N1488" s="489">
        <v>404</v>
      </c>
      <c r="O1488" s="35"/>
    </row>
    <row r="1489" spans="1:15" ht="14.25" customHeight="1" x14ac:dyDescent="0.2">
      <c r="A1489" s="102"/>
      <c r="B1489" s="501" t="s">
        <v>131</v>
      </c>
      <c r="C1489" s="502" t="s">
        <v>38</v>
      </c>
      <c r="D1489" s="502" t="s">
        <v>97</v>
      </c>
      <c r="E1489" s="451">
        <v>2016</v>
      </c>
      <c r="F1489" s="477">
        <v>0.14619883040935672</v>
      </c>
      <c r="G1489" s="313">
        <v>0</v>
      </c>
      <c r="H1489" s="313" t="s">
        <v>91</v>
      </c>
      <c r="I1489" s="313" t="s">
        <v>91</v>
      </c>
      <c r="J1489" s="313">
        <v>0.17251461988304093</v>
      </c>
      <c r="K1489" s="313">
        <v>0.66666666666666663</v>
      </c>
      <c r="L1489" s="313">
        <v>0</v>
      </c>
      <c r="M1489" s="313" t="s">
        <v>91</v>
      </c>
      <c r="N1489" s="489">
        <v>342</v>
      </c>
      <c r="O1489" s="35"/>
    </row>
    <row r="1490" spans="1:15" ht="14.25" customHeight="1" x14ac:dyDescent="0.2">
      <c r="A1490" s="102"/>
      <c r="B1490" s="501" t="s">
        <v>131</v>
      </c>
      <c r="C1490" s="502" t="s">
        <v>38</v>
      </c>
      <c r="D1490" s="502" t="s">
        <v>97</v>
      </c>
      <c r="E1490" s="451">
        <v>2017</v>
      </c>
      <c r="F1490" s="477">
        <v>0.24013157894736842</v>
      </c>
      <c r="G1490" s="313" t="s">
        <v>91</v>
      </c>
      <c r="H1490" s="313" t="s">
        <v>91</v>
      </c>
      <c r="I1490" s="313" t="s">
        <v>91</v>
      </c>
      <c r="J1490" s="313">
        <v>0.16611842105263158</v>
      </c>
      <c r="K1490" s="313">
        <v>0.57894736842105265</v>
      </c>
      <c r="L1490" s="313">
        <v>0</v>
      </c>
      <c r="M1490" s="313">
        <v>0</v>
      </c>
      <c r="N1490" s="489">
        <v>608</v>
      </c>
      <c r="O1490" s="35"/>
    </row>
    <row r="1491" spans="1:15" ht="14.25" customHeight="1" x14ac:dyDescent="0.2">
      <c r="A1491" s="102"/>
      <c r="B1491" s="501" t="s">
        <v>131</v>
      </c>
      <c r="C1491" s="502" t="s">
        <v>29</v>
      </c>
      <c r="D1491" s="502" t="s">
        <v>94</v>
      </c>
      <c r="E1491" s="451">
        <v>2008</v>
      </c>
      <c r="F1491" s="486"/>
      <c r="G1491" s="487"/>
      <c r="H1491" s="487"/>
      <c r="I1491" s="487"/>
      <c r="J1491" s="487"/>
      <c r="K1491" s="487"/>
      <c r="L1491" s="487"/>
      <c r="M1491" s="487"/>
      <c r="N1491" s="488"/>
      <c r="O1491" s="35"/>
    </row>
    <row r="1492" spans="1:15" ht="14.25" customHeight="1" x14ac:dyDescent="0.2">
      <c r="A1492" s="102"/>
      <c r="B1492" s="501" t="s">
        <v>131</v>
      </c>
      <c r="C1492" s="502" t="s">
        <v>29</v>
      </c>
      <c r="D1492" s="502" t="s">
        <v>94</v>
      </c>
      <c r="E1492" s="451">
        <v>2009</v>
      </c>
      <c r="F1492" s="486"/>
      <c r="G1492" s="487"/>
      <c r="H1492" s="487"/>
      <c r="I1492" s="487"/>
      <c r="J1492" s="487"/>
      <c r="K1492" s="487"/>
      <c r="L1492" s="487"/>
      <c r="M1492" s="487"/>
      <c r="N1492" s="488"/>
      <c r="O1492" s="35"/>
    </row>
    <row r="1493" spans="1:15" ht="14.25" customHeight="1" x14ac:dyDescent="0.2">
      <c r="A1493" s="102"/>
      <c r="B1493" s="501" t="s">
        <v>131</v>
      </c>
      <c r="C1493" s="502" t="s">
        <v>29</v>
      </c>
      <c r="D1493" s="502" t="s">
        <v>94</v>
      </c>
      <c r="E1493" s="451">
        <v>2010</v>
      </c>
      <c r="F1493" s="486"/>
      <c r="G1493" s="487"/>
      <c r="H1493" s="487"/>
      <c r="I1493" s="487"/>
      <c r="J1493" s="487"/>
      <c r="K1493" s="487"/>
      <c r="L1493" s="487"/>
      <c r="M1493" s="487"/>
      <c r="N1493" s="488"/>
      <c r="O1493" s="35"/>
    </row>
    <row r="1494" spans="1:15" ht="14.25" customHeight="1" x14ac:dyDescent="0.2">
      <c r="A1494" s="102"/>
      <c r="B1494" s="501" t="s">
        <v>131</v>
      </c>
      <c r="C1494" s="502" t="s">
        <v>29</v>
      </c>
      <c r="D1494" s="502" t="s">
        <v>94</v>
      </c>
      <c r="E1494" s="451">
        <v>2011</v>
      </c>
      <c r="F1494" s="486"/>
      <c r="G1494" s="487"/>
      <c r="H1494" s="487"/>
      <c r="I1494" s="487"/>
      <c r="J1494" s="487"/>
      <c r="K1494" s="487"/>
      <c r="L1494" s="487"/>
      <c r="M1494" s="487"/>
      <c r="N1494" s="488"/>
      <c r="O1494" s="35"/>
    </row>
    <row r="1495" spans="1:15" ht="14.25" customHeight="1" x14ac:dyDescent="0.2">
      <c r="A1495" s="102"/>
      <c r="B1495" s="501" t="s">
        <v>131</v>
      </c>
      <c r="C1495" s="502" t="s">
        <v>29</v>
      </c>
      <c r="D1495" s="502" t="s">
        <v>94</v>
      </c>
      <c r="E1495" s="451">
        <v>2012</v>
      </c>
      <c r="F1495" s="486"/>
      <c r="G1495" s="487"/>
      <c r="H1495" s="487"/>
      <c r="I1495" s="487"/>
      <c r="J1495" s="487"/>
      <c r="K1495" s="487"/>
      <c r="L1495" s="487"/>
      <c r="M1495" s="487"/>
      <c r="N1495" s="488"/>
      <c r="O1495" s="35"/>
    </row>
    <row r="1496" spans="1:15" ht="14.25" customHeight="1" x14ac:dyDescent="0.2">
      <c r="A1496" s="102"/>
      <c r="B1496" s="501" t="s">
        <v>131</v>
      </c>
      <c r="C1496" s="502" t="s">
        <v>29</v>
      </c>
      <c r="D1496" s="502" t="s">
        <v>94</v>
      </c>
      <c r="E1496" s="451">
        <v>2013</v>
      </c>
      <c r="F1496" s="486"/>
      <c r="G1496" s="487"/>
      <c r="H1496" s="487"/>
      <c r="I1496" s="487"/>
      <c r="J1496" s="487"/>
      <c r="K1496" s="487"/>
      <c r="L1496" s="487"/>
      <c r="M1496" s="487"/>
      <c r="N1496" s="488"/>
      <c r="O1496" s="35"/>
    </row>
    <row r="1497" spans="1:15" ht="14.25" customHeight="1" x14ac:dyDescent="0.2">
      <c r="A1497" s="102"/>
      <c r="B1497" s="501" t="s">
        <v>131</v>
      </c>
      <c r="C1497" s="502" t="s">
        <v>29</v>
      </c>
      <c r="D1497" s="502" t="s">
        <v>94</v>
      </c>
      <c r="E1497" s="451">
        <v>2014</v>
      </c>
      <c r="F1497" s="486"/>
      <c r="G1497" s="487"/>
      <c r="H1497" s="487"/>
      <c r="I1497" s="487"/>
      <c r="J1497" s="487"/>
      <c r="K1497" s="487"/>
      <c r="L1497" s="487"/>
      <c r="M1497" s="487"/>
      <c r="N1497" s="488"/>
      <c r="O1497" s="35"/>
    </row>
    <row r="1498" spans="1:15" ht="14.25" customHeight="1" x14ac:dyDescent="0.2">
      <c r="A1498" s="102"/>
      <c r="B1498" s="501" t="s">
        <v>131</v>
      </c>
      <c r="C1498" s="502" t="s">
        <v>29</v>
      </c>
      <c r="D1498" s="502" t="s">
        <v>94</v>
      </c>
      <c r="E1498" s="451">
        <v>2015</v>
      </c>
      <c r="F1498" s="486"/>
      <c r="G1498" s="487"/>
      <c r="H1498" s="487"/>
      <c r="I1498" s="487"/>
      <c r="J1498" s="487"/>
      <c r="K1498" s="487"/>
      <c r="L1498" s="487"/>
      <c r="M1498" s="487"/>
      <c r="N1498" s="488"/>
      <c r="O1498" s="35"/>
    </row>
    <row r="1499" spans="1:15" ht="14.25" customHeight="1" x14ac:dyDescent="0.2">
      <c r="A1499" s="102"/>
      <c r="B1499" s="501" t="s">
        <v>131</v>
      </c>
      <c r="C1499" s="502" t="s">
        <v>29</v>
      </c>
      <c r="D1499" s="502" t="s">
        <v>94</v>
      </c>
      <c r="E1499" s="451">
        <v>2016</v>
      </c>
      <c r="F1499" s="486"/>
      <c r="G1499" s="487"/>
      <c r="H1499" s="487"/>
      <c r="I1499" s="487"/>
      <c r="J1499" s="487"/>
      <c r="K1499" s="487"/>
      <c r="L1499" s="487"/>
      <c r="M1499" s="487"/>
      <c r="N1499" s="771"/>
      <c r="O1499" s="35"/>
    </row>
    <row r="1500" spans="1:15" ht="14.25" customHeight="1" x14ac:dyDescent="0.2">
      <c r="A1500" s="102"/>
      <c r="B1500" s="501" t="s">
        <v>131</v>
      </c>
      <c r="C1500" s="502" t="s">
        <v>29</v>
      </c>
      <c r="D1500" s="502" t="s">
        <v>94</v>
      </c>
      <c r="E1500" s="451">
        <v>2017</v>
      </c>
      <c r="F1500" s="486"/>
      <c r="G1500" s="487"/>
      <c r="H1500" s="487"/>
      <c r="I1500" s="487"/>
      <c r="J1500" s="487"/>
      <c r="K1500" s="487"/>
      <c r="L1500" s="487"/>
      <c r="M1500" s="487"/>
      <c r="N1500" s="771"/>
      <c r="O1500" s="35"/>
    </row>
    <row r="1501" spans="1:15" ht="14.25" customHeight="1" x14ac:dyDescent="0.2">
      <c r="A1501" s="102"/>
      <c r="B1501" s="501" t="s">
        <v>131</v>
      </c>
      <c r="C1501" s="502" t="s">
        <v>29</v>
      </c>
      <c r="D1501" s="502" t="s">
        <v>95</v>
      </c>
      <c r="E1501" s="451">
        <v>2008</v>
      </c>
      <c r="F1501" s="486"/>
      <c r="G1501" s="487"/>
      <c r="H1501" s="487"/>
      <c r="I1501" s="487"/>
      <c r="J1501" s="487"/>
      <c r="K1501" s="487"/>
      <c r="L1501" s="487"/>
      <c r="M1501" s="487"/>
      <c r="N1501" s="488"/>
      <c r="O1501" s="35"/>
    </row>
    <row r="1502" spans="1:15" ht="14.25" customHeight="1" x14ac:dyDescent="0.2">
      <c r="A1502" s="102"/>
      <c r="B1502" s="501" t="s">
        <v>131</v>
      </c>
      <c r="C1502" s="502" t="s">
        <v>29</v>
      </c>
      <c r="D1502" s="502" t="s">
        <v>95</v>
      </c>
      <c r="E1502" s="451">
        <v>2009</v>
      </c>
      <c r="F1502" s="486"/>
      <c r="G1502" s="487"/>
      <c r="H1502" s="487"/>
      <c r="I1502" s="487"/>
      <c r="J1502" s="487"/>
      <c r="K1502" s="487"/>
      <c r="L1502" s="487"/>
      <c r="M1502" s="487"/>
      <c r="N1502" s="488"/>
      <c r="O1502" s="35"/>
    </row>
    <row r="1503" spans="1:15" ht="14.25" customHeight="1" x14ac:dyDescent="0.2">
      <c r="A1503" s="102"/>
      <c r="B1503" s="501" t="s">
        <v>131</v>
      </c>
      <c r="C1503" s="502" t="s">
        <v>29</v>
      </c>
      <c r="D1503" s="502" t="s">
        <v>95</v>
      </c>
      <c r="E1503" s="451">
        <v>2010</v>
      </c>
      <c r="F1503" s="486"/>
      <c r="G1503" s="487"/>
      <c r="H1503" s="487"/>
      <c r="I1503" s="487"/>
      <c r="J1503" s="487"/>
      <c r="K1503" s="487"/>
      <c r="L1503" s="487"/>
      <c r="M1503" s="487"/>
      <c r="N1503" s="488"/>
      <c r="O1503" s="35"/>
    </row>
    <row r="1504" spans="1:15" ht="14.25" customHeight="1" x14ac:dyDescent="0.2">
      <c r="A1504" s="102"/>
      <c r="B1504" s="501" t="s">
        <v>131</v>
      </c>
      <c r="C1504" s="502" t="s">
        <v>29</v>
      </c>
      <c r="D1504" s="502" t="s">
        <v>95</v>
      </c>
      <c r="E1504" s="451">
        <v>2011</v>
      </c>
      <c r="F1504" s="486"/>
      <c r="G1504" s="487"/>
      <c r="H1504" s="487"/>
      <c r="I1504" s="487"/>
      <c r="J1504" s="487"/>
      <c r="K1504" s="487"/>
      <c r="L1504" s="487"/>
      <c r="M1504" s="487"/>
      <c r="N1504" s="488"/>
      <c r="O1504" s="35"/>
    </row>
    <row r="1505" spans="1:15" ht="14.25" customHeight="1" x14ac:dyDescent="0.2">
      <c r="A1505" s="102"/>
      <c r="B1505" s="501" t="s">
        <v>131</v>
      </c>
      <c r="C1505" s="502" t="s">
        <v>29</v>
      </c>
      <c r="D1505" s="502" t="s">
        <v>95</v>
      </c>
      <c r="E1505" s="451">
        <v>2012</v>
      </c>
      <c r="F1505" s="486"/>
      <c r="G1505" s="487"/>
      <c r="H1505" s="487"/>
      <c r="I1505" s="487"/>
      <c r="J1505" s="487"/>
      <c r="K1505" s="487"/>
      <c r="L1505" s="487"/>
      <c r="M1505" s="487"/>
      <c r="N1505" s="488"/>
      <c r="O1505" s="35"/>
    </row>
    <row r="1506" spans="1:15" ht="14.25" customHeight="1" x14ac:dyDescent="0.2">
      <c r="A1506" s="102"/>
      <c r="B1506" s="501" t="s">
        <v>131</v>
      </c>
      <c r="C1506" s="502" t="s">
        <v>29</v>
      </c>
      <c r="D1506" s="502" t="s">
        <v>95</v>
      </c>
      <c r="E1506" s="451">
        <v>2013</v>
      </c>
      <c r="F1506" s="486"/>
      <c r="G1506" s="487"/>
      <c r="H1506" s="487"/>
      <c r="I1506" s="487"/>
      <c r="J1506" s="487"/>
      <c r="K1506" s="487"/>
      <c r="L1506" s="487"/>
      <c r="M1506" s="487"/>
      <c r="N1506" s="488"/>
      <c r="O1506" s="35"/>
    </row>
    <row r="1507" spans="1:15" ht="14.25" customHeight="1" x14ac:dyDescent="0.2">
      <c r="A1507" s="102"/>
      <c r="B1507" s="501" t="s">
        <v>131</v>
      </c>
      <c r="C1507" s="502" t="s">
        <v>29</v>
      </c>
      <c r="D1507" s="502" t="s">
        <v>95</v>
      </c>
      <c r="E1507" s="451">
        <v>2014</v>
      </c>
      <c r="F1507" s="486"/>
      <c r="G1507" s="487"/>
      <c r="H1507" s="487"/>
      <c r="I1507" s="487"/>
      <c r="J1507" s="487"/>
      <c r="K1507" s="487"/>
      <c r="L1507" s="487"/>
      <c r="M1507" s="487"/>
      <c r="N1507" s="488"/>
      <c r="O1507" s="35"/>
    </row>
    <row r="1508" spans="1:15" ht="14.25" customHeight="1" x14ac:dyDescent="0.2">
      <c r="A1508" s="102"/>
      <c r="B1508" s="501" t="s">
        <v>131</v>
      </c>
      <c r="C1508" s="502" t="s">
        <v>29</v>
      </c>
      <c r="D1508" s="502" t="s">
        <v>95</v>
      </c>
      <c r="E1508" s="451">
        <v>2015</v>
      </c>
      <c r="F1508" s="486"/>
      <c r="G1508" s="487"/>
      <c r="H1508" s="487"/>
      <c r="I1508" s="487"/>
      <c r="J1508" s="487"/>
      <c r="K1508" s="487"/>
      <c r="L1508" s="487"/>
      <c r="M1508" s="487"/>
      <c r="N1508" s="488"/>
      <c r="O1508" s="35"/>
    </row>
    <row r="1509" spans="1:15" ht="14.25" customHeight="1" x14ac:dyDescent="0.2">
      <c r="A1509" s="102"/>
      <c r="B1509" s="501" t="s">
        <v>131</v>
      </c>
      <c r="C1509" s="502" t="s">
        <v>29</v>
      </c>
      <c r="D1509" s="502" t="s">
        <v>95</v>
      </c>
      <c r="E1509" s="451">
        <v>2016</v>
      </c>
      <c r="F1509" s="486"/>
      <c r="G1509" s="487"/>
      <c r="H1509" s="487"/>
      <c r="I1509" s="487"/>
      <c r="J1509" s="487"/>
      <c r="K1509" s="487"/>
      <c r="L1509" s="487"/>
      <c r="M1509" s="487"/>
      <c r="N1509" s="771"/>
      <c r="O1509" s="35"/>
    </row>
    <row r="1510" spans="1:15" ht="14.25" customHeight="1" x14ac:dyDescent="0.2">
      <c r="A1510" s="102"/>
      <c r="B1510" s="501" t="s">
        <v>131</v>
      </c>
      <c r="C1510" s="502" t="s">
        <v>29</v>
      </c>
      <c r="D1510" s="502" t="s">
        <v>95</v>
      </c>
      <c r="E1510" s="451">
        <v>2017</v>
      </c>
      <c r="F1510" s="486"/>
      <c r="G1510" s="487"/>
      <c r="H1510" s="487"/>
      <c r="I1510" s="487"/>
      <c r="J1510" s="487"/>
      <c r="K1510" s="487"/>
      <c r="L1510" s="487"/>
      <c r="M1510" s="487"/>
      <c r="N1510" s="771"/>
      <c r="O1510" s="35"/>
    </row>
    <row r="1511" spans="1:15" ht="14.25" customHeight="1" x14ac:dyDescent="0.2">
      <c r="A1511" s="102"/>
      <c r="B1511" s="501" t="s">
        <v>131</v>
      </c>
      <c r="C1511" s="502" t="s">
        <v>29</v>
      </c>
      <c r="D1511" s="502" t="s">
        <v>96</v>
      </c>
      <c r="E1511" s="451">
        <v>2008</v>
      </c>
      <c r="F1511" s="486"/>
      <c r="G1511" s="487"/>
      <c r="H1511" s="487"/>
      <c r="I1511" s="487"/>
      <c r="J1511" s="487"/>
      <c r="K1511" s="487"/>
      <c r="L1511" s="487"/>
      <c r="M1511" s="487"/>
      <c r="N1511" s="488"/>
      <c r="O1511" s="35"/>
    </row>
    <row r="1512" spans="1:15" ht="14.25" customHeight="1" x14ac:dyDescent="0.2">
      <c r="A1512" s="102"/>
      <c r="B1512" s="501" t="s">
        <v>131</v>
      </c>
      <c r="C1512" s="502" t="s">
        <v>29</v>
      </c>
      <c r="D1512" s="502" t="s">
        <v>96</v>
      </c>
      <c r="E1512" s="451">
        <v>2009</v>
      </c>
      <c r="F1512" s="486"/>
      <c r="G1512" s="487"/>
      <c r="H1512" s="487"/>
      <c r="I1512" s="487"/>
      <c r="J1512" s="487"/>
      <c r="K1512" s="487"/>
      <c r="L1512" s="487"/>
      <c r="M1512" s="487"/>
      <c r="N1512" s="488"/>
      <c r="O1512" s="35"/>
    </row>
    <row r="1513" spans="1:15" ht="14.25" customHeight="1" x14ac:dyDescent="0.2">
      <c r="A1513" s="102"/>
      <c r="B1513" s="501" t="s">
        <v>131</v>
      </c>
      <c r="C1513" s="502" t="s">
        <v>29</v>
      </c>
      <c r="D1513" s="502" t="s">
        <v>96</v>
      </c>
      <c r="E1513" s="451">
        <v>2010</v>
      </c>
      <c r="F1513" s="486"/>
      <c r="G1513" s="487"/>
      <c r="H1513" s="487"/>
      <c r="I1513" s="487"/>
      <c r="J1513" s="487"/>
      <c r="K1513" s="487"/>
      <c r="L1513" s="487"/>
      <c r="M1513" s="487"/>
      <c r="N1513" s="488"/>
      <c r="O1513" s="35"/>
    </row>
    <row r="1514" spans="1:15" ht="14.25" customHeight="1" x14ac:dyDescent="0.2">
      <c r="A1514" s="102"/>
      <c r="B1514" s="501" t="s">
        <v>131</v>
      </c>
      <c r="C1514" s="502" t="s">
        <v>29</v>
      </c>
      <c r="D1514" s="502" t="s">
        <v>96</v>
      </c>
      <c r="E1514" s="451">
        <v>2011</v>
      </c>
      <c r="F1514" s="486"/>
      <c r="G1514" s="487"/>
      <c r="H1514" s="487"/>
      <c r="I1514" s="487"/>
      <c r="J1514" s="487"/>
      <c r="K1514" s="487"/>
      <c r="L1514" s="487"/>
      <c r="M1514" s="487"/>
      <c r="N1514" s="488"/>
      <c r="O1514" s="35"/>
    </row>
    <row r="1515" spans="1:15" ht="14.25" customHeight="1" x14ac:dyDescent="0.2">
      <c r="A1515" s="102"/>
      <c r="B1515" s="501" t="s">
        <v>131</v>
      </c>
      <c r="C1515" s="502" t="s">
        <v>29</v>
      </c>
      <c r="D1515" s="502" t="s">
        <v>96</v>
      </c>
      <c r="E1515" s="451">
        <v>2012</v>
      </c>
      <c r="F1515" s="486"/>
      <c r="G1515" s="487"/>
      <c r="H1515" s="487"/>
      <c r="I1515" s="487"/>
      <c r="J1515" s="487"/>
      <c r="K1515" s="487"/>
      <c r="L1515" s="487"/>
      <c r="M1515" s="487"/>
      <c r="N1515" s="488"/>
      <c r="O1515" s="35"/>
    </row>
    <row r="1516" spans="1:15" ht="14.25" customHeight="1" x14ac:dyDescent="0.2">
      <c r="A1516" s="102"/>
      <c r="B1516" s="501" t="s">
        <v>131</v>
      </c>
      <c r="C1516" s="502" t="s">
        <v>29</v>
      </c>
      <c r="D1516" s="502" t="s">
        <v>96</v>
      </c>
      <c r="E1516" s="451">
        <v>2013</v>
      </c>
      <c r="F1516" s="486"/>
      <c r="G1516" s="487"/>
      <c r="H1516" s="487"/>
      <c r="I1516" s="487"/>
      <c r="J1516" s="487"/>
      <c r="K1516" s="487"/>
      <c r="L1516" s="487"/>
      <c r="M1516" s="487"/>
      <c r="N1516" s="488"/>
      <c r="O1516" s="35"/>
    </row>
    <row r="1517" spans="1:15" ht="14.25" customHeight="1" x14ac:dyDescent="0.2">
      <c r="A1517" s="102"/>
      <c r="B1517" s="501" t="s">
        <v>131</v>
      </c>
      <c r="C1517" s="502" t="s">
        <v>29</v>
      </c>
      <c r="D1517" s="502" t="s">
        <v>96</v>
      </c>
      <c r="E1517" s="451">
        <v>2014</v>
      </c>
      <c r="F1517" s="486"/>
      <c r="G1517" s="487"/>
      <c r="H1517" s="487"/>
      <c r="I1517" s="487"/>
      <c r="J1517" s="487"/>
      <c r="K1517" s="487"/>
      <c r="L1517" s="487"/>
      <c r="M1517" s="487"/>
      <c r="N1517" s="488"/>
      <c r="O1517" s="35"/>
    </row>
    <row r="1518" spans="1:15" ht="14.25" customHeight="1" x14ac:dyDescent="0.2">
      <c r="A1518" s="102"/>
      <c r="B1518" s="501" t="s">
        <v>131</v>
      </c>
      <c r="C1518" s="502" t="s">
        <v>29</v>
      </c>
      <c r="D1518" s="502" t="s">
        <v>96</v>
      </c>
      <c r="E1518" s="451">
        <v>2015</v>
      </c>
      <c r="F1518" s="486"/>
      <c r="G1518" s="487"/>
      <c r="H1518" s="487"/>
      <c r="I1518" s="487"/>
      <c r="J1518" s="487"/>
      <c r="K1518" s="487"/>
      <c r="L1518" s="487"/>
      <c r="M1518" s="487"/>
      <c r="N1518" s="488"/>
      <c r="O1518" s="35"/>
    </row>
    <row r="1519" spans="1:15" ht="14.25" customHeight="1" x14ac:dyDescent="0.2">
      <c r="A1519" s="102"/>
      <c r="B1519" s="501" t="s">
        <v>131</v>
      </c>
      <c r="C1519" s="502" t="s">
        <v>29</v>
      </c>
      <c r="D1519" s="502" t="s">
        <v>96</v>
      </c>
      <c r="E1519" s="451">
        <v>2016</v>
      </c>
      <c r="F1519" s="486"/>
      <c r="G1519" s="487"/>
      <c r="H1519" s="487"/>
      <c r="I1519" s="487"/>
      <c r="J1519" s="487"/>
      <c r="K1519" s="487"/>
      <c r="L1519" s="487"/>
      <c r="M1519" s="487"/>
      <c r="N1519" s="771"/>
      <c r="O1519" s="35"/>
    </row>
    <row r="1520" spans="1:15" ht="14.25" customHeight="1" x14ac:dyDescent="0.2">
      <c r="A1520" s="102"/>
      <c r="B1520" s="501" t="s">
        <v>131</v>
      </c>
      <c r="C1520" s="502" t="s">
        <v>29</v>
      </c>
      <c r="D1520" s="502" t="s">
        <v>96</v>
      </c>
      <c r="E1520" s="451">
        <v>2017</v>
      </c>
      <c r="F1520" s="486"/>
      <c r="G1520" s="487"/>
      <c r="H1520" s="487"/>
      <c r="I1520" s="487"/>
      <c r="J1520" s="487"/>
      <c r="K1520" s="487"/>
      <c r="L1520" s="487"/>
      <c r="M1520" s="487"/>
      <c r="N1520" s="771"/>
      <c r="O1520" s="35"/>
    </row>
    <row r="1521" spans="1:15" ht="14.25" customHeight="1" x14ac:dyDescent="0.2">
      <c r="A1521" s="102"/>
      <c r="B1521" s="501" t="s">
        <v>131</v>
      </c>
      <c r="C1521" s="502" t="s">
        <v>29</v>
      </c>
      <c r="D1521" s="502" t="s">
        <v>97</v>
      </c>
      <c r="E1521" s="451">
        <v>2008</v>
      </c>
      <c r="F1521" s="486"/>
      <c r="G1521" s="487"/>
      <c r="H1521" s="487"/>
      <c r="I1521" s="487"/>
      <c r="J1521" s="487"/>
      <c r="K1521" s="487"/>
      <c r="L1521" s="487"/>
      <c r="M1521" s="487"/>
      <c r="N1521" s="488"/>
      <c r="O1521" s="35"/>
    </row>
    <row r="1522" spans="1:15" ht="14.25" customHeight="1" x14ac:dyDescent="0.2">
      <c r="A1522" s="102"/>
      <c r="B1522" s="501" t="s">
        <v>131</v>
      </c>
      <c r="C1522" s="502" t="s">
        <v>29</v>
      </c>
      <c r="D1522" s="502" t="s">
        <v>97</v>
      </c>
      <c r="E1522" s="451">
        <v>2009</v>
      </c>
      <c r="F1522" s="486"/>
      <c r="G1522" s="487"/>
      <c r="H1522" s="487"/>
      <c r="I1522" s="487"/>
      <c r="J1522" s="487"/>
      <c r="K1522" s="487"/>
      <c r="L1522" s="487"/>
      <c r="M1522" s="487"/>
      <c r="N1522" s="488"/>
      <c r="O1522" s="35"/>
    </row>
    <row r="1523" spans="1:15" ht="14.25" customHeight="1" x14ac:dyDescent="0.2">
      <c r="A1523" s="102"/>
      <c r="B1523" s="501" t="s">
        <v>131</v>
      </c>
      <c r="C1523" s="502" t="s">
        <v>29</v>
      </c>
      <c r="D1523" s="502" t="s">
        <v>97</v>
      </c>
      <c r="E1523" s="451">
        <v>2010</v>
      </c>
      <c r="F1523" s="486"/>
      <c r="G1523" s="487"/>
      <c r="H1523" s="487"/>
      <c r="I1523" s="487"/>
      <c r="J1523" s="487"/>
      <c r="K1523" s="487"/>
      <c r="L1523" s="487"/>
      <c r="M1523" s="487"/>
      <c r="N1523" s="488"/>
      <c r="O1523" s="35"/>
    </row>
    <row r="1524" spans="1:15" ht="14.25" customHeight="1" x14ac:dyDescent="0.2">
      <c r="A1524" s="102"/>
      <c r="B1524" s="501" t="s">
        <v>131</v>
      </c>
      <c r="C1524" s="502" t="s">
        <v>29</v>
      </c>
      <c r="D1524" s="502" t="s">
        <v>97</v>
      </c>
      <c r="E1524" s="451">
        <v>2011</v>
      </c>
      <c r="F1524" s="486"/>
      <c r="G1524" s="487"/>
      <c r="H1524" s="487"/>
      <c r="I1524" s="487"/>
      <c r="J1524" s="487"/>
      <c r="K1524" s="487"/>
      <c r="L1524" s="487"/>
      <c r="M1524" s="487"/>
      <c r="N1524" s="488"/>
      <c r="O1524" s="35"/>
    </row>
    <row r="1525" spans="1:15" ht="14.25" customHeight="1" x14ac:dyDescent="0.2">
      <c r="A1525" s="102"/>
      <c r="B1525" s="501" t="s">
        <v>131</v>
      </c>
      <c r="C1525" s="502" t="s">
        <v>29</v>
      </c>
      <c r="D1525" s="502" t="s">
        <v>97</v>
      </c>
      <c r="E1525" s="451">
        <v>2012</v>
      </c>
      <c r="F1525" s="486"/>
      <c r="G1525" s="487"/>
      <c r="H1525" s="487"/>
      <c r="I1525" s="487"/>
      <c r="J1525" s="487"/>
      <c r="K1525" s="487"/>
      <c r="L1525" s="487"/>
      <c r="M1525" s="487"/>
      <c r="N1525" s="488"/>
      <c r="O1525" s="35"/>
    </row>
    <row r="1526" spans="1:15" ht="14.25" customHeight="1" x14ac:dyDescent="0.2">
      <c r="A1526" s="102"/>
      <c r="B1526" s="501" t="s">
        <v>131</v>
      </c>
      <c r="C1526" s="502" t="s">
        <v>29</v>
      </c>
      <c r="D1526" s="502" t="s">
        <v>97</v>
      </c>
      <c r="E1526" s="451">
        <v>2013</v>
      </c>
      <c r="F1526" s="486"/>
      <c r="G1526" s="487"/>
      <c r="H1526" s="487"/>
      <c r="I1526" s="487"/>
      <c r="J1526" s="487"/>
      <c r="K1526" s="487"/>
      <c r="L1526" s="487"/>
      <c r="M1526" s="487"/>
      <c r="N1526" s="488"/>
      <c r="O1526" s="35"/>
    </row>
    <row r="1527" spans="1:15" ht="14.25" customHeight="1" x14ac:dyDescent="0.2">
      <c r="A1527" s="102"/>
      <c r="B1527" s="501" t="s">
        <v>131</v>
      </c>
      <c r="C1527" s="502" t="s">
        <v>29</v>
      </c>
      <c r="D1527" s="502" t="s">
        <v>97</v>
      </c>
      <c r="E1527" s="451">
        <v>2014</v>
      </c>
      <c r="F1527" s="486"/>
      <c r="G1527" s="487"/>
      <c r="H1527" s="487"/>
      <c r="I1527" s="487"/>
      <c r="J1527" s="487"/>
      <c r="K1527" s="487"/>
      <c r="L1527" s="487"/>
      <c r="M1527" s="487"/>
      <c r="N1527" s="488"/>
      <c r="O1527" s="35"/>
    </row>
    <row r="1528" spans="1:15" ht="14.25" customHeight="1" x14ac:dyDescent="0.2">
      <c r="A1528" s="102"/>
      <c r="B1528" s="501" t="s">
        <v>131</v>
      </c>
      <c r="C1528" s="502" t="s">
        <v>29</v>
      </c>
      <c r="D1528" s="502" t="s">
        <v>97</v>
      </c>
      <c r="E1528" s="451">
        <v>2015</v>
      </c>
      <c r="F1528" s="486"/>
      <c r="G1528" s="487"/>
      <c r="H1528" s="487"/>
      <c r="I1528" s="487"/>
      <c r="J1528" s="487"/>
      <c r="K1528" s="487"/>
      <c r="L1528" s="487"/>
      <c r="M1528" s="487"/>
      <c r="N1528" s="488"/>
      <c r="O1528" s="35"/>
    </row>
    <row r="1529" spans="1:15" ht="14.25" customHeight="1" x14ac:dyDescent="0.2">
      <c r="A1529" s="102"/>
      <c r="B1529" s="501" t="s">
        <v>131</v>
      </c>
      <c r="C1529" s="502" t="s">
        <v>29</v>
      </c>
      <c r="D1529" s="502" t="s">
        <v>97</v>
      </c>
      <c r="E1529" s="451">
        <v>2016</v>
      </c>
      <c r="F1529" s="486"/>
      <c r="G1529" s="487"/>
      <c r="H1529" s="487"/>
      <c r="I1529" s="487"/>
      <c r="J1529" s="487"/>
      <c r="K1529" s="487"/>
      <c r="L1529" s="487"/>
      <c r="M1529" s="487"/>
      <c r="N1529" s="771"/>
      <c r="O1529" s="35"/>
    </row>
    <row r="1530" spans="1:15" ht="14.25" customHeight="1" x14ac:dyDescent="0.2">
      <c r="A1530" s="102"/>
      <c r="B1530" s="501" t="s">
        <v>131</v>
      </c>
      <c r="C1530" s="502" t="s">
        <v>29</v>
      </c>
      <c r="D1530" s="502" t="s">
        <v>97</v>
      </c>
      <c r="E1530" s="451">
        <v>2017</v>
      </c>
      <c r="F1530" s="486"/>
      <c r="G1530" s="487"/>
      <c r="H1530" s="487"/>
      <c r="I1530" s="487"/>
      <c r="J1530" s="487"/>
      <c r="K1530" s="487"/>
      <c r="L1530" s="487"/>
      <c r="M1530" s="487"/>
      <c r="N1530" s="771"/>
      <c r="O1530" s="35"/>
    </row>
    <row r="1531" spans="1:15" ht="14.25" customHeight="1" x14ac:dyDescent="0.2">
      <c r="A1531" s="102"/>
      <c r="B1531" s="501" t="s">
        <v>131</v>
      </c>
      <c r="C1531" s="502" t="s">
        <v>30</v>
      </c>
      <c r="D1531" s="502" t="s">
        <v>94</v>
      </c>
      <c r="E1531" s="451">
        <v>2008</v>
      </c>
      <c r="F1531" s="452" t="s">
        <v>26</v>
      </c>
      <c r="G1531" s="453" t="s">
        <v>26</v>
      </c>
      <c r="H1531" s="453" t="s">
        <v>26</v>
      </c>
      <c r="I1531" s="453" t="s">
        <v>26</v>
      </c>
      <c r="J1531" s="453" t="s">
        <v>26</v>
      </c>
      <c r="K1531" s="453" t="s">
        <v>26</v>
      </c>
      <c r="L1531" s="453" t="s">
        <v>26</v>
      </c>
      <c r="M1531" s="453" t="s">
        <v>26</v>
      </c>
      <c r="N1531" s="454" t="s">
        <v>26</v>
      </c>
      <c r="O1531" s="35"/>
    </row>
    <row r="1532" spans="1:15" ht="14.25" customHeight="1" x14ac:dyDescent="0.2">
      <c r="A1532" s="102"/>
      <c r="B1532" s="501" t="s">
        <v>131</v>
      </c>
      <c r="C1532" s="502" t="s">
        <v>30</v>
      </c>
      <c r="D1532" s="502" t="s">
        <v>94</v>
      </c>
      <c r="E1532" s="451">
        <v>2009</v>
      </c>
      <c r="F1532" s="452" t="s">
        <v>26</v>
      </c>
      <c r="G1532" s="453" t="s">
        <v>26</v>
      </c>
      <c r="H1532" s="453" t="s">
        <v>26</v>
      </c>
      <c r="I1532" s="453" t="s">
        <v>26</v>
      </c>
      <c r="J1532" s="453" t="s">
        <v>26</v>
      </c>
      <c r="K1532" s="453" t="s">
        <v>26</v>
      </c>
      <c r="L1532" s="453" t="s">
        <v>26</v>
      </c>
      <c r="M1532" s="453" t="s">
        <v>26</v>
      </c>
      <c r="N1532" s="454" t="s">
        <v>26</v>
      </c>
      <c r="O1532" s="35"/>
    </row>
    <row r="1533" spans="1:15" ht="14.25" customHeight="1" x14ac:dyDescent="0.2">
      <c r="A1533" s="102"/>
      <c r="B1533" s="501" t="s">
        <v>131</v>
      </c>
      <c r="C1533" s="502" t="s">
        <v>30</v>
      </c>
      <c r="D1533" s="502" t="s">
        <v>94</v>
      </c>
      <c r="E1533" s="451">
        <v>2010</v>
      </c>
      <c r="F1533" s="452" t="s">
        <v>26</v>
      </c>
      <c r="G1533" s="453" t="s">
        <v>26</v>
      </c>
      <c r="H1533" s="453" t="s">
        <v>26</v>
      </c>
      <c r="I1533" s="453" t="s">
        <v>26</v>
      </c>
      <c r="J1533" s="453" t="s">
        <v>26</v>
      </c>
      <c r="K1533" s="453" t="s">
        <v>26</v>
      </c>
      <c r="L1533" s="453" t="s">
        <v>26</v>
      </c>
      <c r="M1533" s="453" t="s">
        <v>26</v>
      </c>
      <c r="N1533" s="454" t="s">
        <v>26</v>
      </c>
      <c r="O1533" s="35"/>
    </row>
    <row r="1534" spans="1:15" ht="14.25" customHeight="1" x14ac:dyDescent="0.2">
      <c r="A1534" s="102"/>
      <c r="B1534" s="501" t="s">
        <v>131</v>
      </c>
      <c r="C1534" s="502" t="s">
        <v>30</v>
      </c>
      <c r="D1534" s="502" t="s">
        <v>94</v>
      </c>
      <c r="E1534" s="451">
        <v>2011</v>
      </c>
      <c r="F1534" s="452" t="s">
        <v>26</v>
      </c>
      <c r="G1534" s="453" t="s">
        <v>26</v>
      </c>
      <c r="H1534" s="453" t="s">
        <v>26</v>
      </c>
      <c r="I1534" s="453" t="s">
        <v>26</v>
      </c>
      <c r="J1534" s="453" t="s">
        <v>26</v>
      </c>
      <c r="K1534" s="453" t="s">
        <v>26</v>
      </c>
      <c r="L1534" s="453" t="s">
        <v>26</v>
      </c>
      <c r="M1534" s="453" t="s">
        <v>26</v>
      </c>
      <c r="N1534" s="454" t="s">
        <v>26</v>
      </c>
      <c r="O1534" s="35"/>
    </row>
    <row r="1535" spans="1:15" ht="14.25" customHeight="1" x14ac:dyDescent="0.2">
      <c r="A1535" s="102"/>
      <c r="B1535" s="501" t="s">
        <v>131</v>
      </c>
      <c r="C1535" s="502" t="s">
        <v>30</v>
      </c>
      <c r="D1535" s="502" t="s">
        <v>94</v>
      </c>
      <c r="E1535" s="451">
        <v>2012</v>
      </c>
      <c r="F1535" s="452" t="s">
        <v>26</v>
      </c>
      <c r="G1535" s="453" t="s">
        <v>26</v>
      </c>
      <c r="H1535" s="453" t="s">
        <v>26</v>
      </c>
      <c r="I1535" s="453" t="s">
        <v>26</v>
      </c>
      <c r="J1535" s="453" t="s">
        <v>26</v>
      </c>
      <c r="K1535" s="453" t="s">
        <v>26</v>
      </c>
      <c r="L1535" s="453" t="s">
        <v>26</v>
      </c>
      <c r="M1535" s="453" t="s">
        <v>26</v>
      </c>
      <c r="N1535" s="454" t="s">
        <v>26</v>
      </c>
      <c r="O1535" s="35"/>
    </row>
    <row r="1536" spans="1:15" ht="14.25" customHeight="1" x14ac:dyDescent="0.2">
      <c r="A1536" s="102"/>
      <c r="B1536" s="501" t="s">
        <v>131</v>
      </c>
      <c r="C1536" s="502" t="s">
        <v>30</v>
      </c>
      <c r="D1536" s="502" t="s">
        <v>94</v>
      </c>
      <c r="E1536" s="451">
        <v>2013</v>
      </c>
      <c r="F1536" s="452" t="s">
        <v>26</v>
      </c>
      <c r="G1536" s="453" t="s">
        <v>26</v>
      </c>
      <c r="H1536" s="453" t="s">
        <v>26</v>
      </c>
      <c r="I1536" s="453" t="s">
        <v>26</v>
      </c>
      <c r="J1536" s="453" t="s">
        <v>26</v>
      </c>
      <c r="K1536" s="453" t="s">
        <v>26</v>
      </c>
      <c r="L1536" s="453" t="s">
        <v>26</v>
      </c>
      <c r="M1536" s="453" t="s">
        <v>26</v>
      </c>
      <c r="N1536" s="454" t="s">
        <v>26</v>
      </c>
      <c r="O1536" s="35"/>
    </row>
    <row r="1537" spans="1:15" ht="14.25" customHeight="1" x14ac:dyDescent="0.2">
      <c r="A1537" s="102"/>
      <c r="B1537" s="501" t="s">
        <v>131</v>
      </c>
      <c r="C1537" s="502" t="s">
        <v>30</v>
      </c>
      <c r="D1537" s="502" t="s">
        <v>94</v>
      </c>
      <c r="E1537" s="451">
        <v>2014</v>
      </c>
      <c r="F1537" s="452" t="s">
        <v>26</v>
      </c>
      <c r="G1537" s="453" t="s">
        <v>26</v>
      </c>
      <c r="H1537" s="453" t="s">
        <v>26</v>
      </c>
      <c r="I1537" s="453" t="s">
        <v>26</v>
      </c>
      <c r="J1537" s="453" t="s">
        <v>26</v>
      </c>
      <c r="K1537" s="453" t="s">
        <v>26</v>
      </c>
      <c r="L1537" s="453" t="s">
        <v>26</v>
      </c>
      <c r="M1537" s="453" t="s">
        <v>26</v>
      </c>
      <c r="N1537" s="454" t="s">
        <v>26</v>
      </c>
      <c r="O1537" s="35"/>
    </row>
    <row r="1538" spans="1:15" ht="14.25" customHeight="1" x14ac:dyDescent="0.2">
      <c r="A1538" s="102"/>
      <c r="B1538" s="501" t="s">
        <v>131</v>
      </c>
      <c r="C1538" s="502" t="s">
        <v>30</v>
      </c>
      <c r="D1538" s="502" t="s">
        <v>94</v>
      </c>
      <c r="E1538" s="451">
        <v>2015</v>
      </c>
      <c r="F1538" s="477" t="s">
        <v>26</v>
      </c>
      <c r="G1538" s="313" t="s">
        <v>26</v>
      </c>
      <c r="H1538" s="313" t="s">
        <v>26</v>
      </c>
      <c r="I1538" s="313" t="s">
        <v>26</v>
      </c>
      <c r="J1538" s="313" t="s">
        <v>26</v>
      </c>
      <c r="K1538" s="313" t="s">
        <v>26</v>
      </c>
      <c r="L1538" s="313" t="s">
        <v>26</v>
      </c>
      <c r="M1538" s="313" t="s">
        <v>26</v>
      </c>
      <c r="N1538" s="489" t="s">
        <v>26</v>
      </c>
      <c r="O1538" s="35"/>
    </row>
    <row r="1539" spans="1:15" ht="14.25" customHeight="1" x14ac:dyDescent="0.2">
      <c r="A1539" s="102"/>
      <c r="B1539" s="501" t="s">
        <v>131</v>
      </c>
      <c r="C1539" s="502" t="s">
        <v>30</v>
      </c>
      <c r="D1539" s="502" t="s">
        <v>94</v>
      </c>
      <c r="E1539" s="451">
        <v>2016</v>
      </c>
      <c r="F1539" s="477" t="s">
        <v>26</v>
      </c>
      <c r="G1539" s="313" t="s">
        <v>26</v>
      </c>
      <c r="H1539" s="313" t="s">
        <v>26</v>
      </c>
      <c r="I1539" s="313" t="s">
        <v>26</v>
      </c>
      <c r="J1539" s="313" t="s">
        <v>26</v>
      </c>
      <c r="K1539" s="313" t="s">
        <v>26</v>
      </c>
      <c r="L1539" s="313" t="s">
        <v>26</v>
      </c>
      <c r="M1539" s="313" t="s">
        <v>26</v>
      </c>
      <c r="N1539" s="489" t="s">
        <v>26</v>
      </c>
      <c r="O1539" s="35"/>
    </row>
    <row r="1540" spans="1:15" ht="14.25" customHeight="1" x14ac:dyDescent="0.2">
      <c r="A1540" s="102"/>
      <c r="B1540" s="501" t="s">
        <v>131</v>
      </c>
      <c r="C1540" s="502" t="s">
        <v>30</v>
      </c>
      <c r="D1540" s="502" t="s">
        <v>94</v>
      </c>
      <c r="E1540" s="451">
        <v>2017</v>
      </c>
      <c r="F1540" s="511" t="s">
        <v>91</v>
      </c>
      <c r="G1540" s="512">
        <v>0</v>
      </c>
      <c r="H1540" s="512">
        <v>0</v>
      </c>
      <c r="I1540" s="512">
        <v>0</v>
      </c>
      <c r="J1540" s="512">
        <v>0.875</v>
      </c>
      <c r="K1540" s="512">
        <v>0</v>
      </c>
      <c r="L1540" s="512">
        <v>0</v>
      </c>
      <c r="M1540" s="512" t="s">
        <v>91</v>
      </c>
      <c r="N1540" s="513">
        <v>8</v>
      </c>
      <c r="O1540" s="35"/>
    </row>
    <row r="1541" spans="1:15" ht="14.25" customHeight="1" x14ac:dyDescent="0.2">
      <c r="A1541" s="102"/>
      <c r="B1541" s="501" t="s">
        <v>131</v>
      </c>
      <c r="C1541" s="502" t="s">
        <v>30</v>
      </c>
      <c r="D1541" s="502" t="s">
        <v>95</v>
      </c>
      <c r="E1541" s="451">
        <v>2008</v>
      </c>
      <c r="F1541" s="477" t="s">
        <v>26</v>
      </c>
      <c r="G1541" s="313" t="s">
        <v>26</v>
      </c>
      <c r="H1541" s="313" t="s">
        <v>26</v>
      </c>
      <c r="I1541" s="313" t="s">
        <v>26</v>
      </c>
      <c r="J1541" s="313" t="s">
        <v>26</v>
      </c>
      <c r="K1541" s="313" t="s">
        <v>26</v>
      </c>
      <c r="L1541" s="313" t="s">
        <v>26</v>
      </c>
      <c r="M1541" s="313" t="s">
        <v>26</v>
      </c>
      <c r="N1541" s="489" t="s">
        <v>26</v>
      </c>
      <c r="O1541" s="35"/>
    </row>
    <row r="1542" spans="1:15" ht="14.25" customHeight="1" x14ac:dyDescent="0.2">
      <c r="A1542" s="102"/>
      <c r="B1542" s="501" t="s">
        <v>131</v>
      </c>
      <c r="C1542" s="502" t="s">
        <v>30</v>
      </c>
      <c r="D1542" s="502" t="s">
        <v>95</v>
      </c>
      <c r="E1542" s="451">
        <v>2009</v>
      </c>
      <c r="F1542" s="477" t="s">
        <v>26</v>
      </c>
      <c r="G1542" s="313" t="s">
        <v>26</v>
      </c>
      <c r="H1542" s="313" t="s">
        <v>26</v>
      </c>
      <c r="I1542" s="313" t="s">
        <v>26</v>
      </c>
      <c r="J1542" s="313" t="s">
        <v>26</v>
      </c>
      <c r="K1542" s="313" t="s">
        <v>26</v>
      </c>
      <c r="L1542" s="313" t="s">
        <v>26</v>
      </c>
      <c r="M1542" s="313" t="s">
        <v>26</v>
      </c>
      <c r="N1542" s="489" t="s">
        <v>26</v>
      </c>
      <c r="O1542" s="35"/>
    </row>
    <row r="1543" spans="1:15" ht="14.25" customHeight="1" x14ac:dyDescent="0.2">
      <c r="A1543" s="102"/>
      <c r="B1543" s="501" t="s">
        <v>131</v>
      </c>
      <c r="C1543" s="502" t="s">
        <v>30</v>
      </c>
      <c r="D1543" s="502" t="s">
        <v>95</v>
      </c>
      <c r="E1543" s="451">
        <v>2010</v>
      </c>
      <c r="F1543" s="477" t="s">
        <v>26</v>
      </c>
      <c r="G1543" s="313" t="s">
        <v>26</v>
      </c>
      <c r="H1543" s="313" t="s">
        <v>26</v>
      </c>
      <c r="I1543" s="313" t="s">
        <v>26</v>
      </c>
      <c r="J1543" s="313" t="s">
        <v>26</v>
      </c>
      <c r="K1543" s="313" t="s">
        <v>26</v>
      </c>
      <c r="L1543" s="313" t="s">
        <v>26</v>
      </c>
      <c r="M1543" s="313" t="s">
        <v>26</v>
      </c>
      <c r="N1543" s="489" t="s">
        <v>26</v>
      </c>
      <c r="O1543" s="35"/>
    </row>
    <row r="1544" spans="1:15" ht="14.25" customHeight="1" x14ac:dyDescent="0.2">
      <c r="A1544" s="102"/>
      <c r="B1544" s="501" t="s">
        <v>131</v>
      </c>
      <c r="C1544" s="502" t="s">
        <v>30</v>
      </c>
      <c r="D1544" s="502" t="s">
        <v>95</v>
      </c>
      <c r="E1544" s="451">
        <v>2011</v>
      </c>
      <c r="F1544" s="477" t="s">
        <v>26</v>
      </c>
      <c r="G1544" s="313" t="s">
        <v>26</v>
      </c>
      <c r="H1544" s="313" t="s">
        <v>26</v>
      </c>
      <c r="I1544" s="313" t="s">
        <v>26</v>
      </c>
      <c r="J1544" s="313" t="s">
        <v>26</v>
      </c>
      <c r="K1544" s="313" t="s">
        <v>26</v>
      </c>
      <c r="L1544" s="313" t="s">
        <v>26</v>
      </c>
      <c r="M1544" s="313" t="s">
        <v>26</v>
      </c>
      <c r="N1544" s="489" t="s">
        <v>26</v>
      </c>
      <c r="O1544" s="35"/>
    </row>
    <row r="1545" spans="1:15" ht="14.25" customHeight="1" x14ac:dyDescent="0.2">
      <c r="A1545" s="102"/>
      <c r="B1545" s="501" t="s">
        <v>131</v>
      </c>
      <c r="C1545" s="502" t="s">
        <v>30</v>
      </c>
      <c r="D1545" s="502" t="s">
        <v>95</v>
      </c>
      <c r="E1545" s="451">
        <v>2012</v>
      </c>
      <c r="F1545" s="477" t="s">
        <v>26</v>
      </c>
      <c r="G1545" s="313" t="s">
        <v>26</v>
      </c>
      <c r="H1545" s="313" t="s">
        <v>26</v>
      </c>
      <c r="I1545" s="313" t="s">
        <v>26</v>
      </c>
      <c r="J1545" s="313" t="s">
        <v>26</v>
      </c>
      <c r="K1545" s="313" t="s">
        <v>26</v>
      </c>
      <c r="L1545" s="313" t="s">
        <v>26</v>
      </c>
      <c r="M1545" s="313" t="s">
        <v>26</v>
      </c>
      <c r="N1545" s="489" t="s">
        <v>26</v>
      </c>
      <c r="O1545" s="35"/>
    </row>
    <row r="1546" spans="1:15" ht="14.25" customHeight="1" x14ac:dyDescent="0.2">
      <c r="A1546" s="102"/>
      <c r="B1546" s="501" t="s">
        <v>131</v>
      </c>
      <c r="C1546" s="502" t="s">
        <v>30</v>
      </c>
      <c r="D1546" s="502" t="s">
        <v>95</v>
      </c>
      <c r="E1546" s="451">
        <v>2013</v>
      </c>
      <c r="F1546" s="477" t="s">
        <v>26</v>
      </c>
      <c r="G1546" s="313" t="s">
        <v>26</v>
      </c>
      <c r="H1546" s="313" t="s">
        <v>26</v>
      </c>
      <c r="I1546" s="313" t="s">
        <v>26</v>
      </c>
      <c r="J1546" s="313" t="s">
        <v>26</v>
      </c>
      <c r="K1546" s="313" t="s">
        <v>26</v>
      </c>
      <c r="L1546" s="313" t="s">
        <v>26</v>
      </c>
      <c r="M1546" s="313" t="s">
        <v>26</v>
      </c>
      <c r="N1546" s="489" t="s">
        <v>26</v>
      </c>
      <c r="O1546" s="35"/>
    </row>
    <row r="1547" spans="1:15" ht="14.25" customHeight="1" x14ac:dyDescent="0.2">
      <c r="A1547" s="102"/>
      <c r="B1547" s="501" t="s">
        <v>131</v>
      </c>
      <c r="C1547" s="502" t="s">
        <v>30</v>
      </c>
      <c r="D1547" s="502" t="s">
        <v>95</v>
      </c>
      <c r="E1547" s="451">
        <v>2014</v>
      </c>
      <c r="F1547" s="477" t="s">
        <v>26</v>
      </c>
      <c r="G1547" s="313" t="s">
        <v>26</v>
      </c>
      <c r="H1547" s="313" t="s">
        <v>26</v>
      </c>
      <c r="I1547" s="313" t="s">
        <v>26</v>
      </c>
      <c r="J1547" s="313" t="s">
        <v>26</v>
      </c>
      <c r="K1547" s="313" t="s">
        <v>26</v>
      </c>
      <c r="L1547" s="313" t="s">
        <v>26</v>
      </c>
      <c r="M1547" s="313" t="s">
        <v>26</v>
      </c>
      <c r="N1547" s="489" t="s">
        <v>26</v>
      </c>
      <c r="O1547" s="35"/>
    </row>
    <row r="1548" spans="1:15" ht="14.25" customHeight="1" x14ac:dyDescent="0.2">
      <c r="A1548" s="102"/>
      <c r="B1548" s="501" t="s">
        <v>131</v>
      </c>
      <c r="C1548" s="502" t="s">
        <v>30</v>
      </c>
      <c r="D1548" s="502" t="s">
        <v>95</v>
      </c>
      <c r="E1548" s="451">
        <v>2015</v>
      </c>
      <c r="F1548" s="477" t="s">
        <v>26</v>
      </c>
      <c r="G1548" s="313" t="s">
        <v>26</v>
      </c>
      <c r="H1548" s="313" t="s">
        <v>26</v>
      </c>
      <c r="I1548" s="313" t="s">
        <v>26</v>
      </c>
      <c r="J1548" s="313" t="s">
        <v>26</v>
      </c>
      <c r="K1548" s="313" t="s">
        <v>26</v>
      </c>
      <c r="L1548" s="313" t="s">
        <v>26</v>
      </c>
      <c r="M1548" s="313" t="s">
        <v>26</v>
      </c>
      <c r="N1548" s="489" t="s">
        <v>26</v>
      </c>
      <c r="O1548" s="35"/>
    </row>
    <row r="1549" spans="1:15" ht="14.25" customHeight="1" x14ac:dyDescent="0.2">
      <c r="A1549" s="102"/>
      <c r="B1549" s="501" t="s">
        <v>131</v>
      </c>
      <c r="C1549" s="502" t="s">
        <v>30</v>
      </c>
      <c r="D1549" s="502" t="s">
        <v>95</v>
      </c>
      <c r="E1549" s="451">
        <v>2016</v>
      </c>
      <c r="F1549" s="477" t="s">
        <v>26</v>
      </c>
      <c r="G1549" s="313" t="s">
        <v>26</v>
      </c>
      <c r="H1549" s="313" t="s">
        <v>26</v>
      </c>
      <c r="I1549" s="313" t="s">
        <v>26</v>
      </c>
      <c r="J1549" s="313" t="s">
        <v>26</v>
      </c>
      <c r="K1549" s="313" t="s">
        <v>26</v>
      </c>
      <c r="L1549" s="313" t="s">
        <v>26</v>
      </c>
      <c r="M1549" s="313" t="s">
        <v>26</v>
      </c>
      <c r="N1549" s="489" t="s">
        <v>26</v>
      </c>
      <c r="O1549" s="35"/>
    </row>
    <row r="1550" spans="1:15" ht="14.25" customHeight="1" x14ac:dyDescent="0.2">
      <c r="A1550" s="102"/>
      <c r="B1550" s="501" t="s">
        <v>131</v>
      </c>
      <c r="C1550" s="502" t="s">
        <v>30</v>
      </c>
      <c r="D1550" s="502" t="s">
        <v>95</v>
      </c>
      <c r="E1550" s="451">
        <v>2017</v>
      </c>
      <c r="F1550" s="511">
        <v>0</v>
      </c>
      <c r="G1550" s="512">
        <v>0</v>
      </c>
      <c r="H1550" s="512">
        <v>0</v>
      </c>
      <c r="I1550" s="512">
        <v>0</v>
      </c>
      <c r="J1550" s="512">
        <v>1</v>
      </c>
      <c r="K1550" s="512">
        <v>0</v>
      </c>
      <c r="L1550" s="512">
        <v>0</v>
      </c>
      <c r="M1550" s="512">
        <v>0</v>
      </c>
      <c r="N1550" s="513">
        <v>5</v>
      </c>
      <c r="O1550" s="35"/>
    </row>
    <row r="1551" spans="1:15" ht="14.25" customHeight="1" x14ac:dyDescent="0.2">
      <c r="A1551" s="102"/>
      <c r="B1551" s="501" t="s">
        <v>131</v>
      </c>
      <c r="C1551" s="502" t="s">
        <v>30</v>
      </c>
      <c r="D1551" s="502" t="s">
        <v>96</v>
      </c>
      <c r="E1551" s="451">
        <v>2008</v>
      </c>
      <c r="F1551" s="477" t="s">
        <v>26</v>
      </c>
      <c r="G1551" s="313" t="s">
        <v>26</v>
      </c>
      <c r="H1551" s="313" t="s">
        <v>26</v>
      </c>
      <c r="I1551" s="313" t="s">
        <v>26</v>
      </c>
      <c r="J1551" s="313" t="s">
        <v>26</v>
      </c>
      <c r="K1551" s="313" t="s">
        <v>26</v>
      </c>
      <c r="L1551" s="313" t="s">
        <v>26</v>
      </c>
      <c r="M1551" s="313" t="s">
        <v>26</v>
      </c>
      <c r="N1551" s="489" t="s">
        <v>26</v>
      </c>
      <c r="O1551" s="35"/>
    </row>
    <row r="1552" spans="1:15" ht="14.25" customHeight="1" x14ac:dyDescent="0.2">
      <c r="A1552" s="102"/>
      <c r="B1552" s="501" t="s">
        <v>131</v>
      </c>
      <c r="C1552" s="502" t="s">
        <v>30</v>
      </c>
      <c r="D1552" s="502" t="s">
        <v>96</v>
      </c>
      <c r="E1552" s="451">
        <v>2009</v>
      </c>
      <c r="F1552" s="477" t="s">
        <v>26</v>
      </c>
      <c r="G1552" s="313" t="s">
        <v>26</v>
      </c>
      <c r="H1552" s="313" t="s">
        <v>26</v>
      </c>
      <c r="I1552" s="313" t="s">
        <v>26</v>
      </c>
      <c r="J1552" s="313" t="s">
        <v>26</v>
      </c>
      <c r="K1552" s="313" t="s">
        <v>26</v>
      </c>
      <c r="L1552" s="313" t="s">
        <v>26</v>
      </c>
      <c r="M1552" s="313" t="s">
        <v>26</v>
      </c>
      <c r="N1552" s="489" t="s">
        <v>26</v>
      </c>
      <c r="O1552" s="35"/>
    </row>
    <row r="1553" spans="1:15" ht="14.25" customHeight="1" x14ac:dyDescent="0.2">
      <c r="A1553" s="102"/>
      <c r="B1553" s="501" t="s">
        <v>131</v>
      </c>
      <c r="C1553" s="502" t="s">
        <v>30</v>
      </c>
      <c r="D1553" s="502" t="s">
        <v>96</v>
      </c>
      <c r="E1553" s="451">
        <v>2010</v>
      </c>
      <c r="F1553" s="477" t="s">
        <v>26</v>
      </c>
      <c r="G1553" s="313" t="s">
        <v>26</v>
      </c>
      <c r="H1553" s="313" t="s">
        <v>26</v>
      </c>
      <c r="I1553" s="313" t="s">
        <v>26</v>
      </c>
      <c r="J1553" s="313" t="s">
        <v>26</v>
      </c>
      <c r="K1553" s="313" t="s">
        <v>26</v>
      </c>
      <c r="L1553" s="313" t="s">
        <v>26</v>
      </c>
      <c r="M1553" s="313" t="s">
        <v>26</v>
      </c>
      <c r="N1553" s="489" t="s">
        <v>26</v>
      </c>
      <c r="O1553" s="35"/>
    </row>
    <row r="1554" spans="1:15" ht="14.25" customHeight="1" x14ac:dyDescent="0.2">
      <c r="A1554" s="102"/>
      <c r="B1554" s="501" t="s">
        <v>131</v>
      </c>
      <c r="C1554" s="502" t="s">
        <v>30</v>
      </c>
      <c r="D1554" s="502" t="s">
        <v>96</v>
      </c>
      <c r="E1554" s="451">
        <v>2011</v>
      </c>
      <c r="F1554" s="477" t="s">
        <v>26</v>
      </c>
      <c r="G1554" s="313" t="s">
        <v>26</v>
      </c>
      <c r="H1554" s="313" t="s">
        <v>26</v>
      </c>
      <c r="I1554" s="313" t="s">
        <v>26</v>
      </c>
      <c r="J1554" s="313" t="s">
        <v>26</v>
      </c>
      <c r="K1554" s="313" t="s">
        <v>26</v>
      </c>
      <c r="L1554" s="313" t="s">
        <v>26</v>
      </c>
      <c r="M1554" s="313" t="s">
        <v>26</v>
      </c>
      <c r="N1554" s="489" t="s">
        <v>26</v>
      </c>
      <c r="O1554" s="35"/>
    </row>
    <row r="1555" spans="1:15" ht="14.25" customHeight="1" x14ac:dyDescent="0.2">
      <c r="A1555" s="102"/>
      <c r="B1555" s="501" t="s">
        <v>131</v>
      </c>
      <c r="C1555" s="502" t="s">
        <v>30</v>
      </c>
      <c r="D1555" s="502" t="s">
        <v>96</v>
      </c>
      <c r="E1555" s="451">
        <v>2012</v>
      </c>
      <c r="F1555" s="477" t="s">
        <v>26</v>
      </c>
      <c r="G1555" s="313" t="s">
        <v>26</v>
      </c>
      <c r="H1555" s="313" t="s">
        <v>26</v>
      </c>
      <c r="I1555" s="313" t="s">
        <v>26</v>
      </c>
      <c r="J1555" s="313" t="s">
        <v>26</v>
      </c>
      <c r="K1555" s="313" t="s">
        <v>26</v>
      </c>
      <c r="L1555" s="313" t="s">
        <v>26</v>
      </c>
      <c r="M1555" s="313" t="s">
        <v>26</v>
      </c>
      <c r="N1555" s="489" t="s">
        <v>26</v>
      </c>
      <c r="O1555" s="35"/>
    </row>
    <row r="1556" spans="1:15" ht="14.25" customHeight="1" x14ac:dyDescent="0.2">
      <c r="A1556" s="102"/>
      <c r="B1556" s="501" t="s">
        <v>131</v>
      </c>
      <c r="C1556" s="502" t="s">
        <v>30</v>
      </c>
      <c r="D1556" s="502" t="s">
        <v>96</v>
      </c>
      <c r="E1556" s="451">
        <v>2013</v>
      </c>
      <c r="F1556" s="477" t="s">
        <v>26</v>
      </c>
      <c r="G1556" s="313" t="s">
        <v>26</v>
      </c>
      <c r="H1556" s="313" t="s">
        <v>26</v>
      </c>
      <c r="I1556" s="313" t="s">
        <v>26</v>
      </c>
      <c r="J1556" s="313" t="s">
        <v>26</v>
      </c>
      <c r="K1556" s="313" t="s">
        <v>26</v>
      </c>
      <c r="L1556" s="313" t="s">
        <v>26</v>
      </c>
      <c r="M1556" s="313" t="s">
        <v>26</v>
      </c>
      <c r="N1556" s="489" t="s">
        <v>26</v>
      </c>
      <c r="O1556" s="35"/>
    </row>
    <row r="1557" spans="1:15" ht="14.25" customHeight="1" x14ac:dyDescent="0.2">
      <c r="A1557" s="102"/>
      <c r="B1557" s="501" t="s">
        <v>131</v>
      </c>
      <c r="C1557" s="502" t="s">
        <v>30</v>
      </c>
      <c r="D1557" s="502" t="s">
        <v>96</v>
      </c>
      <c r="E1557" s="451">
        <v>2014</v>
      </c>
      <c r="F1557" s="477" t="s">
        <v>26</v>
      </c>
      <c r="G1557" s="313" t="s">
        <v>26</v>
      </c>
      <c r="H1557" s="313" t="s">
        <v>26</v>
      </c>
      <c r="I1557" s="313" t="s">
        <v>26</v>
      </c>
      <c r="J1557" s="313" t="s">
        <v>26</v>
      </c>
      <c r="K1557" s="313" t="s">
        <v>26</v>
      </c>
      <c r="L1557" s="313" t="s">
        <v>26</v>
      </c>
      <c r="M1557" s="313" t="s">
        <v>26</v>
      </c>
      <c r="N1557" s="489" t="s">
        <v>26</v>
      </c>
      <c r="O1557" s="35"/>
    </row>
    <row r="1558" spans="1:15" ht="14.25" customHeight="1" x14ac:dyDescent="0.2">
      <c r="A1558" s="102"/>
      <c r="B1558" s="501" t="s">
        <v>131</v>
      </c>
      <c r="C1558" s="502" t="s">
        <v>30</v>
      </c>
      <c r="D1558" s="502" t="s">
        <v>96</v>
      </c>
      <c r="E1558" s="451">
        <v>2015</v>
      </c>
      <c r="F1558" s="477" t="s">
        <v>26</v>
      </c>
      <c r="G1558" s="313" t="s">
        <v>26</v>
      </c>
      <c r="H1558" s="313" t="s">
        <v>26</v>
      </c>
      <c r="I1558" s="313" t="s">
        <v>26</v>
      </c>
      <c r="J1558" s="313" t="s">
        <v>26</v>
      </c>
      <c r="K1558" s="313" t="s">
        <v>26</v>
      </c>
      <c r="L1558" s="313" t="s">
        <v>26</v>
      </c>
      <c r="M1558" s="313" t="s">
        <v>26</v>
      </c>
      <c r="N1558" s="489" t="s">
        <v>26</v>
      </c>
      <c r="O1558" s="35"/>
    </row>
    <row r="1559" spans="1:15" ht="14.25" customHeight="1" x14ac:dyDescent="0.2">
      <c r="A1559" s="102"/>
      <c r="B1559" s="501" t="s">
        <v>131</v>
      </c>
      <c r="C1559" s="502" t="s">
        <v>30</v>
      </c>
      <c r="D1559" s="502" t="s">
        <v>96</v>
      </c>
      <c r="E1559" s="451">
        <v>2016</v>
      </c>
      <c r="F1559" s="477" t="s">
        <v>26</v>
      </c>
      <c r="G1559" s="313" t="s">
        <v>26</v>
      </c>
      <c r="H1559" s="313" t="s">
        <v>26</v>
      </c>
      <c r="I1559" s="313" t="s">
        <v>26</v>
      </c>
      <c r="J1559" s="313" t="s">
        <v>26</v>
      </c>
      <c r="K1559" s="313" t="s">
        <v>26</v>
      </c>
      <c r="L1559" s="313" t="s">
        <v>26</v>
      </c>
      <c r="M1559" s="313" t="s">
        <v>26</v>
      </c>
      <c r="N1559" s="489" t="s">
        <v>26</v>
      </c>
      <c r="O1559" s="35"/>
    </row>
    <row r="1560" spans="1:15" ht="14.25" customHeight="1" x14ac:dyDescent="0.2">
      <c r="A1560" s="102"/>
      <c r="B1560" s="501" t="s">
        <v>131</v>
      </c>
      <c r="C1560" s="502" t="s">
        <v>30</v>
      </c>
      <c r="D1560" s="502" t="s">
        <v>96</v>
      </c>
      <c r="E1560" s="451">
        <v>2017</v>
      </c>
      <c r="F1560" s="927" t="s">
        <v>26</v>
      </c>
      <c r="G1560" s="928" t="s">
        <v>26</v>
      </c>
      <c r="H1560" s="932" t="s">
        <v>26</v>
      </c>
      <c r="I1560" s="930" t="s">
        <v>26</v>
      </c>
      <c r="J1560" s="930" t="s">
        <v>26</v>
      </c>
      <c r="K1560" s="928" t="s">
        <v>26</v>
      </c>
      <c r="L1560" s="928" t="s">
        <v>26</v>
      </c>
      <c r="M1560" s="930" t="s">
        <v>26</v>
      </c>
      <c r="N1560" s="931" t="s">
        <v>26</v>
      </c>
      <c r="O1560" s="35"/>
    </row>
    <row r="1561" spans="1:15" ht="14.25" customHeight="1" x14ac:dyDescent="0.2">
      <c r="A1561" s="102"/>
      <c r="B1561" s="501" t="s">
        <v>131</v>
      </c>
      <c r="C1561" s="502" t="s">
        <v>30</v>
      </c>
      <c r="D1561" s="502" t="s">
        <v>97</v>
      </c>
      <c r="E1561" s="451">
        <v>2008</v>
      </c>
      <c r="F1561" s="477" t="s">
        <v>26</v>
      </c>
      <c r="G1561" s="313" t="s">
        <v>26</v>
      </c>
      <c r="H1561" s="313" t="s">
        <v>26</v>
      </c>
      <c r="I1561" s="313" t="s">
        <v>26</v>
      </c>
      <c r="J1561" s="313" t="s">
        <v>26</v>
      </c>
      <c r="K1561" s="313" t="s">
        <v>26</v>
      </c>
      <c r="L1561" s="313" t="s">
        <v>26</v>
      </c>
      <c r="M1561" s="313" t="s">
        <v>26</v>
      </c>
      <c r="N1561" s="489" t="s">
        <v>26</v>
      </c>
      <c r="O1561" s="35"/>
    </row>
    <row r="1562" spans="1:15" ht="14.25" customHeight="1" x14ac:dyDescent="0.2">
      <c r="A1562" s="102"/>
      <c r="B1562" s="501" t="s">
        <v>131</v>
      </c>
      <c r="C1562" s="502" t="s">
        <v>30</v>
      </c>
      <c r="D1562" s="502" t="s">
        <v>97</v>
      </c>
      <c r="E1562" s="451">
        <v>2009</v>
      </c>
      <c r="F1562" s="477" t="s">
        <v>26</v>
      </c>
      <c r="G1562" s="313" t="s">
        <v>26</v>
      </c>
      <c r="H1562" s="313" t="s">
        <v>26</v>
      </c>
      <c r="I1562" s="313" t="s">
        <v>26</v>
      </c>
      <c r="J1562" s="313" t="s">
        <v>26</v>
      </c>
      <c r="K1562" s="313" t="s">
        <v>26</v>
      </c>
      <c r="L1562" s="313" t="s">
        <v>26</v>
      </c>
      <c r="M1562" s="313" t="s">
        <v>26</v>
      </c>
      <c r="N1562" s="489" t="s">
        <v>26</v>
      </c>
      <c r="O1562" s="35"/>
    </row>
    <row r="1563" spans="1:15" ht="14.25" customHeight="1" x14ac:dyDescent="0.2">
      <c r="A1563" s="102"/>
      <c r="B1563" s="501" t="s">
        <v>131</v>
      </c>
      <c r="C1563" s="502" t="s">
        <v>30</v>
      </c>
      <c r="D1563" s="502" t="s">
        <v>97</v>
      </c>
      <c r="E1563" s="451">
        <v>2010</v>
      </c>
      <c r="F1563" s="477" t="s">
        <v>26</v>
      </c>
      <c r="G1563" s="313" t="s">
        <v>26</v>
      </c>
      <c r="H1563" s="313" t="s">
        <v>26</v>
      </c>
      <c r="I1563" s="313" t="s">
        <v>26</v>
      </c>
      <c r="J1563" s="313" t="s">
        <v>26</v>
      </c>
      <c r="K1563" s="313" t="s">
        <v>26</v>
      </c>
      <c r="L1563" s="313" t="s">
        <v>26</v>
      </c>
      <c r="M1563" s="313" t="s">
        <v>26</v>
      </c>
      <c r="N1563" s="489" t="s">
        <v>26</v>
      </c>
      <c r="O1563" s="35"/>
    </row>
    <row r="1564" spans="1:15" ht="14.25" customHeight="1" x14ac:dyDescent="0.2">
      <c r="A1564" s="102"/>
      <c r="B1564" s="501" t="s">
        <v>131</v>
      </c>
      <c r="C1564" s="502" t="s">
        <v>30</v>
      </c>
      <c r="D1564" s="502" t="s">
        <v>97</v>
      </c>
      <c r="E1564" s="451">
        <v>2011</v>
      </c>
      <c r="F1564" s="477" t="s">
        <v>26</v>
      </c>
      <c r="G1564" s="313" t="s">
        <v>26</v>
      </c>
      <c r="H1564" s="313" t="s">
        <v>26</v>
      </c>
      <c r="I1564" s="313" t="s">
        <v>26</v>
      </c>
      <c r="J1564" s="313" t="s">
        <v>26</v>
      </c>
      <c r="K1564" s="313" t="s">
        <v>26</v>
      </c>
      <c r="L1564" s="313" t="s">
        <v>26</v>
      </c>
      <c r="M1564" s="313" t="s">
        <v>26</v>
      </c>
      <c r="N1564" s="489" t="s">
        <v>26</v>
      </c>
      <c r="O1564" s="35"/>
    </row>
    <row r="1565" spans="1:15" ht="14.25" customHeight="1" x14ac:dyDescent="0.2">
      <c r="A1565" s="102"/>
      <c r="B1565" s="501" t="s">
        <v>131</v>
      </c>
      <c r="C1565" s="502" t="s">
        <v>30</v>
      </c>
      <c r="D1565" s="502" t="s">
        <v>97</v>
      </c>
      <c r="E1565" s="451">
        <v>2012</v>
      </c>
      <c r="F1565" s="477" t="s">
        <v>26</v>
      </c>
      <c r="G1565" s="313" t="s">
        <v>26</v>
      </c>
      <c r="H1565" s="313" t="s">
        <v>26</v>
      </c>
      <c r="I1565" s="313" t="s">
        <v>26</v>
      </c>
      <c r="J1565" s="313" t="s">
        <v>26</v>
      </c>
      <c r="K1565" s="313" t="s">
        <v>26</v>
      </c>
      <c r="L1565" s="313" t="s">
        <v>26</v>
      </c>
      <c r="M1565" s="313" t="s">
        <v>26</v>
      </c>
      <c r="N1565" s="489" t="s">
        <v>26</v>
      </c>
      <c r="O1565" s="35"/>
    </row>
    <row r="1566" spans="1:15" ht="14.25" customHeight="1" x14ac:dyDescent="0.2">
      <c r="A1566" s="102"/>
      <c r="B1566" s="501" t="s">
        <v>131</v>
      </c>
      <c r="C1566" s="502" t="s">
        <v>30</v>
      </c>
      <c r="D1566" s="502" t="s">
        <v>97</v>
      </c>
      <c r="E1566" s="451">
        <v>2013</v>
      </c>
      <c r="F1566" s="477" t="s">
        <v>26</v>
      </c>
      <c r="G1566" s="313" t="s">
        <v>26</v>
      </c>
      <c r="H1566" s="313" t="s">
        <v>26</v>
      </c>
      <c r="I1566" s="313" t="s">
        <v>26</v>
      </c>
      <c r="J1566" s="313" t="s">
        <v>26</v>
      </c>
      <c r="K1566" s="313" t="s">
        <v>26</v>
      </c>
      <c r="L1566" s="313" t="s">
        <v>26</v>
      </c>
      <c r="M1566" s="313" t="s">
        <v>26</v>
      </c>
      <c r="N1566" s="489" t="s">
        <v>26</v>
      </c>
      <c r="O1566" s="35"/>
    </row>
    <row r="1567" spans="1:15" ht="14.25" customHeight="1" x14ac:dyDescent="0.2">
      <c r="A1567" s="102"/>
      <c r="B1567" s="501" t="s">
        <v>131</v>
      </c>
      <c r="C1567" s="502" t="s">
        <v>30</v>
      </c>
      <c r="D1567" s="502" t="s">
        <v>97</v>
      </c>
      <c r="E1567" s="451">
        <v>2014</v>
      </c>
      <c r="F1567" s="477" t="s">
        <v>26</v>
      </c>
      <c r="G1567" s="313" t="s">
        <v>26</v>
      </c>
      <c r="H1567" s="313" t="s">
        <v>26</v>
      </c>
      <c r="I1567" s="313" t="s">
        <v>26</v>
      </c>
      <c r="J1567" s="313" t="s">
        <v>26</v>
      </c>
      <c r="K1567" s="313" t="s">
        <v>26</v>
      </c>
      <c r="L1567" s="313" t="s">
        <v>26</v>
      </c>
      <c r="M1567" s="313" t="s">
        <v>26</v>
      </c>
      <c r="N1567" s="489" t="s">
        <v>26</v>
      </c>
      <c r="O1567" s="35"/>
    </row>
    <row r="1568" spans="1:15" ht="14.25" customHeight="1" x14ac:dyDescent="0.2">
      <c r="A1568" s="102"/>
      <c r="B1568" s="501" t="s">
        <v>131</v>
      </c>
      <c r="C1568" s="502" t="s">
        <v>30</v>
      </c>
      <c r="D1568" s="502" t="s">
        <v>97</v>
      </c>
      <c r="E1568" s="451">
        <v>2015</v>
      </c>
      <c r="F1568" s="477" t="s">
        <v>26</v>
      </c>
      <c r="G1568" s="313" t="s">
        <v>26</v>
      </c>
      <c r="H1568" s="313" t="s">
        <v>26</v>
      </c>
      <c r="I1568" s="313" t="s">
        <v>26</v>
      </c>
      <c r="J1568" s="313" t="s">
        <v>26</v>
      </c>
      <c r="K1568" s="313" t="s">
        <v>26</v>
      </c>
      <c r="L1568" s="313" t="s">
        <v>26</v>
      </c>
      <c r="M1568" s="313" t="s">
        <v>26</v>
      </c>
      <c r="N1568" s="489" t="s">
        <v>26</v>
      </c>
      <c r="O1568" s="35"/>
    </row>
    <row r="1569" spans="1:15" ht="14.25" customHeight="1" x14ac:dyDescent="0.2">
      <c r="A1569" s="102"/>
      <c r="B1569" s="501" t="s">
        <v>131</v>
      </c>
      <c r="C1569" s="502" t="s">
        <v>30</v>
      </c>
      <c r="D1569" s="502" t="s">
        <v>97</v>
      </c>
      <c r="E1569" s="451">
        <v>2016</v>
      </c>
      <c r="F1569" s="477" t="s">
        <v>26</v>
      </c>
      <c r="G1569" s="313" t="s">
        <v>26</v>
      </c>
      <c r="H1569" s="313" t="s">
        <v>26</v>
      </c>
      <c r="I1569" s="313" t="s">
        <v>26</v>
      </c>
      <c r="J1569" s="313" t="s">
        <v>26</v>
      </c>
      <c r="K1569" s="313" t="s">
        <v>26</v>
      </c>
      <c r="L1569" s="313" t="s">
        <v>26</v>
      </c>
      <c r="M1569" s="313" t="s">
        <v>26</v>
      </c>
      <c r="N1569" s="489" t="s">
        <v>26</v>
      </c>
      <c r="O1569" s="35"/>
    </row>
    <row r="1570" spans="1:15" ht="14.25" customHeight="1" x14ac:dyDescent="0.2">
      <c r="A1570" s="102"/>
      <c r="B1570" s="501" t="s">
        <v>131</v>
      </c>
      <c r="C1570" s="502" t="s">
        <v>30</v>
      </c>
      <c r="D1570" s="502" t="s">
        <v>97</v>
      </c>
      <c r="E1570" s="451">
        <v>2017</v>
      </c>
      <c r="F1570" s="927" t="s">
        <v>26</v>
      </c>
      <c r="G1570" s="928" t="s">
        <v>26</v>
      </c>
      <c r="H1570" s="932" t="s">
        <v>26</v>
      </c>
      <c r="I1570" s="930" t="s">
        <v>26</v>
      </c>
      <c r="J1570" s="930" t="s">
        <v>26</v>
      </c>
      <c r="K1570" s="928" t="s">
        <v>26</v>
      </c>
      <c r="L1570" s="928" t="s">
        <v>26</v>
      </c>
      <c r="M1570" s="930" t="s">
        <v>26</v>
      </c>
      <c r="N1570" s="931" t="s">
        <v>26</v>
      </c>
      <c r="O1570" s="35"/>
    </row>
    <row r="1571" spans="1:15" ht="14.25" customHeight="1" x14ac:dyDescent="0.2">
      <c r="A1571" s="102"/>
      <c r="B1571" s="501" t="s">
        <v>52</v>
      </c>
      <c r="C1571" s="502" t="s">
        <v>27</v>
      </c>
      <c r="D1571" s="502" t="s">
        <v>94</v>
      </c>
      <c r="E1571" s="451">
        <v>2008</v>
      </c>
      <c r="F1571" s="477">
        <v>0.48899999999999999</v>
      </c>
      <c r="G1571" s="313">
        <v>1.9E-2</v>
      </c>
      <c r="H1571" s="313">
        <v>0.01</v>
      </c>
      <c r="I1571" s="313">
        <v>5.6000000000000001E-2</v>
      </c>
      <c r="J1571" s="313">
        <v>0.34599999999999997</v>
      </c>
      <c r="K1571" s="313">
        <v>6.2E-2</v>
      </c>
      <c r="L1571" s="313">
        <v>1.7000000000000001E-2</v>
      </c>
      <c r="M1571" s="313">
        <v>0</v>
      </c>
      <c r="N1571" s="489">
        <v>4541</v>
      </c>
      <c r="O1571" s="35"/>
    </row>
    <row r="1572" spans="1:15" ht="14.25" customHeight="1" x14ac:dyDescent="0.2">
      <c r="A1572" s="102"/>
      <c r="B1572" s="501" t="s">
        <v>52</v>
      </c>
      <c r="C1572" s="502" t="s">
        <v>27</v>
      </c>
      <c r="D1572" s="502" t="s">
        <v>94</v>
      </c>
      <c r="E1572" s="451">
        <v>2009</v>
      </c>
      <c r="F1572" s="477">
        <v>0.41</v>
      </c>
      <c r="G1572" s="313">
        <v>2.1999999999999999E-2</v>
      </c>
      <c r="H1572" s="313">
        <v>1.4E-2</v>
      </c>
      <c r="I1572" s="313">
        <v>7.2999999999999995E-2</v>
      </c>
      <c r="J1572" s="313">
        <v>0.39900000000000002</v>
      </c>
      <c r="K1572" s="313">
        <v>6.3E-2</v>
      </c>
      <c r="L1572" s="313">
        <v>1.9E-2</v>
      </c>
      <c r="M1572" s="313">
        <v>0</v>
      </c>
      <c r="N1572" s="489">
        <v>4316</v>
      </c>
      <c r="O1572" s="35"/>
    </row>
    <row r="1573" spans="1:15" ht="14.25" customHeight="1" x14ac:dyDescent="0.2">
      <c r="A1573" s="102"/>
      <c r="B1573" s="501" t="s">
        <v>52</v>
      </c>
      <c r="C1573" s="502" t="s">
        <v>27</v>
      </c>
      <c r="D1573" s="502" t="s">
        <v>94</v>
      </c>
      <c r="E1573" s="451">
        <v>2010</v>
      </c>
      <c r="F1573" s="477">
        <v>0.43099999999999999</v>
      </c>
      <c r="G1573" s="313">
        <v>2.3E-2</v>
      </c>
      <c r="H1573" s="313">
        <v>1.2999999999999999E-2</v>
      </c>
      <c r="I1573" s="313">
        <v>9.9000000000000005E-2</v>
      </c>
      <c r="J1573" s="313">
        <v>0.34499999999999997</v>
      </c>
      <c r="K1573" s="313">
        <v>6.8000000000000005E-2</v>
      </c>
      <c r="L1573" s="313">
        <v>2.1000000000000001E-2</v>
      </c>
      <c r="M1573" s="313">
        <v>0</v>
      </c>
      <c r="N1573" s="489">
        <v>5143</v>
      </c>
      <c r="O1573" s="35"/>
    </row>
    <row r="1574" spans="1:15" ht="14.25" customHeight="1" x14ac:dyDescent="0.2">
      <c r="A1574" s="102"/>
      <c r="B1574" s="501" t="s">
        <v>52</v>
      </c>
      <c r="C1574" s="502" t="s">
        <v>27</v>
      </c>
      <c r="D1574" s="502" t="s">
        <v>94</v>
      </c>
      <c r="E1574" s="451">
        <v>2011</v>
      </c>
      <c r="F1574" s="477">
        <v>0.46743940990516331</v>
      </c>
      <c r="G1574" s="313">
        <v>2.6975763962065333E-2</v>
      </c>
      <c r="H1574" s="313">
        <v>2.2550052687038989E-2</v>
      </c>
      <c r="I1574" s="313">
        <v>0.11001053740779768</v>
      </c>
      <c r="J1574" s="313">
        <v>0.30621707060063225</v>
      </c>
      <c r="K1574" s="313">
        <v>5.0790305584826133E-2</v>
      </c>
      <c r="L1574" s="313" t="s">
        <v>91</v>
      </c>
      <c r="M1574" s="313" t="s">
        <v>91</v>
      </c>
      <c r="N1574" s="489">
        <v>4745</v>
      </c>
      <c r="O1574" s="35"/>
    </row>
    <row r="1575" spans="1:15" ht="14.25" customHeight="1" x14ac:dyDescent="0.2">
      <c r="A1575" s="102"/>
      <c r="B1575" s="501" t="s">
        <v>52</v>
      </c>
      <c r="C1575" s="502" t="s">
        <v>27</v>
      </c>
      <c r="D1575" s="502" t="s">
        <v>94</v>
      </c>
      <c r="E1575" s="451">
        <v>2012</v>
      </c>
      <c r="F1575" s="477">
        <v>0.44286526435474699</v>
      </c>
      <c r="G1575" s="313">
        <v>3.8089823763501993E-2</v>
      </c>
      <c r="H1575" s="313">
        <v>3.0415008527572486E-2</v>
      </c>
      <c r="I1575" s="313">
        <v>6.9926094371802167E-2</v>
      </c>
      <c r="J1575" s="313">
        <v>0.33911313246162594</v>
      </c>
      <c r="K1575" s="313">
        <v>6.3672541216600348E-2</v>
      </c>
      <c r="L1575" s="313">
        <v>1.5918135304150087E-2</v>
      </c>
      <c r="M1575" s="313">
        <v>0</v>
      </c>
      <c r="N1575" s="489">
        <v>3518</v>
      </c>
      <c r="O1575" s="35"/>
    </row>
    <row r="1576" spans="1:15" ht="14.25" customHeight="1" x14ac:dyDescent="0.2">
      <c r="A1576" s="102"/>
      <c r="B1576" s="501" t="s">
        <v>52</v>
      </c>
      <c r="C1576" s="502" t="s">
        <v>27</v>
      </c>
      <c r="D1576" s="502" t="s">
        <v>94</v>
      </c>
      <c r="E1576" s="451">
        <v>2013</v>
      </c>
      <c r="F1576" s="477">
        <v>0.42299442299442297</v>
      </c>
      <c r="G1576" s="313">
        <v>3.131703131703132E-2</v>
      </c>
      <c r="H1576" s="313">
        <v>4.5474045474045474E-2</v>
      </c>
      <c r="I1576" s="313">
        <v>0.10253110253110254</v>
      </c>
      <c r="J1576" s="313">
        <v>0.32003432003432003</v>
      </c>
      <c r="K1576" s="313">
        <v>5.941655941655942E-2</v>
      </c>
      <c r="L1576" s="313" t="s">
        <v>91</v>
      </c>
      <c r="M1576" s="313" t="s">
        <v>91</v>
      </c>
      <c r="N1576" s="489">
        <v>4662</v>
      </c>
      <c r="O1576" s="35"/>
    </row>
    <row r="1577" spans="1:15" ht="14.25" customHeight="1" x14ac:dyDescent="0.2">
      <c r="A1577" s="102"/>
      <c r="B1577" s="501" t="s">
        <v>52</v>
      </c>
      <c r="C1577" s="502" t="s">
        <v>27</v>
      </c>
      <c r="D1577" s="502" t="s">
        <v>94</v>
      </c>
      <c r="E1577" s="451">
        <v>2014</v>
      </c>
      <c r="F1577" s="477">
        <v>0.43176914778856529</v>
      </c>
      <c r="G1577" s="313">
        <v>4.5037756202804743E-2</v>
      </c>
      <c r="H1577" s="313">
        <v>4.908306364617044E-2</v>
      </c>
      <c r="I1577" s="313">
        <v>8.8187702265372162E-2</v>
      </c>
      <c r="J1577" s="313">
        <v>0.31256742179072278</v>
      </c>
      <c r="K1577" s="313">
        <v>5.070118662351672E-2</v>
      </c>
      <c r="L1577" s="313">
        <v>2.2653721682847898E-2</v>
      </c>
      <c r="M1577" s="313">
        <v>0</v>
      </c>
      <c r="N1577" s="489">
        <v>3708</v>
      </c>
      <c r="O1577" s="35"/>
    </row>
    <row r="1578" spans="1:15" ht="14.25" customHeight="1" x14ac:dyDescent="0.2">
      <c r="A1578" s="102"/>
      <c r="B1578" s="501" t="s">
        <v>52</v>
      </c>
      <c r="C1578" s="502" t="s">
        <v>27</v>
      </c>
      <c r="D1578" s="502" t="s">
        <v>94</v>
      </c>
      <c r="E1578" s="451">
        <v>2015</v>
      </c>
      <c r="F1578" s="477">
        <v>0.40632678132678135</v>
      </c>
      <c r="G1578" s="313">
        <v>5.4054054054054057E-2</v>
      </c>
      <c r="H1578" s="313">
        <v>4.5454545454545456E-2</v>
      </c>
      <c r="I1578" s="313">
        <v>9.9815724815724816E-2</v>
      </c>
      <c r="J1578" s="313">
        <v>0.34244471744471744</v>
      </c>
      <c r="K1578" s="313">
        <v>3.7162162162162164E-2</v>
      </c>
      <c r="L1578" s="313">
        <v>1.4742014742014743E-2</v>
      </c>
      <c r="M1578" s="313">
        <v>0</v>
      </c>
      <c r="N1578" s="489">
        <v>3256</v>
      </c>
      <c r="O1578" s="35"/>
    </row>
    <row r="1579" spans="1:15" ht="14.25" customHeight="1" x14ac:dyDescent="0.2">
      <c r="A1579" s="102"/>
      <c r="B1579" s="501" t="s">
        <v>52</v>
      </c>
      <c r="C1579" s="502" t="s">
        <v>27</v>
      </c>
      <c r="D1579" s="502" t="s">
        <v>94</v>
      </c>
      <c r="E1579" s="451">
        <v>2016</v>
      </c>
      <c r="F1579" s="465">
        <v>0.41118836915297091</v>
      </c>
      <c r="G1579" s="466">
        <v>4.0139064475347659E-2</v>
      </c>
      <c r="H1579" s="466">
        <v>4.1719342604298354E-2</v>
      </c>
      <c r="I1579" s="466">
        <v>0.11093552465233882</v>
      </c>
      <c r="J1579" s="466">
        <v>0.33501896333754738</v>
      </c>
      <c r="K1579" s="466">
        <v>5.025284450063211E-2</v>
      </c>
      <c r="L1579" s="466">
        <v>1.0745891276864728E-2</v>
      </c>
      <c r="M1579" s="466">
        <v>0</v>
      </c>
      <c r="N1579" s="467">
        <v>3164</v>
      </c>
      <c r="O1579" s="35"/>
    </row>
    <row r="1580" spans="1:15" ht="14.25" customHeight="1" x14ac:dyDescent="0.2">
      <c r="A1580" s="102"/>
      <c r="B1580" s="501" t="s">
        <v>52</v>
      </c>
      <c r="C1580" s="502" t="s">
        <v>27</v>
      </c>
      <c r="D1580" s="502" t="s">
        <v>94</v>
      </c>
      <c r="E1580" s="451">
        <v>2017</v>
      </c>
      <c r="F1580" s="477">
        <v>0.3936824252702989</v>
      </c>
      <c r="G1580" s="313">
        <v>4.557981768072928E-2</v>
      </c>
      <c r="H1580" s="313">
        <v>3.9643841424634299E-2</v>
      </c>
      <c r="I1580" s="313">
        <v>0.11787152851388595</v>
      </c>
      <c r="J1580" s="313">
        <v>0.34280262878948486</v>
      </c>
      <c r="K1580" s="313">
        <v>4.388382446470214E-2</v>
      </c>
      <c r="L1580" s="313">
        <v>1.4839940640237439E-2</v>
      </c>
      <c r="M1580" s="313">
        <v>1.6959932160271359E-3</v>
      </c>
      <c r="N1580" s="489">
        <v>4717</v>
      </c>
      <c r="O1580" s="35"/>
    </row>
    <row r="1581" spans="1:15" ht="14.25" customHeight="1" x14ac:dyDescent="0.2">
      <c r="A1581" s="102"/>
      <c r="B1581" s="501" t="s">
        <v>52</v>
      </c>
      <c r="C1581" s="502" t="s">
        <v>27</v>
      </c>
      <c r="D1581" s="502" t="s">
        <v>95</v>
      </c>
      <c r="E1581" s="451">
        <v>2008</v>
      </c>
      <c r="F1581" s="477">
        <v>0.5</v>
      </c>
      <c r="G1581" s="313">
        <v>4.7E-2</v>
      </c>
      <c r="H1581" s="313">
        <v>7.0000000000000001E-3</v>
      </c>
      <c r="I1581" s="313">
        <v>9.0999999999999998E-2</v>
      </c>
      <c r="J1581" s="313">
        <v>0.27200000000000002</v>
      </c>
      <c r="K1581" s="313">
        <v>6.6000000000000003E-2</v>
      </c>
      <c r="L1581" s="313">
        <v>1.6E-2</v>
      </c>
      <c r="M1581" s="313">
        <v>0</v>
      </c>
      <c r="N1581" s="489">
        <v>3581</v>
      </c>
      <c r="O1581" s="35"/>
    </row>
    <row r="1582" spans="1:15" ht="14.25" customHeight="1" x14ac:dyDescent="0.2">
      <c r="A1582" s="102"/>
      <c r="B1582" s="501" t="s">
        <v>52</v>
      </c>
      <c r="C1582" s="502" t="s">
        <v>27</v>
      </c>
      <c r="D1582" s="502" t="s">
        <v>95</v>
      </c>
      <c r="E1582" s="451">
        <v>2009</v>
      </c>
      <c r="F1582" s="477">
        <v>0.47899999999999998</v>
      </c>
      <c r="G1582" s="313">
        <v>2.8000000000000001E-2</v>
      </c>
      <c r="H1582" s="313" t="s">
        <v>91</v>
      </c>
      <c r="I1582" s="313">
        <v>8.8999999999999996E-2</v>
      </c>
      <c r="J1582" s="313">
        <v>0.29699999999999999</v>
      </c>
      <c r="K1582" s="313">
        <v>8.4000000000000005E-2</v>
      </c>
      <c r="L1582" s="313">
        <v>1.7999999999999999E-2</v>
      </c>
      <c r="M1582" s="313" t="s">
        <v>91</v>
      </c>
      <c r="N1582" s="489">
        <v>3051</v>
      </c>
      <c r="O1582" s="35"/>
    </row>
    <row r="1583" spans="1:15" ht="14.25" customHeight="1" x14ac:dyDescent="0.2">
      <c r="A1583" s="102"/>
      <c r="B1583" s="501" t="s">
        <v>52</v>
      </c>
      <c r="C1583" s="502" t="s">
        <v>27</v>
      </c>
      <c r="D1583" s="502" t="s">
        <v>95</v>
      </c>
      <c r="E1583" s="451">
        <v>2010</v>
      </c>
      <c r="F1583" s="477">
        <v>0.47899999999999998</v>
      </c>
      <c r="G1583" s="313">
        <v>4.2999999999999997E-2</v>
      </c>
      <c r="H1583" s="313">
        <v>5.0000000000000001E-3</v>
      </c>
      <c r="I1583" s="313">
        <v>9.5000000000000001E-2</v>
      </c>
      <c r="J1583" s="313">
        <v>0.28299999999999997</v>
      </c>
      <c r="K1583" s="313">
        <v>7.6999999999999999E-2</v>
      </c>
      <c r="L1583" s="313">
        <v>1.9E-2</v>
      </c>
      <c r="M1583" s="313">
        <v>0</v>
      </c>
      <c r="N1583" s="489">
        <v>3665</v>
      </c>
      <c r="O1583" s="35"/>
    </row>
    <row r="1584" spans="1:15" ht="14.25" customHeight="1" x14ac:dyDescent="0.2">
      <c r="A1584" s="102"/>
      <c r="B1584" s="501" t="s">
        <v>52</v>
      </c>
      <c r="C1584" s="502" t="s">
        <v>27</v>
      </c>
      <c r="D1584" s="502" t="s">
        <v>95</v>
      </c>
      <c r="E1584" s="451">
        <v>2011</v>
      </c>
      <c r="F1584" s="477">
        <v>0.53445681613000295</v>
      </c>
      <c r="G1584" s="313">
        <v>4.6343665362624138E-2</v>
      </c>
      <c r="H1584" s="313">
        <v>1.4444778814324405E-2</v>
      </c>
      <c r="I1584" s="313">
        <v>0.10653024375564249</v>
      </c>
      <c r="J1584" s="313">
        <v>0.21877821245862172</v>
      </c>
      <c r="K1584" s="313">
        <v>6.3195907312669275E-2</v>
      </c>
      <c r="L1584" s="313">
        <v>1.6250376166114956E-2</v>
      </c>
      <c r="M1584" s="313">
        <v>0</v>
      </c>
      <c r="N1584" s="489">
        <v>3323</v>
      </c>
      <c r="O1584" s="35"/>
    </row>
    <row r="1585" spans="1:15" ht="14.25" customHeight="1" x14ac:dyDescent="0.2">
      <c r="A1585" s="102"/>
      <c r="B1585" s="501" t="s">
        <v>52</v>
      </c>
      <c r="C1585" s="502" t="s">
        <v>27</v>
      </c>
      <c r="D1585" s="502" t="s">
        <v>95</v>
      </c>
      <c r="E1585" s="451">
        <v>2012</v>
      </c>
      <c r="F1585" s="477">
        <v>0.49018789144050107</v>
      </c>
      <c r="G1585" s="313">
        <v>4.3006263048016705E-2</v>
      </c>
      <c r="H1585" s="313">
        <v>3.2985386221294363E-2</v>
      </c>
      <c r="I1585" s="313">
        <v>7.4739039665970772E-2</v>
      </c>
      <c r="J1585" s="313">
        <v>0.28434237995824635</v>
      </c>
      <c r="K1585" s="313">
        <v>5.5532359081419624E-2</v>
      </c>
      <c r="L1585" s="313">
        <v>1.9206680584551147E-2</v>
      </c>
      <c r="M1585" s="313">
        <v>0</v>
      </c>
      <c r="N1585" s="489">
        <v>2395</v>
      </c>
      <c r="O1585" s="35"/>
    </row>
    <row r="1586" spans="1:15" ht="14.25" customHeight="1" x14ac:dyDescent="0.2">
      <c r="A1586" s="102"/>
      <c r="B1586" s="501" t="s">
        <v>52</v>
      </c>
      <c r="C1586" s="502" t="s">
        <v>27</v>
      </c>
      <c r="D1586" s="502" t="s">
        <v>95</v>
      </c>
      <c r="E1586" s="451">
        <v>2013</v>
      </c>
      <c r="F1586" s="477">
        <v>0.45935727788279773</v>
      </c>
      <c r="G1586" s="313">
        <v>4.9464398235664779E-2</v>
      </c>
      <c r="H1586" s="313">
        <v>5.5765595463137994E-2</v>
      </c>
      <c r="I1586" s="313">
        <v>0.1042848141146818</v>
      </c>
      <c r="J1586" s="313">
        <v>0.25897920604914931</v>
      </c>
      <c r="K1586" s="313">
        <v>5.639571518588532E-2</v>
      </c>
      <c r="L1586" s="313">
        <v>1.5752993068683049E-2</v>
      </c>
      <c r="M1586" s="313">
        <v>0</v>
      </c>
      <c r="N1586" s="489">
        <v>3174</v>
      </c>
      <c r="O1586" s="35"/>
    </row>
    <row r="1587" spans="1:15" ht="14.25" customHeight="1" x14ac:dyDescent="0.2">
      <c r="A1587" s="102"/>
      <c r="B1587" s="501" t="s">
        <v>52</v>
      </c>
      <c r="C1587" s="502" t="s">
        <v>27</v>
      </c>
      <c r="D1587" s="502" t="s">
        <v>95</v>
      </c>
      <c r="E1587" s="451">
        <v>2014</v>
      </c>
      <c r="F1587" s="477">
        <v>0.47172795571372084</v>
      </c>
      <c r="G1587" s="313">
        <v>6.4847765915381578E-2</v>
      </c>
      <c r="H1587" s="313">
        <v>5.6939501779359428E-2</v>
      </c>
      <c r="I1587" s="313">
        <v>9.2922103598260183E-2</v>
      </c>
      <c r="J1587" s="313">
        <v>0.23606168446026096</v>
      </c>
      <c r="K1587" s="313">
        <v>4.5077105575326216E-2</v>
      </c>
      <c r="L1587" s="313" t="s">
        <v>91</v>
      </c>
      <c r="M1587" s="313" t="s">
        <v>91</v>
      </c>
      <c r="N1587" s="489">
        <v>2529</v>
      </c>
      <c r="O1587" s="35"/>
    </row>
    <row r="1588" spans="1:15" ht="14.25" customHeight="1" x14ac:dyDescent="0.2">
      <c r="A1588" s="102"/>
      <c r="B1588" s="501" t="s">
        <v>52</v>
      </c>
      <c r="C1588" s="502" t="s">
        <v>27</v>
      </c>
      <c r="D1588" s="502" t="s">
        <v>95</v>
      </c>
      <c r="E1588" s="451">
        <v>2015</v>
      </c>
      <c r="F1588" s="477">
        <v>0.44605009633911369</v>
      </c>
      <c r="G1588" s="313">
        <v>6.358381502890173E-2</v>
      </c>
      <c r="H1588" s="313">
        <v>4.8169556840077073E-2</v>
      </c>
      <c r="I1588" s="313">
        <v>0.10838150289017341</v>
      </c>
      <c r="J1588" s="313">
        <v>0.27167630057803466</v>
      </c>
      <c r="K1588" s="313">
        <v>3.6608863198458574E-2</v>
      </c>
      <c r="L1588" s="313">
        <v>2.5529865125240848E-2</v>
      </c>
      <c r="M1588" s="313">
        <v>0</v>
      </c>
      <c r="N1588" s="489">
        <v>2076</v>
      </c>
      <c r="O1588" s="35"/>
    </row>
    <row r="1589" spans="1:15" ht="14.25" customHeight="1" x14ac:dyDescent="0.2">
      <c r="A1589" s="102"/>
      <c r="B1589" s="501" t="s">
        <v>52</v>
      </c>
      <c r="C1589" s="502" t="s">
        <v>27</v>
      </c>
      <c r="D1589" s="502" t="s">
        <v>95</v>
      </c>
      <c r="E1589" s="451">
        <v>2016</v>
      </c>
      <c r="F1589" s="465">
        <v>0.42838709677419357</v>
      </c>
      <c r="G1589" s="466">
        <v>7.0107526881720436E-2</v>
      </c>
      <c r="H1589" s="466">
        <v>3.8279569892473116E-2</v>
      </c>
      <c r="I1589" s="466">
        <v>0.10666666666666667</v>
      </c>
      <c r="J1589" s="466">
        <v>0.28000000000000003</v>
      </c>
      <c r="K1589" s="466">
        <v>5.9784946236559139E-2</v>
      </c>
      <c r="L1589" s="466">
        <v>1.6774193548387096E-2</v>
      </c>
      <c r="M1589" s="466">
        <v>0</v>
      </c>
      <c r="N1589" s="467">
        <v>2325</v>
      </c>
      <c r="O1589" s="35"/>
    </row>
    <row r="1590" spans="1:15" ht="14.25" customHeight="1" x14ac:dyDescent="0.2">
      <c r="A1590" s="102"/>
      <c r="B1590" s="501" t="s">
        <v>52</v>
      </c>
      <c r="C1590" s="502" t="s">
        <v>27</v>
      </c>
      <c r="D1590" s="502" t="s">
        <v>95</v>
      </c>
      <c r="E1590" s="451">
        <v>2017</v>
      </c>
      <c r="F1590" s="477">
        <v>0.46189111747851003</v>
      </c>
      <c r="G1590" s="313">
        <v>4.5272206303724929E-2</v>
      </c>
      <c r="H1590" s="313">
        <v>3.9828080229226362E-2</v>
      </c>
      <c r="I1590" s="313">
        <v>0.11661891117478509</v>
      </c>
      <c r="J1590" s="313">
        <v>0.27306590257879654</v>
      </c>
      <c r="K1590" s="313">
        <v>4.2979942693409739E-2</v>
      </c>
      <c r="L1590" s="313">
        <v>1.6332378223495703E-2</v>
      </c>
      <c r="M1590" s="313">
        <v>4.0114613180515755E-3</v>
      </c>
      <c r="N1590" s="489">
        <v>3490</v>
      </c>
      <c r="O1590" s="35"/>
    </row>
    <row r="1591" spans="1:15" ht="14.25" customHeight="1" x14ac:dyDescent="0.2">
      <c r="A1591" s="102"/>
      <c r="B1591" s="501" t="s">
        <v>52</v>
      </c>
      <c r="C1591" s="502" t="s">
        <v>38</v>
      </c>
      <c r="D1591" s="502" t="s">
        <v>96</v>
      </c>
      <c r="E1591" s="451">
        <v>2008</v>
      </c>
      <c r="F1591" s="477" t="s">
        <v>26</v>
      </c>
      <c r="G1591" s="313" t="s">
        <v>26</v>
      </c>
      <c r="H1591" s="313" t="s">
        <v>26</v>
      </c>
      <c r="I1591" s="313" t="s">
        <v>26</v>
      </c>
      <c r="J1591" s="313" t="s">
        <v>26</v>
      </c>
      <c r="K1591" s="313" t="s">
        <v>26</v>
      </c>
      <c r="L1591" s="313" t="s">
        <v>26</v>
      </c>
      <c r="M1591" s="313" t="s">
        <v>26</v>
      </c>
      <c r="N1591" s="489" t="s">
        <v>26</v>
      </c>
      <c r="O1591" s="35"/>
    </row>
    <row r="1592" spans="1:15" ht="14.25" customHeight="1" x14ac:dyDescent="0.2">
      <c r="A1592" s="102"/>
      <c r="B1592" s="501" t="s">
        <v>52</v>
      </c>
      <c r="C1592" s="502" t="s">
        <v>38</v>
      </c>
      <c r="D1592" s="502" t="s">
        <v>96</v>
      </c>
      <c r="E1592" s="451">
        <v>2009</v>
      </c>
      <c r="F1592" s="477" t="s">
        <v>26</v>
      </c>
      <c r="G1592" s="313" t="s">
        <v>26</v>
      </c>
      <c r="H1592" s="313" t="s">
        <v>26</v>
      </c>
      <c r="I1592" s="313" t="s">
        <v>26</v>
      </c>
      <c r="J1592" s="313" t="s">
        <v>26</v>
      </c>
      <c r="K1592" s="313" t="s">
        <v>26</v>
      </c>
      <c r="L1592" s="313" t="s">
        <v>26</v>
      </c>
      <c r="M1592" s="313" t="s">
        <v>26</v>
      </c>
      <c r="N1592" s="489" t="s">
        <v>26</v>
      </c>
      <c r="O1592" s="35"/>
    </row>
    <row r="1593" spans="1:15" ht="14.25" customHeight="1" x14ac:dyDescent="0.2">
      <c r="A1593" s="102"/>
      <c r="B1593" s="501" t="s">
        <v>52</v>
      </c>
      <c r="C1593" s="502" t="s">
        <v>38</v>
      </c>
      <c r="D1593" s="502" t="s">
        <v>96</v>
      </c>
      <c r="E1593" s="451">
        <v>2010</v>
      </c>
      <c r="F1593" s="477">
        <v>0.33500000000000002</v>
      </c>
      <c r="G1593" s="313">
        <v>6.0000000000000001E-3</v>
      </c>
      <c r="H1593" s="313">
        <v>0</v>
      </c>
      <c r="I1593" s="313">
        <v>3.9E-2</v>
      </c>
      <c r="J1593" s="313">
        <v>0.29199999999999998</v>
      </c>
      <c r="K1593" s="313">
        <v>0.312</v>
      </c>
      <c r="L1593" s="313">
        <v>1.7000000000000001E-2</v>
      </c>
      <c r="M1593" s="313">
        <v>0</v>
      </c>
      <c r="N1593" s="489">
        <v>3458</v>
      </c>
      <c r="O1593" s="35"/>
    </row>
    <row r="1594" spans="1:15" ht="14.25" customHeight="1" x14ac:dyDescent="0.2">
      <c r="A1594" s="102"/>
      <c r="B1594" s="501" t="s">
        <v>52</v>
      </c>
      <c r="C1594" s="502" t="s">
        <v>38</v>
      </c>
      <c r="D1594" s="502" t="s">
        <v>96</v>
      </c>
      <c r="E1594" s="451">
        <v>2011</v>
      </c>
      <c r="F1594" s="477" t="s">
        <v>26</v>
      </c>
      <c r="G1594" s="313" t="s">
        <v>26</v>
      </c>
      <c r="H1594" s="313" t="s">
        <v>26</v>
      </c>
      <c r="I1594" s="313" t="s">
        <v>26</v>
      </c>
      <c r="J1594" s="313" t="s">
        <v>26</v>
      </c>
      <c r="K1594" s="313" t="s">
        <v>26</v>
      </c>
      <c r="L1594" s="313" t="s">
        <v>26</v>
      </c>
      <c r="M1594" s="313" t="s">
        <v>26</v>
      </c>
      <c r="N1594" s="311" t="s">
        <v>26</v>
      </c>
      <c r="O1594" s="35"/>
    </row>
    <row r="1595" spans="1:15" ht="14.25" customHeight="1" x14ac:dyDescent="0.2">
      <c r="A1595" s="102"/>
      <c r="B1595" s="501" t="s">
        <v>52</v>
      </c>
      <c r="C1595" s="502" t="s">
        <v>38</v>
      </c>
      <c r="D1595" s="502" t="s">
        <v>96</v>
      </c>
      <c r="E1595" s="451">
        <v>2012</v>
      </c>
      <c r="F1595" s="477">
        <v>0.46322290847838293</v>
      </c>
      <c r="G1595" s="313">
        <v>1.0106681639528355E-2</v>
      </c>
      <c r="H1595" s="313" t="s">
        <v>91</v>
      </c>
      <c r="I1595" s="313">
        <v>4.3795620437956206E-2</v>
      </c>
      <c r="J1595" s="313">
        <v>0.18304323413812465</v>
      </c>
      <c r="K1595" s="313">
        <v>0.28186412128017968</v>
      </c>
      <c r="L1595" s="313">
        <v>1.4879281302638967E-2</v>
      </c>
      <c r="M1595" s="313" t="s">
        <v>91</v>
      </c>
      <c r="N1595" s="489">
        <v>3562</v>
      </c>
      <c r="O1595" s="35"/>
    </row>
    <row r="1596" spans="1:15" ht="14.25" customHeight="1" x14ac:dyDescent="0.2">
      <c r="A1596" s="102"/>
      <c r="B1596" s="501" t="s">
        <v>52</v>
      </c>
      <c r="C1596" s="502" t="s">
        <v>38</v>
      </c>
      <c r="D1596" s="502" t="s">
        <v>96</v>
      </c>
      <c r="E1596" s="451">
        <v>2013</v>
      </c>
      <c r="F1596" s="477">
        <v>0.45843828715365237</v>
      </c>
      <c r="G1596" s="313">
        <v>2.9387069689336691E-3</v>
      </c>
      <c r="H1596" s="313" t="s">
        <v>91</v>
      </c>
      <c r="I1596" s="313">
        <v>4.1141897565071368E-2</v>
      </c>
      <c r="J1596" s="313">
        <v>0.1855583543240974</v>
      </c>
      <c r="K1596" s="313">
        <v>0.29554995801847189</v>
      </c>
      <c r="L1596" s="313">
        <v>1.5533165407220823E-2</v>
      </c>
      <c r="M1596" s="313" t="s">
        <v>91</v>
      </c>
      <c r="N1596" s="489">
        <v>2382</v>
      </c>
      <c r="O1596" s="35"/>
    </row>
    <row r="1597" spans="1:15" ht="14.25" customHeight="1" x14ac:dyDescent="0.2">
      <c r="A1597" s="102"/>
      <c r="B1597" s="501" t="s">
        <v>52</v>
      </c>
      <c r="C1597" s="502" t="s">
        <v>38</v>
      </c>
      <c r="D1597" s="502" t="s">
        <v>96</v>
      </c>
      <c r="E1597" s="451">
        <v>2014</v>
      </c>
      <c r="F1597" s="477">
        <v>0.34646840148698888</v>
      </c>
      <c r="G1597" s="313">
        <v>5.9479553903345724E-3</v>
      </c>
      <c r="H1597" s="313">
        <v>0</v>
      </c>
      <c r="I1597" s="313">
        <v>3.7918215613382898E-2</v>
      </c>
      <c r="J1597" s="313">
        <v>0.16728624535315986</v>
      </c>
      <c r="K1597" s="313">
        <v>0.42973977695167287</v>
      </c>
      <c r="L1597" s="313">
        <v>1.2639405204460967E-2</v>
      </c>
      <c r="M1597" s="313">
        <v>0</v>
      </c>
      <c r="N1597" s="489">
        <v>1345</v>
      </c>
      <c r="O1597" s="35"/>
    </row>
    <row r="1598" spans="1:15" ht="14.25" customHeight="1" x14ac:dyDescent="0.2">
      <c r="A1598" s="102"/>
      <c r="B1598" s="501" t="s">
        <v>52</v>
      </c>
      <c r="C1598" s="502" t="s">
        <v>38</v>
      </c>
      <c r="D1598" s="502" t="s">
        <v>96</v>
      </c>
      <c r="E1598" s="451">
        <v>2015</v>
      </c>
      <c r="F1598" s="477">
        <v>0.60994607549430802</v>
      </c>
      <c r="G1598" s="313">
        <v>3.5949670461354103E-3</v>
      </c>
      <c r="H1598" s="313">
        <v>0</v>
      </c>
      <c r="I1598" s="313">
        <v>4.0143798681845415E-2</v>
      </c>
      <c r="J1598" s="313">
        <v>0.14379868184541642</v>
      </c>
      <c r="K1598" s="313">
        <v>0.18094667465548234</v>
      </c>
      <c r="L1598" s="313">
        <v>2.1569802276812461E-2</v>
      </c>
      <c r="M1598" s="313">
        <v>0</v>
      </c>
      <c r="N1598" s="489">
        <v>1669</v>
      </c>
      <c r="O1598" s="35"/>
    </row>
    <row r="1599" spans="1:15" ht="14.25" customHeight="1" x14ac:dyDescent="0.2">
      <c r="A1599" s="102"/>
      <c r="B1599" s="501" t="s">
        <v>52</v>
      </c>
      <c r="C1599" s="502" t="s">
        <v>38</v>
      </c>
      <c r="D1599" s="502" t="s">
        <v>96</v>
      </c>
      <c r="E1599" s="451">
        <v>2016</v>
      </c>
      <c r="F1599" s="477">
        <v>0.46398891966759004</v>
      </c>
      <c r="G1599" s="313">
        <v>6.9252077562326868E-3</v>
      </c>
      <c r="H1599" s="313" t="s">
        <v>91</v>
      </c>
      <c r="I1599" s="313">
        <v>2.6315789473684209E-2</v>
      </c>
      <c r="J1599" s="313">
        <v>0.2146814404432133</v>
      </c>
      <c r="K1599" s="313">
        <v>0.27146814404432135</v>
      </c>
      <c r="L1599" s="313">
        <v>1.4542936288088643E-2</v>
      </c>
      <c r="M1599" s="313" t="s">
        <v>91</v>
      </c>
      <c r="N1599" s="489">
        <v>1444</v>
      </c>
      <c r="O1599" s="35"/>
    </row>
    <row r="1600" spans="1:15" ht="14.25" customHeight="1" x14ac:dyDescent="0.2">
      <c r="A1600" s="102"/>
      <c r="B1600" s="501" t="s">
        <v>52</v>
      </c>
      <c r="C1600" s="502" t="s">
        <v>38</v>
      </c>
      <c r="D1600" s="502" t="s">
        <v>96</v>
      </c>
      <c r="E1600" s="451">
        <v>2017</v>
      </c>
      <c r="F1600" s="477">
        <v>0.42719298245614035</v>
      </c>
      <c r="G1600" s="313">
        <v>4.8245614035087722E-3</v>
      </c>
      <c r="H1600" s="313" t="s">
        <v>91</v>
      </c>
      <c r="I1600" s="313">
        <v>3.7719298245614034E-2</v>
      </c>
      <c r="J1600" s="313">
        <v>0.22543859649122808</v>
      </c>
      <c r="K1600" s="313">
        <v>0.28201754385964911</v>
      </c>
      <c r="L1600" s="313">
        <v>2.0175438596491228E-2</v>
      </c>
      <c r="M1600" s="313" t="s">
        <v>91</v>
      </c>
      <c r="N1600" s="489">
        <v>2280</v>
      </c>
      <c r="O1600" s="35"/>
    </row>
    <row r="1601" spans="1:15" ht="14.25" customHeight="1" x14ac:dyDescent="0.2">
      <c r="A1601" s="102"/>
      <c r="B1601" s="501" t="s">
        <v>52</v>
      </c>
      <c r="C1601" s="502" t="s">
        <v>38</v>
      </c>
      <c r="D1601" s="502" t="s">
        <v>97</v>
      </c>
      <c r="E1601" s="451">
        <v>2008</v>
      </c>
      <c r="F1601" s="477" t="s">
        <v>26</v>
      </c>
      <c r="G1601" s="313" t="s">
        <v>26</v>
      </c>
      <c r="H1601" s="313" t="s">
        <v>26</v>
      </c>
      <c r="I1601" s="313" t="s">
        <v>26</v>
      </c>
      <c r="J1601" s="313" t="s">
        <v>26</v>
      </c>
      <c r="K1601" s="313" t="s">
        <v>26</v>
      </c>
      <c r="L1601" s="313" t="s">
        <v>26</v>
      </c>
      <c r="M1601" s="313" t="s">
        <v>26</v>
      </c>
      <c r="N1601" s="489" t="s">
        <v>26</v>
      </c>
      <c r="O1601" s="35"/>
    </row>
    <row r="1602" spans="1:15" ht="14.25" customHeight="1" x14ac:dyDescent="0.2">
      <c r="A1602" s="102"/>
      <c r="B1602" s="501" t="s">
        <v>52</v>
      </c>
      <c r="C1602" s="502" t="s">
        <v>38</v>
      </c>
      <c r="D1602" s="502" t="s">
        <v>97</v>
      </c>
      <c r="E1602" s="451">
        <v>2009</v>
      </c>
      <c r="F1602" s="477" t="s">
        <v>26</v>
      </c>
      <c r="G1602" s="313" t="s">
        <v>26</v>
      </c>
      <c r="H1602" s="313" t="s">
        <v>26</v>
      </c>
      <c r="I1602" s="313" t="s">
        <v>26</v>
      </c>
      <c r="J1602" s="313" t="s">
        <v>26</v>
      </c>
      <c r="K1602" s="313" t="s">
        <v>26</v>
      </c>
      <c r="L1602" s="313" t="s">
        <v>26</v>
      </c>
      <c r="M1602" s="313" t="s">
        <v>26</v>
      </c>
      <c r="N1602" s="489" t="s">
        <v>26</v>
      </c>
      <c r="O1602" s="35"/>
    </row>
    <row r="1603" spans="1:15" ht="14.25" customHeight="1" x14ac:dyDescent="0.2">
      <c r="A1603" s="102"/>
      <c r="B1603" s="501" t="s">
        <v>52</v>
      </c>
      <c r="C1603" s="502" t="s">
        <v>38</v>
      </c>
      <c r="D1603" s="502" t="s">
        <v>97</v>
      </c>
      <c r="E1603" s="451">
        <v>2010</v>
      </c>
      <c r="F1603" s="477">
        <v>0.34300000000000003</v>
      </c>
      <c r="G1603" s="313" t="s">
        <v>91</v>
      </c>
      <c r="H1603" s="313">
        <v>0</v>
      </c>
      <c r="I1603" s="313">
        <v>2.5999999999999999E-2</v>
      </c>
      <c r="J1603" s="313">
        <v>0.254</v>
      </c>
      <c r="K1603" s="313">
        <v>0.35599999999999998</v>
      </c>
      <c r="L1603" s="313" t="s">
        <v>91</v>
      </c>
      <c r="M1603" s="313">
        <v>0</v>
      </c>
      <c r="N1603" s="489">
        <v>382</v>
      </c>
      <c r="O1603" s="35"/>
    </row>
    <row r="1604" spans="1:15" ht="14.25" customHeight="1" x14ac:dyDescent="0.2">
      <c r="A1604" s="102"/>
      <c r="B1604" s="501" t="s">
        <v>52</v>
      </c>
      <c r="C1604" s="502" t="s">
        <v>38</v>
      </c>
      <c r="D1604" s="502" t="s">
        <v>97</v>
      </c>
      <c r="E1604" s="451">
        <v>2011</v>
      </c>
      <c r="F1604" s="477" t="s">
        <v>26</v>
      </c>
      <c r="G1604" s="313" t="s">
        <v>26</v>
      </c>
      <c r="H1604" s="313" t="s">
        <v>26</v>
      </c>
      <c r="I1604" s="313" t="s">
        <v>26</v>
      </c>
      <c r="J1604" s="313" t="s">
        <v>26</v>
      </c>
      <c r="K1604" s="313" t="s">
        <v>26</v>
      </c>
      <c r="L1604" s="313" t="s">
        <v>26</v>
      </c>
      <c r="M1604" s="313" t="s">
        <v>26</v>
      </c>
      <c r="N1604" s="311" t="s">
        <v>26</v>
      </c>
      <c r="O1604" s="35"/>
    </row>
    <row r="1605" spans="1:15" ht="14.25" customHeight="1" x14ac:dyDescent="0.2">
      <c r="A1605" s="102"/>
      <c r="B1605" s="501" t="s">
        <v>52</v>
      </c>
      <c r="C1605" s="502" t="s">
        <v>38</v>
      </c>
      <c r="D1605" s="502" t="s">
        <v>97</v>
      </c>
      <c r="E1605" s="451">
        <v>2012</v>
      </c>
      <c r="F1605" s="477">
        <v>0.4959046909903202</v>
      </c>
      <c r="G1605" s="313">
        <v>2.9784065524944155E-3</v>
      </c>
      <c r="H1605" s="313">
        <v>4.0953090096798213E-3</v>
      </c>
      <c r="I1605" s="313">
        <v>4.5048399106478038E-2</v>
      </c>
      <c r="J1605" s="313">
        <v>0.17535368577810873</v>
      </c>
      <c r="K1605" s="313">
        <v>0.26098287416232313</v>
      </c>
      <c r="L1605" s="313">
        <v>1.5636634400595682E-2</v>
      </c>
      <c r="M1605" s="313">
        <v>0</v>
      </c>
      <c r="N1605" s="489">
        <v>2686</v>
      </c>
      <c r="O1605" s="35"/>
    </row>
    <row r="1606" spans="1:15" ht="14.25" customHeight="1" x14ac:dyDescent="0.2">
      <c r="A1606" s="102"/>
      <c r="B1606" s="501" t="s">
        <v>52</v>
      </c>
      <c r="C1606" s="502" t="s">
        <v>38</v>
      </c>
      <c r="D1606" s="502" t="s">
        <v>97</v>
      </c>
      <c r="E1606" s="451">
        <v>2013</v>
      </c>
      <c r="F1606" s="477">
        <v>0.40635451505016723</v>
      </c>
      <c r="G1606" s="313">
        <v>4.459308807134894E-3</v>
      </c>
      <c r="H1606" s="313" t="s">
        <v>91</v>
      </c>
      <c r="I1606" s="313">
        <v>2.0066889632107024E-2</v>
      </c>
      <c r="J1606" s="313">
        <v>0.24693422519509475</v>
      </c>
      <c r="K1606" s="313">
        <v>0.30267558528428096</v>
      </c>
      <c r="L1606" s="313">
        <v>1.6722408026755852E-2</v>
      </c>
      <c r="M1606" s="313" t="s">
        <v>91</v>
      </c>
      <c r="N1606" s="489">
        <v>1794</v>
      </c>
      <c r="O1606" s="35"/>
    </row>
    <row r="1607" spans="1:15" ht="14.25" customHeight="1" x14ac:dyDescent="0.2">
      <c r="A1607" s="102"/>
      <c r="B1607" s="501" t="s">
        <v>52</v>
      </c>
      <c r="C1607" s="502" t="s">
        <v>38</v>
      </c>
      <c r="D1607" s="502" t="s">
        <v>97</v>
      </c>
      <c r="E1607" s="451">
        <v>2014</v>
      </c>
      <c r="F1607" s="477">
        <v>0.3170955882352941</v>
      </c>
      <c r="G1607" s="313">
        <v>5.5147058823529415E-3</v>
      </c>
      <c r="H1607" s="313" t="s">
        <v>91</v>
      </c>
      <c r="I1607" s="313">
        <v>3.5845588235294115E-2</v>
      </c>
      <c r="J1607" s="313">
        <v>0.18106617647058823</v>
      </c>
      <c r="K1607" s="313">
        <v>0.43474264705882354</v>
      </c>
      <c r="L1607" s="313">
        <v>2.2058823529411766E-2</v>
      </c>
      <c r="M1607" s="313" t="s">
        <v>91</v>
      </c>
      <c r="N1607" s="489">
        <v>1088</v>
      </c>
      <c r="O1607" s="35"/>
    </row>
    <row r="1608" spans="1:15" ht="14.25" customHeight="1" x14ac:dyDescent="0.2">
      <c r="A1608" s="102"/>
      <c r="B1608" s="501" t="s">
        <v>52</v>
      </c>
      <c r="C1608" s="502" t="s">
        <v>38</v>
      </c>
      <c r="D1608" s="502" t="s">
        <v>97</v>
      </c>
      <c r="E1608" s="451">
        <v>2015</v>
      </c>
      <c r="F1608" s="477">
        <v>0.57823129251700678</v>
      </c>
      <c r="G1608" s="313">
        <v>0</v>
      </c>
      <c r="H1608" s="313">
        <v>0</v>
      </c>
      <c r="I1608" s="313">
        <v>3.1098153547133137E-2</v>
      </c>
      <c r="J1608" s="313">
        <v>0.20116618075801748</v>
      </c>
      <c r="K1608" s="313">
        <v>0.17103984450923226</v>
      </c>
      <c r="L1608" s="313">
        <v>1.84645286686103E-2</v>
      </c>
      <c r="M1608" s="313">
        <v>0</v>
      </c>
      <c r="N1608" s="489">
        <v>1029</v>
      </c>
      <c r="O1608" s="35"/>
    </row>
    <row r="1609" spans="1:15" ht="14.25" customHeight="1" x14ac:dyDescent="0.2">
      <c r="A1609" s="102"/>
      <c r="B1609" s="501" t="s">
        <v>52</v>
      </c>
      <c r="C1609" s="502" t="s">
        <v>38</v>
      </c>
      <c r="D1609" s="502" t="s">
        <v>97</v>
      </c>
      <c r="E1609" s="451">
        <v>2016</v>
      </c>
      <c r="F1609" s="477">
        <v>0.4217252396166134</v>
      </c>
      <c r="G1609" s="313" t="s">
        <v>91</v>
      </c>
      <c r="H1609" s="313">
        <v>6.3897763578274758E-3</v>
      </c>
      <c r="I1609" s="313">
        <v>3.1948881789137379E-2</v>
      </c>
      <c r="J1609" s="313">
        <v>0.26837060702875398</v>
      </c>
      <c r="K1609" s="313">
        <v>0.25346112886048988</v>
      </c>
      <c r="L1609" s="313">
        <v>1.5974440894568689E-2</v>
      </c>
      <c r="M1609" s="313" t="s">
        <v>91</v>
      </c>
      <c r="N1609" s="489">
        <v>939</v>
      </c>
      <c r="O1609" s="35"/>
    </row>
    <row r="1610" spans="1:15" ht="14.25" customHeight="1" x14ac:dyDescent="0.2">
      <c r="A1610" s="102"/>
      <c r="B1610" s="501" t="s">
        <v>52</v>
      </c>
      <c r="C1610" s="502" t="s">
        <v>38</v>
      </c>
      <c r="D1610" s="502" t="s">
        <v>97</v>
      </c>
      <c r="E1610" s="451">
        <v>2017</v>
      </c>
      <c r="F1610" s="477">
        <v>0.41381578947368419</v>
      </c>
      <c r="G1610" s="313" t="s">
        <v>91</v>
      </c>
      <c r="H1610" s="313" t="s">
        <v>91</v>
      </c>
      <c r="I1610" s="313">
        <v>2.6973684210526316E-2</v>
      </c>
      <c r="J1610" s="313">
        <v>0.22500000000000001</v>
      </c>
      <c r="K1610" s="313">
        <v>0.29934210526315791</v>
      </c>
      <c r="L1610" s="313">
        <v>2.4342105263157894E-2</v>
      </c>
      <c r="M1610" s="313">
        <v>5.263157894736842E-3</v>
      </c>
      <c r="N1610" s="489">
        <v>1520</v>
      </c>
      <c r="O1610" s="35"/>
    </row>
    <row r="1611" spans="1:15" ht="14.25" customHeight="1" x14ac:dyDescent="0.2">
      <c r="A1611" s="102"/>
      <c r="B1611" s="501" t="s">
        <v>52</v>
      </c>
      <c r="C1611" s="502" t="s">
        <v>29</v>
      </c>
      <c r="D1611" s="502" t="s">
        <v>94</v>
      </c>
      <c r="E1611" s="451">
        <v>2008</v>
      </c>
      <c r="F1611" s="477" t="s">
        <v>26</v>
      </c>
      <c r="G1611" s="313" t="s">
        <v>26</v>
      </c>
      <c r="H1611" s="313" t="s">
        <v>26</v>
      </c>
      <c r="I1611" s="313" t="s">
        <v>26</v>
      </c>
      <c r="J1611" s="313" t="s">
        <v>26</v>
      </c>
      <c r="K1611" s="313" t="s">
        <v>26</v>
      </c>
      <c r="L1611" s="313" t="s">
        <v>26</v>
      </c>
      <c r="M1611" s="313" t="s">
        <v>26</v>
      </c>
      <c r="N1611" s="489" t="s">
        <v>26</v>
      </c>
      <c r="O1611" s="35"/>
    </row>
    <row r="1612" spans="1:15" ht="14.25" customHeight="1" x14ac:dyDescent="0.2">
      <c r="A1612" s="102"/>
      <c r="B1612" s="501" t="s">
        <v>52</v>
      </c>
      <c r="C1612" s="502" t="s">
        <v>29</v>
      </c>
      <c r="D1612" s="502" t="s">
        <v>94</v>
      </c>
      <c r="E1612" s="451">
        <v>2009</v>
      </c>
      <c r="F1612" s="477" t="s">
        <v>26</v>
      </c>
      <c r="G1612" s="313" t="s">
        <v>26</v>
      </c>
      <c r="H1612" s="313" t="s">
        <v>26</v>
      </c>
      <c r="I1612" s="313" t="s">
        <v>26</v>
      </c>
      <c r="J1612" s="313" t="s">
        <v>26</v>
      </c>
      <c r="K1612" s="313" t="s">
        <v>26</v>
      </c>
      <c r="L1612" s="313" t="s">
        <v>26</v>
      </c>
      <c r="M1612" s="313" t="s">
        <v>26</v>
      </c>
      <c r="N1612" s="489" t="s">
        <v>26</v>
      </c>
      <c r="O1612" s="35"/>
    </row>
    <row r="1613" spans="1:15" ht="14.25" customHeight="1" x14ac:dyDescent="0.2">
      <c r="A1613" s="102"/>
      <c r="B1613" s="501" t="s">
        <v>52</v>
      </c>
      <c r="C1613" s="502" t="s">
        <v>29</v>
      </c>
      <c r="D1613" s="502" t="s">
        <v>94</v>
      </c>
      <c r="E1613" s="451">
        <v>2010</v>
      </c>
      <c r="F1613" s="477" t="s">
        <v>26</v>
      </c>
      <c r="G1613" s="313" t="s">
        <v>26</v>
      </c>
      <c r="H1613" s="313" t="s">
        <v>26</v>
      </c>
      <c r="I1613" s="313" t="s">
        <v>26</v>
      </c>
      <c r="J1613" s="313" t="s">
        <v>26</v>
      </c>
      <c r="K1613" s="313" t="s">
        <v>26</v>
      </c>
      <c r="L1613" s="313" t="s">
        <v>26</v>
      </c>
      <c r="M1613" s="313" t="s">
        <v>26</v>
      </c>
      <c r="N1613" s="489" t="s">
        <v>26</v>
      </c>
      <c r="O1613" s="35"/>
    </row>
    <row r="1614" spans="1:15" ht="14.25" customHeight="1" x14ac:dyDescent="0.2">
      <c r="A1614" s="102"/>
      <c r="B1614" s="501" t="s">
        <v>52</v>
      </c>
      <c r="C1614" s="502" t="s">
        <v>29</v>
      </c>
      <c r="D1614" s="502" t="s">
        <v>94</v>
      </c>
      <c r="E1614" s="451">
        <v>2011</v>
      </c>
      <c r="F1614" s="477" t="s">
        <v>26</v>
      </c>
      <c r="G1614" s="313" t="s">
        <v>26</v>
      </c>
      <c r="H1614" s="313" t="s">
        <v>26</v>
      </c>
      <c r="I1614" s="313" t="s">
        <v>26</v>
      </c>
      <c r="J1614" s="313" t="s">
        <v>26</v>
      </c>
      <c r="K1614" s="313" t="s">
        <v>26</v>
      </c>
      <c r="L1614" s="313" t="s">
        <v>26</v>
      </c>
      <c r="M1614" s="313" t="s">
        <v>26</v>
      </c>
      <c r="N1614" s="489" t="s">
        <v>26</v>
      </c>
      <c r="O1614" s="35"/>
    </row>
    <row r="1615" spans="1:15" ht="14.25" customHeight="1" x14ac:dyDescent="0.2">
      <c r="A1615" s="102"/>
      <c r="B1615" s="501" t="s">
        <v>52</v>
      </c>
      <c r="C1615" s="502" t="s">
        <v>29</v>
      </c>
      <c r="D1615" s="502" t="s">
        <v>94</v>
      </c>
      <c r="E1615" s="451">
        <v>2012</v>
      </c>
      <c r="F1615" s="477" t="s">
        <v>91</v>
      </c>
      <c r="G1615" s="313">
        <v>0</v>
      </c>
      <c r="H1615" s="313">
        <v>0</v>
      </c>
      <c r="I1615" s="313">
        <v>0</v>
      </c>
      <c r="J1615" s="313">
        <v>0</v>
      </c>
      <c r="K1615" s="313">
        <v>0</v>
      </c>
      <c r="L1615" s="313" t="s">
        <v>91</v>
      </c>
      <c r="M1615" s="313">
        <v>0</v>
      </c>
      <c r="N1615" s="489">
        <v>7</v>
      </c>
      <c r="O1615" s="35"/>
    </row>
    <row r="1616" spans="1:15" ht="14.25" customHeight="1" x14ac:dyDescent="0.2">
      <c r="A1616" s="102"/>
      <c r="B1616" s="501" t="s">
        <v>52</v>
      </c>
      <c r="C1616" s="502" t="s">
        <v>29</v>
      </c>
      <c r="D1616" s="502" t="s">
        <v>94</v>
      </c>
      <c r="E1616" s="451">
        <v>2013</v>
      </c>
      <c r="F1616" s="477">
        <v>0</v>
      </c>
      <c r="G1616" s="313">
        <v>0</v>
      </c>
      <c r="H1616" s="313">
        <v>0</v>
      </c>
      <c r="I1616" s="313">
        <v>0</v>
      </c>
      <c r="J1616" s="313">
        <v>0</v>
      </c>
      <c r="K1616" s="313">
        <v>0.78260869565217395</v>
      </c>
      <c r="L1616" s="313">
        <v>0.21739130434782608</v>
      </c>
      <c r="M1616" s="313">
        <v>0</v>
      </c>
      <c r="N1616" s="489">
        <v>161</v>
      </c>
      <c r="O1616" s="35"/>
    </row>
    <row r="1617" spans="1:15" ht="14.25" customHeight="1" x14ac:dyDescent="0.2">
      <c r="A1617" s="102"/>
      <c r="B1617" s="501" t="s">
        <v>52</v>
      </c>
      <c r="C1617" s="502" t="s">
        <v>29</v>
      </c>
      <c r="D1617" s="502" t="s">
        <v>94</v>
      </c>
      <c r="E1617" s="451">
        <v>2014</v>
      </c>
      <c r="F1617" s="477">
        <v>0</v>
      </c>
      <c r="G1617" s="313">
        <v>0</v>
      </c>
      <c r="H1617" s="313">
        <v>0</v>
      </c>
      <c r="I1617" s="313">
        <v>0</v>
      </c>
      <c r="J1617" s="313">
        <v>0</v>
      </c>
      <c r="K1617" s="313">
        <v>0</v>
      </c>
      <c r="L1617" s="313">
        <v>1</v>
      </c>
      <c r="M1617" s="313">
        <v>0</v>
      </c>
      <c r="N1617" s="489">
        <v>6</v>
      </c>
      <c r="O1617" s="35"/>
    </row>
    <row r="1618" spans="1:15" ht="14.25" customHeight="1" x14ac:dyDescent="0.2">
      <c r="A1618" s="102"/>
      <c r="B1618" s="501" t="s">
        <v>52</v>
      </c>
      <c r="C1618" s="502" t="s">
        <v>29</v>
      </c>
      <c r="D1618" s="502" t="s">
        <v>94</v>
      </c>
      <c r="E1618" s="451">
        <v>2015</v>
      </c>
      <c r="F1618" s="477">
        <v>0</v>
      </c>
      <c r="G1618" s="313">
        <v>0</v>
      </c>
      <c r="H1618" s="313">
        <v>0</v>
      </c>
      <c r="I1618" s="313">
        <v>0</v>
      </c>
      <c r="J1618" s="313">
        <v>0</v>
      </c>
      <c r="K1618" s="313">
        <v>0</v>
      </c>
      <c r="L1618" s="313">
        <v>1</v>
      </c>
      <c r="M1618" s="313">
        <v>0</v>
      </c>
      <c r="N1618" s="489">
        <v>8</v>
      </c>
      <c r="O1618" s="35"/>
    </row>
    <row r="1619" spans="1:15" ht="14.25" customHeight="1" x14ac:dyDescent="0.2">
      <c r="A1619" s="102"/>
      <c r="B1619" s="501" t="s">
        <v>52</v>
      </c>
      <c r="C1619" s="502" t="s">
        <v>29</v>
      </c>
      <c r="D1619" s="502" t="s">
        <v>94</v>
      </c>
      <c r="E1619" s="451">
        <v>2016</v>
      </c>
      <c r="F1619" s="477" t="s">
        <v>26</v>
      </c>
      <c r="G1619" s="313" t="s">
        <v>26</v>
      </c>
      <c r="H1619" s="313" t="s">
        <v>26</v>
      </c>
      <c r="I1619" s="313" t="s">
        <v>26</v>
      </c>
      <c r="J1619" s="313" t="s">
        <v>26</v>
      </c>
      <c r="K1619" s="313" t="s">
        <v>26</v>
      </c>
      <c r="L1619" s="313" t="s">
        <v>26</v>
      </c>
      <c r="M1619" s="313" t="s">
        <v>26</v>
      </c>
      <c r="N1619" s="504" t="s">
        <v>26</v>
      </c>
      <c r="O1619" s="35"/>
    </row>
    <row r="1620" spans="1:15" ht="14.25" customHeight="1" x14ac:dyDescent="0.2">
      <c r="A1620" s="102"/>
      <c r="B1620" s="501" t="s">
        <v>52</v>
      </c>
      <c r="C1620" s="502" t="s">
        <v>29</v>
      </c>
      <c r="D1620" s="502" t="s">
        <v>94</v>
      </c>
      <c r="E1620" s="451">
        <v>2017</v>
      </c>
      <c r="F1620" s="927" t="s">
        <v>26</v>
      </c>
      <c r="G1620" s="928" t="s">
        <v>26</v>
      </c>
      <c r="H1620" s="932" t="s">
        <v>26</v>
      </c>
      <c r="I1620" s="930" t="s">
        <v>26</v>
      </c>
      <c r="J1620" s="930" t="s">
        <v>26</v>
      </c>
      <c r="K1620" s="928" t="s">
        <v>26</v>
      </c>
      <c r="L1620" s="928" t="s">
        <v>26</v>
      </c>
      <c r="M1620" s="930" t="s">
        <v>26</v>
      </c>
      <c r="N1620" s="931" t="s">
        <v>26</v>
      </c>
      <c r="O1620" s="35"/>
    </row>
    <row r="1621" spans="1:15" ht="14.25" customHeight="1" x14ac:dyDescent="0.2">
      <c r="A1621" s="102"/>
      <c r="B1621" s="501" t="s">
        <v>52</v>
      </c>
      <c r="C1621" s="502" t="s">
        <v>29</v>
      </c>
      <c r="D1621" s="502" t="s">
        <v>95</v>
      </c>
      <c r="E1621" s="451">
        <v>2008</v>
      </c>
      <c r="F1621" s="477" t="s">
        <v>26</v>
      </c>
      <c r="G1621" s="313" t="s">
        <v>26</v>
      </c>
      <c r="H1621" s="313" t="s">
        <v>26</v>
      </c>
      <c r="I1621" s="313" t="s">
        <v>26</v>
      </c>
      <c r="J1621" s="313" t="s">
        <v>26</v>
      </c>
      <c r="K1621" s="313" t="s">
        <v>26</v>
      </c>
      <c r="L1621" s="313" t="s">
        <v>26</v>
      </c>
      <c r="M1621" s="313" t="s">
        <v>26</v>
      </c>
      <c r="N1621" s="489" t="s">
        <v>26</v>
      </c>
      <c r="O1621" s="35"/>
    </row>
    <row r="1622" spans="1:15" ht="14.25" customHeight="1" x14ac:dyDescent="0.2">
      <c r="A1622" s="102"/>
      <c r="B1622" s="501" t="s">
        <v>52</v>
      </c>
      <c r="C1622" s="502" t="s">
        <v>29</v>
      </c>
      <c r="D1622" s="502" t="s">
        <v>95</v>
      </c>
      <c r="E1622" s="451">
        <v>2009</v>
      </c>
      <c r="F1622" s="477" t="s">
        <v>26</v>
      </c>
      <c r="G1622" s="313" t="s">
        <v>26</v>
      </c>
      <c r="H1622" s="313" t="s">
        <v>26</v>
      </c>
      <c r="I1622" s="313" t="s">
        <v>26</v>
      </c>
      <c r="J1622" s="313" t="s">
        <v>26</v>
      </c>
      <c r="K1622" s="313" t="s">
        <v>26</v>
      </c>
      <c r="L1622" s="313" t="s">
        <v>26</v>
      </c>
      <c r="M1622" s="313" t="s">
        <v>26</v>
      </c>
      <c r="N1622" s="489" t="s">
        <v>26</v>
      </c>
      <c r="O1622" s="35"/>
    </row>
    <row r="1623" spans="1:15" ht="14.25" customHeight="1" x14ac:dyDescent="0.2">
      <c r="A1623" s="102"/>
      <c r="B1623" s="501" t="s">
        <v>52</v>
      </c>
      <c r="C1623" s="502" t="s">
        <v>29</v>
      </c>
      <c r="D1623" s="502" t="s">
        <v>95</v>
      </c>
      <c r="E1623" s="451">
        <v>2010</v>
      </c>
      <c r="F1623" s="477" t="s">
        <v>26</v>
      </c>
      <c r="G1623" s="313" t="s">
        <v>26</v>
      </c>
      <c r="H1623" s="313" t="s">
        <v>26</v>
      </c>
      <c r="I1623" s="313" t="s">
        <v>26</v>
      </c>
      <c r="J1623" s="313" t="s">
        <v>26</v>
      </c>
      <c r="K1623" s="313" t="s">
        <v>26</v>
      </c>
      <c r="L1623" s="313" t="s">
        <v>26</v>
      </c>
      <c r="M1623" s="313" t="s">
        <v>26</v>
      </c>
      <c r="N1623" s="489" t="s">
        <v>26</v>
      </c>
      <c r="O1623" s="35"/>
    </row>
    <row r="1624" spans="1:15" ht="14.25" customHeight="1" x14ac:dyDescent="0.2">
      <c r="A1624" s="102"/>
      <c r="B1624" s="501" t="s">
        <v>52</v>
      </c>
      <c r="C1624" s="502" t="s">
        <v>29</v>
      </c>
      <c r="D1624" s="502" t="s">
        <v>95</v>
      </c>
      <c r="E1624" s="451">
        <v>2011</v>
      </c>
      <c r="F1624" s="477" t="s">
        <v>26</v>
      </c>
      <c r="G1624" s="313" t="s">
        <v>26</v>
      </c>
      <c r="H1624" s="313" t="s">
        <v>26</v>
      </c>
      <c r="I1624" s="313" t="s">
        <v>26</v>
      </c>
      <c r="J1624" s="313" t="s">
        <v>26</v>
      </c>
      <c r="K1624" s="313" t="s">
        <v>26</v>
      </c>
      <c r="L1624" s="313" t="s">
        <v>26</v>
      </c>
      <c r="M1624" s="313" t="s">
        <v>26</v>
      </c>
      <c r="N1624" s="489" t="s">
        <v>26</v>
      </c>
      <c r="O1624" s="35"/>
    </row>
    <row r="1625" spans="1:15" ht="14.25" customHeight="1" x14ac:dyDescent="0.2">
      <c r="A1625" s="102"/>
      <c r="B1625" s="501" t="s">
        <v>52</v>
      </c>
      <c r="C1625" s="502" t="s">
        <v>29</v>
      </c>
      <c r="D1625" s="502" t="s">
        <v>95</v>
      </c>
      <c r="E1625" s="451">
        <v>2012</v>
      </c>
      <c r="F1625" s="477">
        <v>0</v>
      </c>
      <c r="G1625" s="313">
        <v>0</v>
      </c>
      <c r="H1625" s="313">
        <v>0</v>
      </c>
      <c r="I1625" s="313">
        <v>0</v>
      </c>
      <c r="J1625" s="313" t="s">
        <v>91</v>
      </c>
      <c r="K1625" s="313">
        <v>0</v>
      </c>
      <c r="L1625" s="313" t="s">
        <v>91</v>
      </c>
      <c r="M1625" s="313">
        <v>0</v>
      </c>
      <c r="N1625" s="489">
        <v>5</v>
      </c>
      <c r="O1625" s="35"/>
    </row>
    <row r="1626" spans="1:15" ht="14.25" customHeight="1" x14ac:dyDescent="0.2">
      <c r="A1626" s="102"/>
      <c r="B1626" s="501" t="s">
        <v>52</v>
      </c>
      <c r="C1626" s="502" t="s">
        <v>29</v>
      </c>
      <c r="D1626" s="502" t="s">
        <v>95</v>
      </c>
      <c r="E1626" s="451">
        <v>2013</v>
      </c>
      <c r="F1626" s="477" t="s">
        <v>26</v>
      </c>
      <c r="G1626" s="313" t="s">
        <v>26</v>
      </c>
      <c r="H1626" s="313" t="s">
        <v>26</v>
      </c>
      <c r="I1626" s="313" t="s">
        <v>26</v>
      </c>
      <c r="J1626" s="313" t="s">
        <v>26</v>
      </c>
      <c r="K1626" s="313" t="s">
        <v>26</v>
      </c>
      <c r="L1626" s="313" t="s">
        <v>26</v>
      </c>
      <c r="M1626" s="313" t="s">
        <v>26</v>
      </c>
      <c r="N1626" s="311" t="s">
        <v>26</v>
      </c>
      <c r="O1626" s="35"/>
    </row>
    <row r="1627" spans="1:15" ht="14.25" customHeight="1" x14ac:dyDescent="0.2">
      <c r="A1627" s="102"/>
      <c r="B1627" s="501" t="s">
        <v>52</v>
      </c>
      <c r="C1627" s="502" t="s">
        <v>29</v>
      </c>
      <c r="D1627" s="502" t="s">
        <v>95</v>
      </c>
      <c r="E1627" s="451">
        <v>2014</v>
      </c>
      <c r="F1627" s="477" t="s">
        <v>91</v>
      </c>
      <c r="G1627" s="313">
        <v>0</v>
      </c>
      <c r="H1627" s="313">
        <v>0</v>
      </c>
      <c r="I1627" s="313">
        <v>0</v>
      </c>
      <c r="J1627" s="313">
        <v>0</v>
      </c>
      <c r="K1627" s="313">
        <v>0</v>
      </c>
      <c r="L1627" s="313" t="s">
        <v>91</v>
      </c>
      <c r="M1627" s="313">
        <v>0</v>
      </c>
      <c r="N1627" s="489">
        <v>4</v>
      </c>
      <c r="O1627" s="35"/>
    </row>
    <row r="1628" spans="1:15" ht="14.25" customHeight="1" x14ac:dyDescent="0.2">
      <c r="A1628" s="102"/>
      <c r="B1628" s="501" t="s">
        <v>52</v>
      </c>
      <c r="C1628" s="502" t="s">
        <v>29</v>
      </c>
      <c r="D1628" s="502" t="s">
        <v>95</v>
      </c>
      <c r="E1628" s="451">
        <v>2015</v>
      </c>
      <c r="F1628" s="477" t="s">
        <v>91</v>
      </c>
      <c r="G1628" s="313">
        <v>0</v>
      </c>
      <c r="H1628" s="313">
        <v>0</v>
      </c>
      <c r="I1628" s="313">
        <v>0</v>
      </c>
      <c r="J1628" s="313">
        <v>0</v>
      </c>
      <c r="K1628" s="313">
        <v>0</v>
      </c>
      <c r="L1628" s="313" t="s">
        <v>91</v>
      </c>
      <c r="M1628" s="313">
        <v>0</v>
      </c>
      <c r="N1628" s="489">
        <v>3</v>
      </c>
      <c r="O1628" s="35"/>
    </row>
    <row r="1629" spans="1:15" ht="14.25" customHeight="1" x14ac:dyDescent="0.2">
      <c r="A1629" s="102"/>
      <c r="B1629" s="501" t="s">
        <v>52</v>
      </c>
      <c r="C1629" s="502" t="s">
        <v>29</v>
      </c>
      <c r="D1629" s="502" t="s">
        <v>95</v>
      </c>
      <c r="E1629" s="451">
        <v>2016</v>
      </c>
      <c r="F1629" s="477" t="s">
        <v>26</v>
      </c>
      <c r="G1629" s="313" t="s">
        <v>26</v>
      </c>
      <c r="H1629" s="313" t="s">
        <v>26</v>
      </c>
      <c r="I1629" s="313" t="s">
        <v>26</v>
      </c>
      <c r="J1629" s="313" t="s">
        <v>26</v>
      </c>
      <c r="K1629" s="313" t="s">
        <v>26</v>
      </c>
      <c r="L1629" s="313" t="s">
        <v>26</v>
      </c>
      <c r="M1629" s="313" t="s">
        <v>26</v>
      </c>
      <c r="N1629" s="504" t="s">
        <v>26</v>
      </c>
      <c r="O1629" s="35"/>
    </row>
    <row r="1630" spans="1:15" ht="14.25" customHeight="1" x14ac:dyDescent="0.2">
      <c r="A1630" s="102"/>
      <c r="B1630" s="501" t="s">
        <v>52</v>
      </c>
      <c r="C1630" s="502" t="s">
        <v>29</v>
      </c>
      <c r="D1630" s="502" t="s">
        <v>95</v>
      </c>
      <c r="E1630" s="451">
        <v>2017</v>
      </c>
      <c r="F1630" s="927" t="s">
        <v>26</v>
      </c>
      <c r="G1630" s="928" t="s">
        <v>26</v>
      </c>
      <c r="H1630" s="932" t="s">
        <v>26</v>
      </c>
      <c r="I1630" s="930" t="s">
        <v>26</v>
      </c>
      <c r="J1630" s="930" t="s">
        <v>26</v>
      </c>
      <c r="K1630" s="928" t="s">
        <v>26</v>
      </c>
      <c r="L1630" s="928" t="s">
        <v>26</v>
      </c>
      <c r="M1630" s="930" t="s">
        <v>26</v>
      </c>
      <c r="N1630" s="931" t="s">
        <v>26</v>
      </c>
      <c r="O1630" s="35"/>
    </row>
    <row r="1631" spans="1:15" ht="14.25" customHeight="1" x14ac:dyDescent="0.2">
      <c r="A1631" s="102"/>
      <c r="B1631" s="501" t="s">
        <v>52</v>
      </c>
      <c r="C1631" s="502" t="s">
        <v>29</v>
      </c>
      <c r="D1631" s="502" t="s">
        <v>96</v>
      </c>
      <c r="E1631" s="451">
        <v>2008</v>
      </c>
      <c r="F1631" s="477" t="s">
        <v>26</v>
      </c>
      <c r="G1631" s="313" t="s">
        <v>26</v>
      </c>
      <c r="H1631" s="313" t="s">
        <v>26</v>
      </c>
      <c r="I1631" s="313" t="s">
        <v>26</v>
      </c>
      <c r="J1631" s="313" t="s">
        <v>26</v>
      </c>
      <c r="K1631" s="313" t="s">
        <v>26</v>
      </c>
      <c r="L1631" s="313" t="s">
        <v>26</v>
      </c>
      <c r="M1631" s="313" t="s">
        <v>26</v>
      </c>
      <c r="N1631" s="489" t="s">
        <v>26</v>
      </c>
      <c r="O1631" s="35"/>
    </row>
    <row r="1632" spans="1:15" ht="14.25" customHeight="1" x14ac:dyDescent="0.2">
      <c r="A1632" s="102"/>
      <c r="B1632" s="501" t="s">
        <v>52</v>
      </c>
      <c r="C1632" s="502" t="s">
        <v>29</v>
      </c>
      <c r="D1632" s="502" t="s">
        <v>96</v>
      </c>
      <c r="E1632" s="451">
        <v>2009</v>
      </c>
      <c r="F1632" s="477" t="s">
        <v>26</v>
      </c>
      <c r="G1632" s="313" t="s">
        <v>26</v>
      </c>
      <c r="H1632" s="313" t="s">
        <v>26</v>
      </c>
      <c r="I1632" s="313" t="s">
        <v>26</v>
      </c>
      <c r="J1632" s="313" t="s">
        <v>26</v>
      </c>
      <c r="K1632" s="313" t="s">
        <v>26</v>
      </c>
      <c r="L1632" s="313" t="s">
        <v>26</v>
      </c>
      <c r="M1632" s="313" t="s">
        <v>26</v>
      </c>
      <c r="N1632" s="489" t="s">
        <v>26</v>
      </c>
      <c r="O1632" s="35"/>
    </row>
    <row r="1633" spans="1:15" ht="14.25" customHeight="1" x14ac:dyDescent="0.2">
      <c r="A1633" s="102"/>
      <c r="B1633" s="501" t="s">
        <v>52</v>
      </c>
      <c r="C1633" s="502" t="s">
        <v>29</v>
      </c>
      <c r="D1633" s="502" t="s">
        <v>96</v>
      </c>
      <c r="E1633" s="451">
        <v>2010</v>
      </c>
      <c r="F1633" s="477" t="s">
        <v>26</v>
      </c>
      <c r="G1633" s="313" t="s">
        <v>26</v>
      </c>
      <c r="H1633" s="313" t="s">
        <v>26</v>
      </c>
      <c r="I1633" s="313" t="s">
        <v>26</v>
      </c>
      <c r="J1633" s="313" t="s">
        <v>26</v>
      </c>
      <c r="K1633" s="313" t="s">
        <v>26</v>
      </c>
      <c r="L1633" s="313" t="s">
        <v>26</v>
      </c>
      <c r="M1633" s="313" t="s">
        <v>26</v>
      </c>
      <c r="N1633" s="489" t="s">
        <v>26</v>
      </c>
      <c r="O1633" s="35"/>
    </row>
    <row r="1634" spans="1:15" ht="14.25" customHeight="1" x14ac:dyDescent="0.2">
      <c r="A1634" s="102"/>
      <c r="B1634" s="501" t="s">
        <v>52</v>
      </c>
      <c r="C1634" s="502" t="s">
        <v>29</v>
      </c>
      <c r="D1634" s="502" t="s">
        <v>96</v>
      </c>
      <c r="E1634" s="451">
        <v>2011</v>
      </c>
      <c r="F1634" s="477" t="s">
        <v>26</v>
      </c>
      <c r="G1634" s="313" t="s">
        <v>26</v>
      </c>
      <c r="H1634" s="313" t="s">
        <v>26</v>
      </c>
      <c r="I1634" s="313" t="s">
        <v>26</v>
      </c>
      <c r="J1634" s="313" t="s">
        <v>26</v>
      </c>
      <c r="K1634" s="313" t="s">
        <v>26</v>
      </c>
      <c r="L1634" s="313" t="s">
        <v>26</v>
      </c>
      <c r="M1634" s="313" t="s">
        <v>26</v>
      </c>
      <c r="N1634" s="489" t="s">
        <v>26</v>
      </c>
      <c r="O1634" s="35"/>
    </row>
    <row r="1635" spans="1:15" ht="14.25" customHeight="1" x14ac:dyDescent="0.2">
      <c r="A1635" s="102"/>
      <c r="B1635" s="501" t="s">
        <v>52</v>
      </c>
      <c r="C1635" s="502" t="s">
        <v>29</v>
      </c>
      <c r="D1635" s="502" t="s">
        <v>96</v>
      </c>
      <c r="E1635" s="451">
        <v>2012</v>
      </c>
      <c r="F1635" s="477" t="s">
        <v>26</v>
      </c>
      <c r="G1635" s="313" t="s">
        <v>26</v>
      </c>
      <c r="H1635" s="313" t="s">
        <v>26</v>
      </c>
      <c r="I1635" s="313" t="s">
        <v>26</v>
      </c>
      <c r="J1635" s="313" t="s">
        <v>26</v>
      </c>
      <c r="K1635" s="313" t="s">
        <v>26</v>
      </c>
      <c r="L1635" s="313" t="s">
        <v>26</v>
      </c>
      <c r="M1635" s="313" t="s">
        <v>26</v>
      </c>
      <c r="N1635" s="311" t="s">
        <v>26</v>
      </c>
      <c r="O1635" s="35"/>
    </row>
    <row r="1636" spans="1:15" ht="14.25" customHeight="1" x14ac:dyDescent="0.2">
      <c r="A1636" s="102"/>
      <c r="B1636" s="501" t="s">
        <v>52</v>
      </c>
      <c r="C1636" s="502" t="s">
        <v>29</v>
      </c>
      <c r="D1636" s="502" t="s">
        <v>96</v>
      </c>
      <c r="E1636" s="451">
        <v>2013</v>
      </c>
      <c r="F1636" s="477" t="s">
        <v>26</v>
      </c>
      <c r="G1636" s="313" t="s">
        <v>26</v>
      </c>
      <c r="H1636" s="313" t="s">
        <v>26</v>
      </c>
      <c r="I1636" s="313" t="s">
        <v>26</v>
      </c>
      <c r="J1636" s="313" t="s">
        <v>26</v>
      </c>
      <c r="K1636" s="313" t="s">
        <v>26</v>
      </c>
      <c r="L1636" s="313" t="s">
        <v>26</v>
      </c>
      <c r="M1636" s="313" t="s">
        <v>26</v>
      </c>
      <c r="N1636" s="311" t="s">
        <v>26</v>
      </c>
      <c r="O1636" s="35"/>
    </row>
    <row r="1637" spans="1:15" ht="14.25" customHeight="1" x14ac:dyDescent="0.2">
      <c r="A1637" s="102"/>
      <c r="B1637" s="501" t="s">
        <v>52</v>
      </c>
      <c r="C1637" s="502" t="s">
        <v>29</v>
      </c>
      <c r="D1637" s="502" t="s">
        <v>96</v>
      </c>
      <c r="E1637" s="451">
        <v>2014</v>
      </c>
      <c r="F1637" s="477" t="s">
        <v>91</v>
      </c>
      <c r="G1637" s="313">
        <v>0</v>
      </c>
      <c r="H1637" s="313">
        <v>0</v>
      </c>
      <c r="I1637" s="313">
        <v>0</v>
      </c>
      <c r="J1637" s="313">
        <v>0</v>
      </c>
      <c r="K1637" s="313">
        <v>0</v>
      </c>
      <c r="L1637" s="313" t="s">
        <v>91</v>
      </c>
      <c r="M1637" s="313">
        <v>0</v>
      </c>
      <c r="N1637" s="489">
        <v>4</v>
      </c>
      <c r="O1637" s="35"/>
    </row>
    <row r="1638" spans="1:15" ht="14.25" customHeight="1" x14ac:dyDescent="0.2">
      <c r="A1638" s="102"/>
      <c r="B1638" s="501" t="s">
        <v>52</v>
      </c>
      <c r="C1638" s="502" t="s">
        <v>29</v>
      </c>
      <c r="D1638" s="502" t="s">
        <v>96</v>
      </c>
      <c r="E1638" s="451">
        <v>2015</v>
      </c>
      <c r="F1638" s="477" t="s">
        <v>26</v>
      </c>
      <c r="G1638" s="313" t="s">
        <v>26</v>
      </c>
      <c r="H1638" s="313" t="s">
        <v>26</v>
      </c>
      <c r="I1638" s="313" t="s">
        <v>26</v>
      </c>
      <c r="J1638" s="313" t="s">
        <v>26</v>
      </c>
      <c r="K1638" s="313" t="s">
        <v>26</v>
      </c>
      <c r="L1638" s="313" t="s">
        <v>26</v>
      </c>
      <c r="M1638" s="313" t="s">
        <v>26</v>
      </c>
      <c r="N1638" s="311" t="s">
        <v>26</v>
      </c>
      <c r="O1638" s="35"/>
    </row>
    <row r="1639" spans="1:15" ht="14.25" customHeight="1" x14ac:dyDescent="0.2">
      <c r="A1639" s="102"/>
      <c r="B1639" s="501" t="s">
        <v>52</v>
      </c>
      <c r="C1639" s="502" t="s">
        <v>29</v>
      </c>
      <c r="D1639" s="502" t="s">
        <v>96</v>
      </c>
      <c r="E1639" s="451">
        <v>2016</v>
      </c>
      <c r="F1639" s="477" t="s">
        <v>26</v>
      </c>
      <c r="G1639" s="313" t="s">
        <v>26</v>
      </c>
      <c r="H1639" s="313" t="s">
        <v>26</v>
      </c>
      <c r="I1639" s="313" t="s">
        <v>26</v>
      </c>
      <c r="J1639" s="313" t="s">
        <v>26</v>
      </c>
      <c r="K1639" s="313" t="s">
        <v>26</v>
      </c>
      <c r="L1639" s="313" t="s">
        <v>26</v>
      </c>
      <c r="M1639" s="313" t="s">
        <v>26</v>
      </c>
      <c r="N1639" s="504" t="s">
        <v>26</v>
      </c>
      <c r="O1639" s="35"/>
    </row>
    <row r="1640" spans="1:15" ht="14.25" customHeight="1" x14ac:dyDescent="0.2">
      <c r="A1640" s="102"/>
      <c r="B1640" s="501" t="s">
        <v>52</v>
      </c>
      <c r="C1640" s="502" t="s">
        <v>29</v>
      </c>
      <c r="D1640" s="502" t="s">
        <v>96</v>
      </c>
      <c r="E1640" s="451">
        <v>2017</v>
      </c>
      <c r="F1640" s="927" t="s">
        <v>26</v>
      </c>
      <c r="G1640" s="928" t="s">
        <v>26</v>
      </c>
      <c r="H1640" s="932" t="s">
        <v>26</v>
      </c>
      <c r="I1640" s="930" t="s">
        <v>26</v>
      </c>
      <c r="J1640" s="930" t="s">
        <v>26</v>
      </c>
      <c r="K1640" s="928" t="s">
        <v>26</v>
      </c>
      <c r="L1640" s="928" t="s">
        <v>26</v>
      </c>
      <c r="M1640" s="930" t="s">
        <v>26</v>
      </c>
      <c r="N1640" s="931" t="s">
        <v>26</v>
      </c>
      <c r="O1640" s="35"/>
    </row>
    <row r="1641" spans="1:15" ht="14.25" customHeight="1" x14ac:dyDescent="0.2">
      <c r="A1641" s="102"/>
      <c r="B1641" s="501" t="s">
        <v>52</v>
      </c>
      <c r="C1641" s="502" t="s">
        <v>29</v>
      </c>
      <c r="D1641" s="502" t="s">
        <v>97</v>
      </c>
      <c r="E1641" s="451">
        <v>2008</v>
      </c>
      <c r="F1641" s="477" t="s">
        <v>26</v>
      </c>
      <c r="G1641" s="313" t="s">
        <v>26</v>
      </c>
      <c r="H1641" s="313" t="s">
        <v>26</v>
      </c>
      <c r="I1641" s="313" t="s">
        <v>26</v>
      </c>
      <c r="J1641" s="313" t="s">
        <v>26</v>
      </c>
      <c r="K1641" s="313" t="s">
        <v>26</v>
      </c>
      <c r="L1641" s="313" t="s">
        <v>26</v>
      </c>
      <c r="M1641" s="313" t="s">
        <v>26</v>
      </c>
      <c r="N1641" s="489" t="s">
        <v>26</v>
      </c>
      <c r="O1641" s="35"/>
    </row>
    <row r="1642" spans="1:15" ht="14.25" customHeight="1" x14ac:dyDescent="0.2">
      <c r="A1642" s="102"/>
      <c r="B1642" s="501" t="s">
        <v>52</v>
      </c>
      <c r="C1642" s="502" t="s">
        <v>29</v>
      </c>
      <c r="D1642" s="502" t="s">
        <v>97</v>
      </c>
      <c r="E1642" s="451">
        <v>2009</v>
      </c>
      <c r="F1642" s="477" t="s">
        <v>26</v>
      </c>
      <c r="G1642" s="313" t="s">
        <v>26</v>
      </c>
      <c r="H1642" s="313" t="s">
        <v>26</v>
      </c>
      <c r="I1642" s="313" t="s">
        <v>26</v>
      </c>
      <c r="J1642" s="313" t="s">
        <v>26</v>
      </c>
      <c r="K1642" s="313" t="s">
        <v>26</v>
      </c>
      <c r="L1642" s="313" t="s">
        <v>26</v>
      </c>
      <c r="M1642" s="313" t="s">
        <v>26</v>
      </c>
      <c r="N1642" s="489" t="s">
        <v>26</v>
      </c>
      <c r="O1642" s="35"/>
    </row>
    <row r="1643" spans="1:15" ht="14.25" customHeight="1" x14ac:dyDescent="0.2">
      <c r="A1643" s="102"/>
      <c r="B1643" s="501" t="s">
        <v>52</v>
      </c>
      <c r="C1643" s="502" t="s">
        <v>29</v>
      </c>
      <c r="D1643" s="502" t="s">
        <v>97</v>
      </c>
      <c r="E1643" s="451">
        <v>2010</v>
      </c>
      <c r="F1643" s="477" t="s">
        <v>26</v>
      </c>
      <c r="G1643" s="313" t="s">
        <v>26</v>
      </c>
      <c r="H1643" s="313" t="s">
        <v>26</v>
      </c>
      <c r="I1643" s="313" t="s">
        <v>26</v>
      </c>
      <c r="J1643" s="313" t="s">
        <v>26</v>
      </c>
      <c r="K1643" s="313" t="s">
        <v>26</v>
      </c>
      <c r="L1643" s="313" t="s">
        <v>26</v>
      </c>
      <c r="M1643" s="313" t="s">
        <v>26</v>
      </c>
      <c r="N1643" s="489" t="s">
        <v>26</v>
      </c>
      <c r="O1643" s="35"/>
    </row>
    <row r="1644" spans="1:15" ht="14.25" customHeight="1" x14ac:dyDescent="0.2">
      <c r="A1644" s="102"/>
      <c r="B1644" s="501" t="s">
        <v>52</v>
      </c>
      <c r="C1644" s="502" t="s">
        <v>29</v>
      </c>
      <c r="D1644" s="502" t="s">
        <v>97</v>
      </c>
      <c r="E1644" s="451">
        <v>2011</v>
      </c>
      <c r="F1644" s="477" t="s">
        <v>26</v>
      </c>
      <c r="G1644" s="313" t="s">
        <v>26</v>
      </c>
      <c r="H1644" s="313" t="s">
        <v>26</v>
      </c>
      <c r="I1644" s="313" t="s">
        <v>26</v>
      </c>
      <c r="J1644" s="313" t="s">
        <v>26</v>
      </c>
      <c r="K1644" s="313" t="s">
        <v>26</v>
      </c>
      <c r="L1644" s="313" t="s">
        <v>26</v>
      </c>
      <c r="M1644" s="313" t="s">
        <v>26</v>
      </c>
      <c r="N1644" s="489" t="s">
        <v>26</v>
      </c>
      <c r="O1644" s="35"/>
    </row>
    <row r="1645" spans="1:15" ht="14.25" customHeight="1" x14ac:dyDescent="0.2">
      <c r="A1645" s="102"/>
      <c r="B1645" s="501" t="s">
        <v>52</v>
      </c>
      <c r="C1645" s="502" t="s">
        <v>29</v>
      </c>
      <c r="D1645" s="502" t="s">
        <v>97</v>
      </c>
      <c r="E1645" s="451">
        <v>2012</v>
      </c>
      <c r="F1645" s="477" t="s">
        <v>26</v>
      </c>
      <c r="G1645" s="313" t="s">
        <v>26</v>
      </c>
      <c r="H1645" s="313" t="s">
        <v>26</v>
      </c>
      <c r="I1645" s="313" t="s">
        <v>26</v>
      </c>
      <c r="J1645" s="313" t="s">
        <v>26</v>
      </c>
      <c r="K1645" s="313" t="s">
        <v>26</v>
      </c>
      <c r="L1645" s="313" t="s">
        <v>26</v>
      </c>
      <c r="M1645" s="313" t="s">
        <v>26</v>
      </c>
      <c r="N1645" s="311" t="s">
        <v>26</v>
      </c>
      <c r="O1645" s="35"/>
    </row>
    <row r="1646" spans="1:15" ht="14.25" customHeight="1" x14ac:dyDescent="0.2">
      <c r="A1646" s="102"/>
      <c r="B1646" s="501" t="s">
        <v>52</v>
      </c>
      <c r="C1646" s="502" t="s">
        <v>29</v>
      </c>
      <c r="D1646" s="502" t="s">
        <v>97</v>
      </c>
      <c r="E1646" s="451">
        <v>2013</v>
      </c>
      <c r="F1646" s="477" t="s">
        <v>26</v>
      </c>
      <c r="G1646" s="313" t="s">
        <v>26</v>
      </c>
      <c r="H1646" s="313" t="s">
        <v>26</v>
      </c>
      <c r="I1646" s="313" t="s">
        <v>26</v>
      </c>
      <c r="J1646" s="313" t="s">
        <v>26</v>
      </c>
      <c r="K1646" s="313" t="s">
        <v>26</v>
      </c>
      <c r="L1646" s="313" t="s">
        <v>26</v>
      </c>
      <c r="M1646" s="313" t="s">
        <v>26</v>
      </c>
      <c r="N1646" s="311" t="s">
        <v>26</v>
      </c>
      <c r="O1646" s="35"/>
    </row>
    <row r="1647" spans="1:15" ht="14.25" customHeight="1" x14ac:dyDescent="0.2">
      <c r="A1647" s="102"/>
      <c r="B1647" s="501" t="s">
        <v>52</v>
      </c>
      <c r="C1647" s="502" t="s">
        <v>29</v>
      </c>
      <c r="D1647" s="502" t="s">
        <v>97</v>
      </c>
      <c r="E1647" s="451">
        <v>2014</v>
      </c>
      <c r="F1647" s="477">
        <v>0</v>
      </c>
      <c r="G1647" s="313">
        <v>0</v>
      </c>
      <c r="H1647" s="313">
        <v>0</v>
      </c>
      <c r="I1647" s="313">
        <v>0</v>
      </c>
      <c r="J1647" s="313">
        <v>0</v>
      </c>
      <c r="K1647" s="313">
        <v>0</v>
      </c>
      <c r="L1647" s="313" t="s">
        <v>91</v>
      </c>
      <c r="M1647" s="313" t="s">
        <v>91</v>
      </c>
      <c r="N1647" s="489">
        <v>1</v>
      </c>
      <c r="O1647" s="35"/>
    </row>
    <row r="1648" spans="1:15" ht="14.25" customHeight="1" x14ac:dyDescent="0.2">
      <c r="A1648" s="102"/>
      <c r="B1648" s="501" t="s">
        <v>52</v>
      </c>
      <c r="C1648" s="502" t="s">
        <v>29</v>
      </c>
      <c r="D1648" s="502" t="s">
        <v>97</v>
      </c>
      <c r="E1648" s="451">
        <v>2015</v>
      </c>
      <c r="F1648" s="477" t="s">
        <v>26</v>
      </c>
      <c r="G1648" s="313" t="s">
        <v>26</v>
      </c>
      <c r="H1648" s="313" t="s">
        <v>26</v>
      </c>
      <c r="I1648" s="313" t="s">
        <v>26</v>
      </c>
      <c r="J1648" s="313" t="s">
        <v>26</v>
      </c>
      <c r="K1648" s="313" t="s">
        <v>26</v>
      </c>
      <c r="L1648" s="313" t="s">
        <v>26</v>
      </c>
      <c r="M1648" s="313" t="s">
        <v>26</v>
      </c>
      <c r="N1648" s="311" t="s">
        <v>26</v>
      </c>
      <c r="O1648" s="35"/>
    </row>
    <row r="1649" spans="1:15" ht="14.25" customHeight="1" x14ac:dyDescent="0.2">
      <c r="A1649" s="102"/>
      <c r="B1649" s="501" t="s">
        <v>52</v>
      </c>
      <c r="C1649" s="502" t="s">
        <v>29</v>
      </c>
      <c r="D1649" s="502" t="s">
        <v>97</v>
      </c>
      <c r="E1649" s="451">
        <v>2016</v>
      </c>
      <c r="F1649" s="477" t="s">
        <v>26</v>
      </c>
      <c r="G1649" s="313" t="s">
        <v>26</v>
      </c>
      <c r="H1649" s="313" t="s">
        <v>26</v>
      </c>
      <c r="I1649" s="313" t="s">
        <v>26</v>
      </c>
      <c r="J1649" s="313" t="s">
        <v>26</v>
      </c>
      <c r="K1649" s="313" t="s">
        <v>26</v>
      </c>
      <c r="L1649" s="313" t="s">
        <v>26</v>
      </c>
      <c r="M1649" s="313" t="s">
        <v>26</v>
      </c>
      <c r="N1649" s="504" t="s">
        <v>26</v>
      </c>
      <c r="O1649" s="35"/>
    </row>
    <row r="1650" spans="1:15" ht="14.25" customHeight="1" x14ac:dyDescent="0.2">
      <c r="A1650" s="102"/>
      <c r="B1650" s="501" t="s">
        <v>52</v>
      </c>
      <c r="C1650" s="502" t="s">
        <v>29</v>
      </c>
      <c r="D1650" s="502" t="s">
        <v>97</v>
      </c>
      <c r="E1650" s="451">
        <v>2017</v>
      </c>
      <c r="F1650" s="927" t="s">
        <v>26</v>
      </c>
      <c r="G1650" s="928" t="s">
        <v>26</v>
      </c>
      <c r="H1650" s="932" t="s">
        <v>26</v>
      </c>
      <c r="I1650" s="930" t="s">
        <v>26</v>
      </c>
      <c r="J1650" s="930" t="s">
        <v>26</v>
      </c>
      <c r="K1650" s="928" t="s">
        <v>26</v>
      </c>
      <c r="L1650" s="928" t="s">
        <v>26</v>
      </c>
      <c r="M1650" s="930" t="s">
        <v>26</v>
      </c>
      <c r="N1650" s="931" t="s">
        <v>26</v>
      </c>
      <c r="O1650" s="35"/>
    </row>
    <row r="1651" spans="1:15" ht="14.25" customHeight="1" x14ac:dyDescent="0.2">
      <c r="A1651" s="102"/>
      <c r="B1651" s="501" t="s">
        <v>52</v>
      </c>
      <c r="C1651" s="502" t="s">
        <v>30</v>
      </c>
      <c r="D1651" s="502" t="s">
        <v>94</v>
      </c>
      <c r="E1651" s="451">
        <v>2008</v>
      </c>
      <c r="F1651" s="477" t="s">
        <v>26</v>
      </c>
      <c r="G1651" s="313" t="s">
        <v>26</v>
      </c>
      <c r="H1651" s="313" t="s">
        <v>26</v>
      </c>
      <c r="I1651" s="313" t="s">
        <v>26</v>
      </c>
      <c r="J1651" s="313" t="s">
        <v>26</v>
      </c>
      <c r="K1651" s="313" t="s">
        <v>26</v>
      </c>
      <c r="L1651" s="313" t="s">
        <v>26</v>
      </c>
      <c r="M1651" s="313" t="s">
        <v>26</v>
      </c>
      <c r="N1651" s="489" t="s">
        <v>26</v>
      </c>
      <c r="O1651" s="35"/>
    </row>
    <row r="1652" spans="1:15" ht="14.25" customHeight="1" x14ac:dyDescent="0.2">
      <c r="A1652" s="102"/>
      <c r="B1652" s="501" t="s">
        <v>52</v>
      </c>
      <c r="C1652" s="502" t="s">
        <v>30</v>
      </c>
      <c r="D1652" s="502" t="s">
        <v>94</v>
      </c>
      <c r="E1652" s="451">
        <v>2009</v>
      </c>
      <c r="F1652" s="477" t="s">
        <v>26</v>
      </c>
      <c r="G1652" s="313" t="s">
        <v>26</v>
      </c>
      <c r="H1652" s="313" t="s">
        <v>26</v>
      </c>
      <c r="I1652" s="313" t="s">
        <v>26</v>
      </c>
      <c r="J1652" s="313" t="s">
        <v>26</v>
      </c>
      <c r="K1652" s="313" t="s">
        <v>26</v>
      </c>
      <c r="L1652" s="313" t="s">
        <v>26</v>
      </c>
      <c r="M1652" s="313" t="s">
        <v>26</v>
      </c>
      <c r="N1652" s="489" t="s">
        <v>26</v>
      </c>
      <c r="O1652" s="35"/>
    </row>
    <row r="1653" spans="1:15" ht="14.25" customHeight="1" x14ac:dyDescent="0.2">
      <c r="A1653" s="102"/>
      <c r="B1653" s="501" t="s">
        <v>52</v>
      </c>
      <c r="C1653" s="502" t="s">
        <v>30</v>
      </c>
      <c r="D1653" s="502" t="s">
        <v>94</v>
      </c>
      <c r="E1653" s="451">
        <v>2010</v>
      </c>
      <c r="F1653" s="477" t="s">
        <v>26</v>
      </c>
      <c r="G1653" s="313" t="s">
        <v>26</v>
      </c>
      <c r="H1653" s="313" t="s">
        <v>26</v>
      </c>
      <c r="I1653" s="313" t="s">
        <v>26</v>
      </c>
      <c r="J1653" s="313" t="s">
        <v>26</v>
      </c>
      <c r="K1653" s="313" t="s">
        <v>26</v>
      </c>
      <c r="L1653" s="313" t="s">
        <v>26</v>
      </c>
      <c r="M1653" s="313" t="s">
        <v>26</v>
      </c>
      <c r="N1653" s="489" t="s">
        <v>26</v>
      </c>
      <c r="O1653" s="35"/>
    </row>
    <row r="1654" spans="1:15" ht="14.25" customHeight="1" x14ac:dyDescent="0.2">
      <c r="A1654" s="102"/>
      <c r="B1654" s="501" t="s">
        <v>52</v>
      </c>
      <c r="C1654" s="502" t="s">
        <v>30</v>
      </c>
      <c r="D1654" s="502" t="s">
        <v>94</v>
      </c>
      <c r="E1654" s="451">
        <v>2011</v>
      </c>
      <c r="F1654" s="477" t="s">
        <v>26</v>
      </c>
      <c r="G1654" s="313" t="s">
        <v>26</v>
      </c>
      <c r="H1654" s="313" t="s">
        <v>26</v>
      </c>
      <c r="I1654" s="313" t="s">
        <v>26</v>
      </c>
      <c r="J1654" s="313" t="s">
        <v>26</v>
      </c>
      <c r="K1654" s="313" t="s">
        <v>26</v>
      </c>
      <c r="L1654" s="313" t="s">
        <v>26</v>
      </c>
      <c r="M1654" s="313" t="s">
        <v>26</v>
      </c>
      <c r="N1654" s="489" t="s">
        <v>26</v>
      </c>
      <c r="O1654" s="35"/>
    </row>
    <row r="1655" spans="1:15" ht="14.25" customHeight="1" x14ac:dyDescent="0.2">
      <c r="A1655" s="102"/>
      <c r="B1655" s="501" t="s">
        <v>52</v>
      </c>
      <c r="C1655" s="502" t="s">
        <v>30</v>
      </c>
      <c r="D1655" s="502" t="s">
        <v>94</v>
      </c>
      <c r="E1655" s="451">
        <v>2012</v>
      </c>
      <c r="F1655" s="477" t="s">
        <v>26</v>
      </c>
      <c r="G1655" s="313" t="s">
        <v>26</v>
      </c>
      <c r="H1655" s="313" t="s">
        <v>26</v>
      </c>
      <c r="I1655" s="313" t="s">
        <v>26</v>
      </c>
      <c r="J1655" s="313" t="s">
        <v>26</v>
      </c>
      <c r="K1655" s="313" t="s">
        <v>26</v>
      </c>
      <c r="L1655" s="313" t="s">
        <v>26</v>
      </c>
      <c r="M1655" s="313" t="s">
        <v>26</v>
      </c>
      <c r="N1655" s="489" t="s">
        <v>26</v>
      </c>
      <c r="O1655" s="35"/>
    </row>
    <row r="1656" spans="1:15" ht="14.25" customHeight="1" x14ac:dyDescent="0.2">
      <c r="A1656" s="102"/>
      <c r="B1656" s="501" t="s">
        <v>52</v>
      </c>
      <c r="C1656" s="502" t="s">
        <v>30</v>
      </c>
      <c r="D1656" s="502" t="s">
        <v>94</v>
      </c>
      <c r="E1656" s="451">
        <v>2013</v>
      </c>
      <c r="F1656" s="477" t="s">
        <v>26</v>
      </c>
      <c r="G1656" s="313" t="s">
        <v>26</v>
      </c>
      <c r="H1656" s="313" t="s">
        <v>26</v>
      </c>
      <c r="I1656" s="313" t="s">
        <v>26</v>
      </c>
      <c r="J1656" s="313" t="s">
        <v>26</v>
      </c>
      <c r="K1656" s="313" t="s">
        <v>26</v>
      </c>
      <c r="L1656" s="313" t="s">
        <v>26</v>
      </c>
      <c r="M1656" s="313" t="s">
        <v>26</v>
      </c>
      <c r="N1656" s="489" t="s">
        <v>26</v>
      </c>
      <c r="O1656" s="35"/>
    </row>
    <row r="1657" spans="1:15" ht="14.25" customHeight="1" x14ac:dyDescent="0.2">
      <c r="A1657" s="102"/>
      <c r="B1657" s="501" t="s">
        <v>52</v>
      </c>
      <c r="C1657" s="502" t="s">
        <v>30</v>
      </c>
      <c r="D1657" s="502" t="s">
        <v>94</v>
      </c>
      <c r="E1657" s="451">
        <v>2014</v>
      </c>
      <c r="F1657" s="477" t="s">
        <v>26</v>
      </c>
      <c r="G1657" s="313" t="s">
        <v>26</v>
      </c>
      <c r="H1657" s="313" t="s">
        <v>26</v>
      </c>
      <c r="I1657" s="313" t="s">
        <v>26</v>
      </c>
      <c r="J1657" s="313" t="s">
        <v>26</v>
      </c>
      <c r="K1657" s="313" t="s">
        <v>26</v>
      </c>
      <c r="L1657" s="313" t="s">
        <v>26</v>
      </c>
      <c r="M1657" s="313" t="s">
        <v>26</v>
      </c>
      <c r="N1657" s="489" t="s">
        <v>26</v>
      </c>
      <c r="O1657" s="35"/>
    </row>
    <row r="1658" spans="1:15" ht="14.25" customHeight="1" x14ac:dyDescent="0.2">
      <c r="A1658" s="102"/>
      <c r="B1658" s="501" t="s">
        <v>52</v>
      </c>
      <c r="C1658" s="502" t="s">
        <v>30</v>
      </c>
      <c r="D1658" s="502" t="s">
        <v>94</v>
      </c>
      <c r="E1658" s="451">
        <v>2015</v>
      </c>
      <c r="F1658" s="477" t="s">
        <v>26</v>
      </c>
      <c r="G1658" s="313" t="s">
        <v>26</v>
      </c>
      <c r="H1658" s="313" t="s">
        <v>26</v>
      </c>
      <c r="I1658" s="313" t="s">
        <v>26</v>
      </c>
      <c r="J1658" s="313" t="s">
        <v>26</v>
      </c>
      <c r="K1658" s="313" t="s">
        <v>26</v>
      </c>
      <c r="L1658" s="313" t="s">
        <v>26</v>
      </c>
      <c r="M1658" s="313" t="s">
        <v>26</v>
      </c>
      <c r="N1658" s="489" t="s">
        <v>26</v>
      </c>
      <c r="O1658" s="35"/>
    </row>
    <row r="1659" spans="1:15" ht="14.25" customHeight="1" x14ac:dyDescent="0.2">
      <c r="A1659" s="102"/>
      <c r="B1659" s="501" t="s">
        <v>52</v>
      </c>
      <c r="C1659" s="502" t="s">
        <v>30</v>
      </c>
      <c r="D1659" s="502" t="s">
        <v>94</v>
      </c>
      <c r="E1659" s="451">
        <v>2016</v>
      </c>
      <c r="F1659" s="477" t="s">
        <v>26</v>
      </c>
      <c r="G1659" s="313" t="s">
        <v>26</v>
      </c>
      <c r="H1659" s="313" t="s">
        <v>26</v>
      </c>
      <c r="I1659" s="313" t="s">
        <v>26</v>
      </c>
      <c r="J1659" s="313" t="s">
        <v>26</v>
      </c>
      <c r="K1659" s="313" t="s">
        <v>26</v>
      </c>
      <c r="L1659" s="313" t="s">
        <v>26</v>
      </c>
      <c r="M1659" s="313" t="s">
        <v>26</v>
      </c>
      <c r="N1659" s="489" t="s">
        <v>26</v>
      </c>
      <c r="O1659" s="35"/>
    </row>
    <row r="1660" spans="1:15" ht="14.25" customHeight="1" x14ac:dyDescent="0.2">
      <c r="A1660" s="102"/>
      <c r="B1660" s="501" t="s">
        <v>52</v>
      </c>
      <c r="C1660" s="502" t="s">
        <v>30</v>
      </c>
      <c r="D1660" s="502" t="s">
        <v>94</v>
      </c>
      <c r="E1660" s="451">
        <v>2017</v>
      </c>
      <c r="F1660" s="927" t="s">
        <v>26</v>
      </c>
      <c r="G1660" s="928" t="s">
        <v>26</v>
      </c>
      <c r="H1660" s="932" t="s">
        <v>26</v>
      </c>
      <c r="I1660" s="930" t="s">
        <v>26</v>
      </c>
      <c r="J1660" s="930" t="s">
        <v>26</v>
      </c>
      <c r="K1660" s="928" t="s">
        <v>26</v>
      </c>
      <c r="L1660" s="928" t="s">
        <v>26</v>
      </c>
      <c r="M1660" s="930" t="s">
        <v>26</v>
      </c>
      <c r="N1660" s="931" t="s">
        <v>26</v>
      </c>
      <c r="O1660" s="35"/>
    </row>
    <row r="1661" spans="1:15" ht="14.25" customHeight="1" x14ac:dyDescent="0.2">
      <c r="A1661" s="102"/>
      <c r="B1661" s="501" t="s">
        <v>52</v>
      </c>
      <c r="C1661" s="502" t="s">
        <v>30</v>
      </c>
      <c r="D1661" s="502" t="s">
        <v>95</v>
      </c>
      <c r="E1661" s="451">
        <v>2008</v>
      </c>
      <c r="F1661" s="477" t="s">
        <v>26</v>
      </c>
      <c r="G1661" s="313" t="s">
        <v>26</v>
      </c>
      <c r="H1661" s="313" t="s">
        <v>26</v>
      </c>
      <c r="I1661" s="313" t="s">
        <v>26</v>
      </c>
      <c r="J1661" s="313" t="s">
        <v>26</v>
      </c>
      <c r="K1661" s="313" t="s">
        <v>26</v>
      </c>
      <c r="L1661" s="313" t="s">
        <v>26</v>
      </c>
      <c r="M1661" s="313" t="s">
        <v>26</v>
      </c>
      <c r="N1661" s="489" t="s">
        <v>26</v>
      </c>
      <c r="O1661" s="35"/>
    </row>
    <row r="1662" spans="1:15" ht="14.25" customHeight="1" x14ac:dyDescent="0.2">
      <c r="A1662" s="102"/>
      <c r="B1662" s="501" t="s">
        <v>52</v>
      </c>
      <c r="C1662" s="502" t="s">
        <v>30</v>
      </c>
      <c r="D1662" s="502" t="s">
        <v>95</v>
      </c>
      <c r="E1662" s="451">
        <v>2009</v>
      </c>
      <c r="F1662" s="477" t="s">
        <v>26</v>
      </c>
      <c r="G1662" s="313" t="s">
        <v>26</v>
      </c>
      <c r="H1662" s="313" t="s">
        <v>26</v>
      </c>
      <c r="I1662" s="313" t="s">
        <v>26</v>
      </c>
      <c r="J1662" s="313" t="s">
        <v>26</v>
      </c>
      <c r="K1662" s="313" t="s">
        <v>26</v>
      </c>
      <c r="L1662" s="313" t="s">
        <v>26</v>
      </c>
      <c r="M1662" s="313" t="s">
        <v>26</v>
      </c>
      <c r="N1662" s="489" t="s">
        <v>26</v>
      </c>
      <c r="O1662" s="35"/>
    </row>
    <row r="1663" spans="1:15" ht="14.25" customHeight="1" x14ac:dyDescent="0.2">
      <c r="A1663" s="102"/>
      <c r="B1663" s="501" t="s">
        <v>52</v>
      </c>
      <c r="C1663" s="502" t="s">
        <v>30</v>
      </c>
      <c r="D1663" s="502" t="s">
        <v>95</v>
      </c>
      <c r="E1663" s="451">
        <v>2010</v>
      </c>
      <c r="F1663" s="477" t="s">
        <v>26</v>
      </c>
      <c r="G1663" s="313" t="s">
        <v>26</v>
      </c>
      <c r="H1663" s="313" t="s">
        <v>26</v>
      </c>
      <c r="I1663" s="313" t="s">
        <v>26</v>
      </c>
      <c r="J1663" s="313" t="s">
        <v>26</v>
      </c>
      <c r="K1663" s="313" t="s">
        <v>26</v>
      </c>
      <c r="L1663" s="313" t="s">
        <v>26</v>
      </c>
      <c r="M1663" s="313" t="s">
        <v>26</v>
      </c>
      <c r="N1663" s="489" t="s">
        <v>26</v>
      </c>
      <c r="O1663" s="35"/>
    </row>
    <row r="1664" spans="1:15" ht="14.25" customHeight="1" x14ac:dyDescent="0.2">
      <c r="A1664" s="102"/>
      <c r="B1664" s="501" t="s">
        <v>52</v>
      </c>
      <c r="C1664" s="502" t="s">
        <v>30</v>
      </c>
      <c r="D1664" s="502" t="s">
        <v>95</v>
      </c>
      <c r="E1664" s="451">
        <v>2011</v>
      </c>
      <c r="F1664" s="477" t="s">
        <v>26</v>
      </c>
      <c r="G1664" s="313" t="s">
        <v>26</v>
      </c>
      <c r="H1664" s="313" t="s">
        <v>26</v>
      </c>
      <c r="I1664" s="313" t="s">
        <v>26</v>
      </c>
      <c r="J1664" s="313" t="s">
        <v>26</v>
      </c>
      <c r="K1664" s="313" t="s">
        <v>26</v>
      </c>
      <c r="L1664" s="313" t="s">
        <v>26</v>
      </c>
      <c r="M1664" s="313" t="s">
        <v>26</v>
      </c>
      <c r="N1664" s="489" t="s">
        <v>26</v>
      </c>
      <c r="O1664" s="35"/>
    </row>
    <row r="1665" spans="1:15" ht="14.25" customHeight="1" x14ac:dyDescent="0.2">
      <c r="A1665" s="102"/>
      <c r="B1665" s="501" t="s">
        <v>52</v>
      </c>
      <c r="C1665" s="502" t="s">
        <v>30</v>
      </c>
      <c r="D1665" s="502" t="s">
        <v>95</v>
      </c>
      <c r="E1665" s="451">
        <v>2012</v>
      </c>
      <c r="F1665" s="477" t="s">
        <v>26</v>
      </c>
      <c r="G1665" s="313" t="s">
        <v>26</v>
      </c>
      <c r="H1665" s="313" t="s">
        <v>26</v>
      </c>
      <c r="I1665" s="313" t="s">
        <v>26</v>
      </c>
      <c r="J1665" s="313" t="s">
        <v>26</v>
      </c>
      <c r="K1665" s="313" t="s">
        <v>26</v>
      </c>
      <c r="L1665" s="313" t="s">
        <v>26</v>
      </c>
      <c r="M1665" s="313" t="s">
        <v>26</v>
      </c>
      <c r="N1665" s="489" t="s">
        <v>26</v>
      </c>
      <c r="O1665" s="35"/>
    </row>
    <row r="1666" spans="1:15" ht="14.25" customHeight="1" x14ac:dyDescent="0.2">
      <c r="A1666" s="102"/>
      <c r="B1666" s="501" t="s">
        <v>52</v>
      </c>
      <c r="C1666" s="502" t="s">
        <v>30</v>
      </c>
      <c r="D1666" s="502" t="s">
        <v>95</v>
      </c>
      <c r="E1666" s="451">
        <v>2013</v>
      </c>
      <c r="F1666" s="477" t="s">
        <v>26</v>
      </c>
      <c r="G1666" s="313" t="s">
        <v>26</v>
      </c>
      <c r="H1666" s="313" t="s">
        <v>26</v>
      </c>
      <c r="I1666" s="313" t="s">
        <v>26</v>
      </c>
      <c r="J1666" s="313" t="s">
        <v>26</v>
      </c>
      <c r="K1666" s="313" t="s">
        <v>26</v>
      </c>
      <c r="L1666" s="313" t="s">
        <v>26</v>
      </c>
      <c r="M1666" s="313" t="s">
        <v>26</v>
      </c>
      <c r="N1666" s="489" t="s">
        <v>26</v>
      </c>
      <c r="O1666" s="35"/>
    </row>
    <row r="1667" spans="1:15" ht="14.25" customHeight="1" x14ac:dyDescent="0.2">
      <c r="A1667" s="102"/>
      <c r="B1667" s="501" t="s">
        <v>52</v>
      </c>
      <c r="C1667" s="502" t="s">
        <v>30</v>
      </c>
      <c r="D1667" s="502" t="s">
        <v>95</v>
      </c>
      <c r="E1667" s="451">
        <v>2014</v>
      </c>
      <c r="F1667" s="477" t="s">
        <v>26</v>
      </c>
      <c r="G1667" s="313" t="s">
        <v>26</v>
      </c>
      <c r="H1667" s="313" t="s">
        <v>26</v>
      </c>
      <c r="I1667" s="313" t="s">
        <v>26</v>
      </c>
      <c r="J1667" s="313" t="s">
        <v>26</v>
      </c>
      <c r="K1667" s="313" t="s">
        <v>26</v>
      </c>
      <c r="L1667" s="313" t="s">
        <v>26</v>
      </c>
      <c r="M1667" s="313" t="s">
        <v>26</v>
      </c>
      <c r="N1667" s="489" t="s">
        <v>26</v>
      </c>
      <c r="O1667" s="35"/>
    </row>
    <row r="1668" spans="1:15" ht="14.25" customHeight="1" x14ac:dyDescent="0.2">
      <c r="A1668" s="102"/>
      <c r="B1668" s="501" t="s">
        <v>52</v>
      </c>
      <c r="C1668" s="502" t="s">
        <v>30</v>
      </c>
      <c r="D1668" s="502" t="s">
        <v>95</v>
      </c>
      <c r="E1668" s="451">
        <v>2015</v>
      </c>
      <c r="F1668" s="477" t="s">
        <v>26</v>
      </c>
      <c r="G1668" s="313" t="s">
        <v>26</v>
      </c>
      <c r="H1668" s="313" t="s">
        <v>26</v>
      </c>
      <c r="I1668" s="313" t="s">
        <v>26</v>
      </c>
      <c r="J1668" s="313" t="s">
        <v>26</v>
      </c>
      <c r="K1668" s="313" t="s">
        <v>26</v>
      </c>
      <c r="L1668" s="313" t="s">
        <v>26</v>
      </c>
      <c r="M1668" s="313" t="s">
        <v>26</v>
      </c>
      <c r="N1668" s="489" t="s">
        <v>26</v>
      </c>
      <c r="O1668" s="35"/>
    </row>
    <row r="1669" spans="1:15" ht="14.25" customHeight="1" x14ac:dyDescent="0.2">
      <c r="A1669" s="102"/>
      <c r="B1669" s="501" t="s">
        <v>52</v>
      </c>
      <c r="C1669" s="502" t="s">
        <v>30</v>
      </c>
      <c r="D1669" s="502" t="s">
        <v>95</v>
      </c>
      <c r="E1669" s="451">
        <v>2016</v>
      </c>
      <c r="F1669" s="477" t="s">
        <v>26</v>
      </c>
      <c r="G1669" s="313" t="s">
        <v>26</v>
      </c>
      <c r="H1669" s="313" t="s">
        <v>26</v>
      </c>
      <c r="I1669" s="313" t="s">
        <v>26</v>
      </c>
      <c r="J1669" s="313" t="s">
        <v>26</v>
      </c>
      <c r="K1669" s="313" t="s">
        <v>26</v>
      </c>
      <c r="L1669" s="313" t="s">
        <v>26</v>
      </c>
      <c r="M1669" s="313" t="s">
        <v>26</v>
      </c>
      <c r="N1669" s="489" t="s">
        <v>26</v>
      </c>
      <c r="O1669" s="35"/>
    </row>
    <row r="1670" spans="1:15" ht="14.25" customHeight="1" x14ac:dyDescent="0.2">
      <c r="A1670" s="102"/>
      <c r="B1670" s="501" t="s">
        <v>52</v>
      </c>
      <c r="C1670" s="502" t="s">
        <v>30</v>
      </c>
      <c r="D1670" s="502" t="s">
        <v>95</v>
      </c>
      <c r="E1670" s="451">
        <v>2017</v>
      </c>
      <c r="F1670" s="927" t="s">
        <v>26</v>
      </c>
      <c r="G1670" s="928" t="s">
        <v>26</v>
      </c>
      <c r="H1670" s="932" t="s">
        <v>26</v>
      </c>
      <c r="I1670" s="930" t="s">
        <v>26</v>
      </c>
      <c r="J1670" s="930" t="s">
        <v>26</v>
      </c>
      <c r="K1670" s="928" t="s">
        <v>26</v>
      </c>
      <c r="L1670" s="928" t="s">
        <v>26</v>
      </c>
      <c r="M1670" s="930" t="s">
        <v>26</v>
      </c>
      <c r="N1670" s="931" t="s">
        <v>26</v>
      </c>
      <c r="O1670" s="35"/>
    </row>
    <row r="1671" spans="1:15" ht="14.25" customHeight="1" x14ac:dyDescent="0.2">
      <c r="A1671" s="102"/>
      <c r="B1671" s="501" t="s">
        <v>52</v>
      </c>
      <c r="C1671" s="502" t="s">
        <v>30</v>
      </c>
      <c r="D1671" s="502" t="s">
        <v>96</v>
      </c>
      <c r="E1671" s="451">
        <v>2008</v>
      </c>
      <c r="F1671" s="477" t="s">
        <v>26</v>
      </c>
      <c r="G1671" s="313" t="s">
        <v>26</v>
      </c>
      <c r="H1671" s="313" t="s">
        <v>26</v>
      </c>
      <c r="I1671" s="313" t="s">
        <v>26</v>
      </c>
      <c r="J1671" s="313" t="s">
        <v>26</v>
      </c>
      <c r="K1671" s="313" t="s">
        <v>26</v>
      </c>
      <c r="L1671" s="313" t="s">
        <v>26</v>
      </c>
      <c r="M1671" s="313" t="s">
        <v>26</v>
      </c>
      <c r="N1671" s="489" t="s">
        <v>26</v>
      </c>
      <c r="O1671" s="35"/>
    </row>
    <row r="1672" spans="1:15" ht="14.25" customHeight="1" x14ac:dyDescent="0.2">
      <c r="A1672" s="102"/>
      <c r="B1672" s="501" t="s">
        <v>52</v>
      </c>
      <c r="C1672" s="502" t="s">
        <v>30</v>
      </c>
      <c r="D1672" s="502" t="s">
        <v>96</v>
      </c>
      <c r="E1672" s="451">
        <v>2009</v>
      </c>
      <c r="F1672" s="477" t="s">
        <v>26</v>
      </c>
      <c r="G1672" s="313" t="s">
        <v>26</v>
      </c>
      <c r="H1672" s="313" t="s">
        <v>26</v>
      </c>
      <c r="I1672" s="313" t="s">
        <v>26</v>
      </c>
      <c r="J1672" s="313" t="s">
        <v>26</v>
      </c>
      <c r="K1672" s="313" t="s">
        <v>26</v>
      </c>
      <c r="L1672" s="313" t="s">
        <v>26</v>
      </c>
      <c r="M1672" s="313" t="s">
        <v>26</v>
      </c>
      <c r="N1672" s="489" t="s">
        <v>26</v>
      </c>
      <c r="O1672" s="35"/>
    </row>
    <row r="1673" spans="1:15" ht="14.25" customHeight="1" x14ac:dyDescent="0.2">
      <c r="A1673" s="102"/>
      <c r="B1673" s="501" t="s">
        <v>52</v>
      </c>
      <c r="C1673" s="502" t="s">
        <v>30</v>
      </c>
      <c r="D1673" s="502" t="s">
        <v>96</v>
      </c>
      <c r="E1673" s="451">
        <v>2010</v>
      </c>
      <c r="F1673" s="477" t="s">
        <v>26</v>
      </c>
      <c r="G1673" s="313" t="s">
        <v>26</v>
      </c>
      <c r="H1673" s="313" t="s">
        <v>26</v>
      </c>
      <c r="I1673" s="313" t="s">
        <v>26</v>
      </c>
      <c r="J1673" s="313" t="s">
        <v>26</v>
      </c>
      <c r="K1673" s="313" t="s">
        <v>26</v>
      </c>
      <c r="L1673" s="313" t="s">
        <v>26</v>
      </c>
      <c r="M1673" s="313" t="s">
        <v>26</v>
      </c>
      <c r="N1673" s="489" t="s">
        <v>26</v>
      </c>
      <c r="O1673" s="35"/>
    </row>
    <row r="1674" spans="1:15" ht="14.25" customHeight="1" x14ac:dyDescent="0.2">
      <c r="A1674" s="102"/>
      <c r="B1674" s="501" t="s">
        <v>52</v>
      </c>
      <c r="C1674" s="502" t="s">
        <v>30</v>
      </c>
      <c r="D1674" s="502" t="s">
        <v>96</v>
      </c>
      <c r="E1674" s="451">
        <v>2011</v>
      </c>
      <c r="F1674" s="477" t="s">
        <v>26</v>
      </c>
      <c r="G1674" s="313" t="s">
        <v>26</v>
      </c>
      <c r="H1674" s="313" t="s">
        <v>26</v>
      </c>
      <c r="I1674" s="313" t="s">
        <v>26</v>
      </c>
      <c r="J1674" s="313" t="s">
        <v>26</v>
      </c>
      <c r="K1674" s="313" t="s">
        <v>26</v>
      </c>
      <c r="L1674" s="313" t="s">
        <v>26</v>
      </c>
      <c r="M1674" s="313" t="s">
        <v>26</v>
      </c>
      <c r="N1674" s="489" t="s">
        <v>26</v>
      </c>
      <c r="O1674" s="35"/>
    </row>
    <row r="1675" spans="1:15" ht="14.25" customHeight="1" x14ac:dyDescent="0.2">
      <c r="A1675" s="102"/>
      <c r="B1675" s="501" t="s">
        <v>52</v>
      </c>
      <c r="C1675" s="502" t="s">
        <v>30</v>
      </c>
      <c r="D1675" s="502" t="s">
        <v>96</v>
      </c>
      <c r="E1675" s="451">
        <v>2012</v>
      </c>
      <c r="F1675" s="477" t="s">
        <v>26</v>
      </c>
      <c r="G1675" s="313" t="s">
        <v>26</v>
      </c>
      <c r="H1675" s="313" t="s">
        <v>26</v>
      </c>
      <c r="I1675" s="313" t="s">
        <v>26</v>
      </c>
      <c r="J1675" s="313" t="s">
        <v>26</v>
      </c>
      <c r="K1675" s="313" t="s">
        <v>26</v>
      </c>
      <c r="L1675" s="313" t="s">
        <v>26</v>
      </c>
      <c r="M1675" s="313" t="s">
        <v>26</v>
      </c>
      <c r="N1675" s="489" t="s">
        <v>26</v>
      </c>
      <c r="O1675" s="35"/>
    </row>
    <row r="1676" spans="1:15" ht="14.25" customHeight="1" x14ac:dyDescent="0.2">
      <c r="A1676" s="102"/>
      <c r="B1676" s="501" t="s">
        <v>52</v>
      </c>
      <c r="C1676" s="502" t="s">
        <v>30</v>
      </c>
      <c r="D1676" s="502" t="s">
        <v>96</v>
      </c>
      <c r="E1676" s="451">
        <v>2013</v>
      </c>
      <c r="F1676" s="477" t="s">
        <v>26</v>
      </c>
      <c r="G1676" s="313" t="s">
        <v>26</v>
      </c>
      <c r="H1676" s="313" t="s">
        <v>26</v>
      </c>
      <c r="I1676" s="313" t="s">
        <v>26</v>
      </c>
      <c r="J1676" s="313" t="s">
        <v>26</v>
      </c>
      <c r="K1676" s="313" t="s">
        <v>26</v>
      </c>
      <c r="L1676" s="313" t="s">
        <v>26</v>
      </c>
      <c r="M1676" s="313" t="s">
        <v>26</v>
      </c>
      <c r="N1676" s="489" t="s">
        <v>26</v>
      </c>
      <c r="O1676" s="35"/>
    </row>
    <row r="1677" spans="1:15" ht="14.25" customHeight="1" x14ac:dyDescent="0.2">
      <c r="A1677" s="102"/>
      <c r="B1677" s="501" t="s">
        <v>52</v>
      </c>
      <c r="C1677" s="502" t="s">
        <v>30</v>
      </c>
      <c r="D1677" s="502" t="s">
        <v>96</v>
      </c>
      <c r="E1677" s="451">
        <v>2014</v>
      </c>
      <c r="F1677" s="477" t="s">
        <v>26</v>
      </c>
      <c r="G1677" s="313" t="s">
        <v>26</v>
      </c>
      <c r="H1677" s="313" t="s">
        <v>26</v>
      </c>
      <c r="I1677" s="313" t="s">
        <v>26</v>
      </c>
      <c r="J1677" s="313" t="s">
        <v>26</v>
      </c>
      <c r="K1677" s="313" t="s">
        <v>26</v>
      </c>
      <c r="L1677" s="313" t="s">
        <v>26</v>
      </c>
      <c r="M1677" s="313" t="s">
        <v>26</v>
      </c>
      <c r="N1677" s="489" t="s">
        <v>26</v>
      </c>
      <c r="O1677" s="35"/>
    </row>
    <row r="1678" spans="1:15" ht="14.25" customHeight="1" x14ac:dyDescent="0.2">
      <c r="A1678" s="102"/>
      <c r="B1678" s="501" t="s">
        <v>52</v>
      </c>
      <c r="C1678" s="502" t="s">
        <v>30</v>
      </c>
      <c r="D1678" s="502" t="s">
        <v>96</v>
      </c>
      <c r="E1678" s="451">
        <v>2015</v>
      </c>
      <c r="F1678" s="477" t="s">
        <v>26</v>
      </c>
      <c r="G1678" s="313" t="s">
        <v>26</v>
      </c>
      <c r="H1678" s="313" t="s">
        <v>26</v>
      </c>
      <c r="I1678" s="313" t="s">
        <v>26</v>
      </c>
      <c r="J1678" s="313" t="s">
        <v>26</v>
      </c>
      <c r="K1678" s="313" t="s">
        <v>26</v>
      </c>
      <c r="L1678" s="313" t="s">
        <v>26</v>
      </c>
      <c r="M1678" s="313" t="s">
        <v>26</v>
      </c>
      <c r="N1678" s="489" t="s">
        <v>26</v>
      </c>
      <c r="O1678" s="35"/>
    </row>
    <row r="1679" spans="1:15" ht="14.25" customHeight="1" x14ac:dyDescent="0.2">
      <c r="A1679" s="102"/>
      <c r="B1679" s="501" t="s">
        <v>52</v>
      </c>
      <c r="C1679" s="502" t="s">
        <v>30</v>
      </c>
      <c r="D1679" s="502" t="s">
        <v>96</v>
      </c>
      <c r="E1679" s="451">
        <v>2016</v>
      </c>
      <c r="F1679" s="477" t="s">
        <v>26</v>
      </c>
      <c r="G1679" s="313" t="s">
        <v>26</v>
      </c>
      <c r="H1679" s="313" t="s">
        <v>26</v>
      </c>
      <c r="I1679" s="313" t="s">
        <v>26</v>
      </c>
      <c r="J1679" s="313" t="s">
        <v>26</v>
      </c>
      <c r="K1679" s="313" t="s">
        <v>26</v>
      </c>
      <c r="L1679" s="313" t="s">
        <v>26</v>
      </c>
      <c r="M1679" s="313" t="s">
        <v>26</v>
      </c>
      <c r="N1679" s="489" t="s">
        <v>26</v>
      </c>
      <c r="O1679" s="35"/>
    </row>
    <row r="1680" spans="1:15" ht="14.25" customHeight="1" x14ac:dyDescent="0.2">
      <c r="A1680" s="102"/>
      <c r="B1680" s="501" t="s">
        <v>52</v>
      </c>
      <c r="C1680" s="502" t="s">
        <v>30</v>
      </c>
      <c r="D1680" s="502" t="s">
        <v>96</v>
      </c>
      <c r="E1680" s="451">
        <v>2017</v>
      </c>
      <c r="F1680" s="927" t="s">
        <v>26</v>
      </c>
      <c r="G1680" s="928" t="s">
        <v>26</v>
      </c>
      <c r="H1680" s="932" t="s">
        <v>26</v>
      </c>
      <c r="I1680" s="930" t="s">
        <v>26</v>
      </c>
      <c r="J1680" s="930" t="s">
        <v>26</v>
      </c>
      <c r="K1680" s="928" t="s">
        <v>26</v>
      </c>
      <c r="L1680" s="928" t="s">
        <v>26</v>
      </c>
      <c r="M1680" s="930" t="s">
        <v>26</v>
      </c>
      <c r="N1680" s="931" t="s">
        <v>26</v>
      </c>
      <c r="O1680" s="35"/>
    </row>
    <row r="1681" spans="1:15" ht="14.25" customHeight="1" x14ac:dyDescent="0.2">
      <c r="A1681" s="102"/>
      <c r="B1681" s="501" t="s">
        <v>52</v>
      </c>
      <c r="C1681" s="502" t="s">
        <v>30</v>
      </c>
      <c r="D1681" s="502" t="s">
        <v>97</v>
      </c>
      <c r="E1681" s="451">
        <v>2008</v>
      </c>
      <c r="F1681" s="477" t="s">
        <v>26</v>
      </c>
      <c r="G1681" s="313" t="s">
        <v>26</v>
      </c>
      <c r="H1681" s="313" t="s">
        <v>26</v>
      </c>
      <c r="I1681" s="313" t="s">
        <v>26</v>
      </c>
      <c r="J1681" s="313" t="s">
        <v>26</v>
      </c>
      <c r="K1681" s="313" t="s">
        <v>26</v>
      </c>
      <c r="L1681" s="313" t="s">
        <v>26</v>
      </c>
      <c r="M1681" s="313" t="s">
        <v>26</v>
      </c>
      <c r="N1681" s="489" t="s">
        <v>26</v>
      </c>
      <c r="O1681" s="35"/>
    </row>
    <row r="1682" spans="1:15" ht="14.25" customHeight="1" x14ac:dyDescent="0.2">
      <c r="A1682" s="102"/>
      <c r="B1682" s="501" t="s">
        <v>52</v>
      </c>
      <c r="C1682" s="502" t="s">
        <v>30</v>
      </c>
      <c r="D1682" s="502" t="s">
        <v>97</v>
      </c>
      <c r="E1682" s="451">
        <v>2009</v>
      </c>
      <c r="F1682" s="477" t="s">
        <v>26</v>
      </c>
      <c r="G1682" s="313" t="s">
        <v>26</v>
      </c>
      <c r="H1682" s="313" t="s">
        <v>26</v>
      </c>
      <c r="I1682" s="313" t="s">
        <v>26</v>
      </c>
      <c r="J1682" s="313" t="s">
        <v>26</v>
      </c>
      <c r="K1682" s="313" t="s">
        <v>26</v>
      </c>
      <c r="L1682" s="313" t="s">
        <v>26</v>
      </c>
      <c r="M1682" s="313" t="s">
        <v>26</v>
      </c>
      <c r="N1682" s="489" t="s">
        <v>26</v>
      </c>
      <c r="O1682" s="35"/>
    </row>
    <row r="1683" spans="1:15" ht="14.25" customHeight="1" x14ac:dyDescent="0.2">
      <c r="A1683" s="102"/>
      <c r="B1683" s="501" t="s">
        <v>52</v>
      </c>
      <c r="C1683" s="502" t="s">
        <v>30</v>
      </c>
      <c r="D1683" s="502" t="s">
        <v>97</v>
      </c>
      <c r="E1683" s="451">
        <v>2010</v>
      </c>
      <c r="F1683" s="477" t="s">
        <v>26</v>
      </c>
      <c r="G1683" s="313" t="s">
        <v>26</v>
      </c>
      <c r="H1683" s="313" t="s">
        <v>26</v>
      </c>
      <c r="I1683" s="313" t="s">
        <v>26</v>
      </c>
      <c r="J1683" s="313" t="s">
        <v>26</v>
      </c>
      <c r="K1683" s="313" t="s">
        <v>26</v>
      </c>
      <c r="L1683" s="313" t="s">
        <v>26</v>
      </c>
      <c r="M1683" s="313" t="s">
        <v>26</v>
      </c>
      <c r="N1683" s="489" t="s">
        <v>26</v>
      </c>
      <c r="O1683" s="35"/>
    </row>
    <row r="1684" spans="1:15" ht="14.25" customHeight="1" x14ac:dyDescent="0.2">
      <c r="A1684" s="102"/>
      <c r="B1684" s="501" t="s">
        <v>52</v>
      </c>
      <c r="C1684" s="502" t="s">
        <v>30</v>
      </c>
      <c r="D1684" s="502" t="s">
        <v>97</v>
      </c>
      <c r="E1684" s="451">
        <v>2011</v>
      </c>
      <c r="F1684" s="477" t="s">
        <v>26</v>
      </c>
      <c r="G1684" s="313" t="s">
        <v>26</v>
      </c>
      <c r="H1684" s="313" t="s">
        <v>26</v>
      </c>
      <c r="I1684" s="313" t="s">
        <v>26</v>
      </c>
      <c r="J1684" s="313" t="s">
        <v>26</v>
      </c>
      <c r="K1684" s="313" t="s">
        <v>26</v>
      </c>
      <c r="L1684" s="313" t="s">
        <v>26</v>
      </c>
      <c r="M1684" s="313" t="s">
        <v>26</v>
      </c>
      <c r="N1684" s="489" t="s">
        <v>26</v>
      </c>
      <c r="O1684" s="35"/>
    </row>
    <row r="1685" spans="1:15" ht="14.25" customHeight="1" x14ac:dyDescent="0.2">
      <c r="A1685" s="102"/>
      <c r="B1685" s="501" t="s">
        <v>52</v>
      </c>
      <c r="C1685" s="502" t="s">
        <v>30</v>
      </c>
      <c r="D1685" s="502" t="s">
        <v>97</v>
      </c>
      <c r="E1685" s="451">
        <v>2012</v>
      </c>
      <c r="F1685" s="477" t="s">
        <v>26</v>
      </c>
      <c r="G1685" s="313" t="s">
        <v>26</v>
      </c>
      <c r="H1685" s="313" t="s">
        <v>26</v>
      </c>
      <c r="I1685" s="313" t="s">
        <v>26</v>
      </c>
      <c r="J1685" s="313" t="s">
        <v>26</v>
      </c>
      <c r="K1685" s="313" t="s">
        <v>26</v>
      </c>
      <c r="L1685" s="313" t="s">
        <v>26</v>
      </c>
      <c r="M1685" s="313" t="s">
        <v>26</v>
      </c>
      <c r="N1685" s="489" t="s">
        <v>26</v>
      </c>
      <c r="O1685" s="35"/>
    </row>
    <row r="1686" spans="1:15" ht="14.25" customHeight="1" x14ac:dyDescent="0.2">
      <c r="A1686" s="102"/>
      <c r="B1686" s="501" t="s">
        <v>52</v>
      </c>
      <c r="C1686" s="502" t="s">
        <v>30</v>
      </c>
      <c r="D1686" s="502" t="s">
        <v>97</v>
      </c>
      <c r="E1686" s="451">
        <v>2013</v>
      </c>
      <c r="F1686" s="477" t="s">
        <v>26</v>
      </c>
      <c r="G1686" s="313" t="s">
        <v>26</v>
      </c>
      <c r="H1686" s="313" t="s">
        <v>26</v>
      </c>
      <c r="I1686" s="313" t="s">
        <v>26</v>
      </c>
      <c r="J1686" s="313" t="s">
        <v>26</v>
      </c>
      <c r="K1686" s="313" t="s">
        <v>26</v>
      </c>
      <c r="L1686" s="313" t="s">
        <v>26</v>
      </c>
      <c r="M1686" s="313" t="s">
        <v>26</v>
      </c>
      <c r="N1686" s="489" t="s">
        <v>26</v>
      </c>
      <c r="O1686" s="35"/>
    </row>
    <row r="1687" spans="1:15" ht="14.25" customHeight="1" x14ac:dyDescent="0.2">
      <c r="A1687" s="102"/>
      <c r="B1687" s="501" t="s">
        <v>52</v>
      </c>
      <c r="C1687" s="502" t="s">
        <v>30</v>
      </c>
      <c r="D1687" s="502" t="s">
        <v>97</v>
      </c>
      <c r="E1687" s="451">
        <v>2014</v>
      </c>
      <c r="F1687" s="477" t="s">
        <v>26</v>
      </c>
      <c r="G1687" s="313" t="s">
        <v>26</v>
      </c>
      <c r="H1687" s="313" t="s">
        <v>26</v>
      </c>
      <c r="I1687" s="313" t="s">
        <v>26</v>
      </c>
      <c r="J1687" s="313" t="s">
        <v>26</v>
      </c>
      <c r="K1687" s="313" t="s">
        <v>26</v>
      </c>
      <c r="L1687" s="313" t="s">
        <v>26</v>
      </c>
      <c r="M1687" s="313" t="s">
        <v>26</v>
      </c>
      <c r="N1687" s="489" t="s">
        <v>26</v>
      </c>
      <c r="O1687" s="35"/>
    </row>
    <row r="1688" spans="1:15" ht="14.25" customHeight="1" x14ac:dyDescent="0.2">
      <c r="A1688" s="102"/>
      <c r="B1688" s="501" t="s">
        <v>52</v>
      </c>
      <c r="C1688" s="502" t="s">
        <v>30</v>
      </c>
      <c r="D1688" s="502" t="s">
        <v>97</v>
      </c>
      <c r="E1688" s="451">
        <v>2015</v>
      </c>
      <c r="F1688" s="477" t="s">
        <v>26</v>
      </c>
      <c r="G1688" s="313" t="s">
        <v>26</v>
      </c>
      <c r="H1688" s="313" t="s">
        <v>26</v>
      </c>
      <c r="I1688" s="313" t="s">
        <v>26</v>
      </c>
      <c r="J1688" s="313" t="s">
        <v>26</v>
      </c>
      <c r="K1688" s="313" t="s">
        <v>26</v>
      </c>
      <c r="L1688" s="313" t="s">
        <v>26</v>
      </c>
      <c r="M1688" s="313" t="s">
        <v>26</v>
      </c>
      <c r="N1688" s="489" t="s">
        <v>26</v>
      </c>
      <c r="O1688" s="35"/>
    </row>
    <row r="1689" spans="1:15" ht="14.25" customHeight="1" x14ac:dyDescent="0.2">
      <c r="A1689" s="102"/>
      <c r="B1689" s="501" t="s">
        <v>52</v>
      </c>
      <c r="C1689" s="502" t="s">
        <v>30</v>
      </c>
      <c r="D1689" s="502" t="s">
        <v>97</v>
      </c>
      <c r="E1689" s="451">
        <v>2016</v>
      </c>
      <c r="F1689" s="477" t="s">
        <v>26</v>
      </c>
      <c r="G1689" s="313" t="s">
        <v>26</v>
      </c>
      <c r="H1689" s="313" t="s">
        <v>26</v>
      </c>
      <c r="I1689" s="313" t="s">
        <v>26</v>
      </c>
      <c r="J1689" s="313" t="s">
        <v>26</v>
      </c>
      <c r="K1689" s="313" t="s">
        <v>26</v>
      </c>
      <c r="L1689" s="313" t="s">
        <v>26</v>
      </c>
      <c r="M1689" s="313" t="s">
        <v>26</v>
      </c>
      <c r="N1689" s="489" t="s">
        <v>26</v>
      </c>
      <c r="O1689" s="35"/>
    </row>
    <row r="1690" spans="1:15" ht="14.25" customHeight="1" x14ac:dyDescent="0.2">
      <c r="A1690" s="102"/>
      <c r="B1690" s="501" t="s">
        <v>52</v>
      </c>
      <c r="C1690" s="502" t="s">
        <v>30</v>
      </c>
      <c r="D1690" s="502" t="s">
        <v>97</v>
      </c>
      <c r="E1690" s="451">
        <v>2017</v>
      </c>
      <c r="F1690" s="927" t="s">
        <v>26</v>
      </c>
      <c r="G1690" s="928" t="s">
        <v>26</v>
      </c>
      <c r="H1690" s="932" t="s">
        <v>26</v>
      </c>
      <c r="I1690" s="930" t="s">
        <v>26</v>
      </c>
      <c r="J1690" s="930" t="s">
        <v>26</v>
      </c>
      <c r="K1690" s="928" t="s">
        <v>26</v>
      </c>
      <c r="L1690" s="928" t="s">
        <v>26</v>
      </c>
      <c r="M1690" s="930" t="s">
        <v>26</v>
      </c>
      <c r="N1690" s="931" t="s">
        <v>26</v>
      </c>
      <c r="O1690" s="35"/>
    </row>
    <row r="1691" spans="1:15" ht="14.25" customHeight="1" x14ac:dyDescent="0.2">
      <c r="A1691" s="102"/>
      <c r="B1691" s="501" t="s">
        <v>53</v>
      </c>
      <c r="C1691" s="502" t="s">
        <v>27</v>
      </c>
      <c r="D1691" s="502" t="s">
        <v>94</v>
      </c>
      <c r="E1691" s="451">
        <v>2008</v>
      </c>
      <c r="F1691" s="477">
        <v>0.51300000000000001</v>
      </c>
      <c r="G1691" s="313">
        <v>2.5999999999999999E-2</v>
      </c>
      <c r="H1691" s="313">
        <v>1.6E-2</v>
      </c>
      <c r="I1691" s="313">
        <v>7.3999999999999996E-2</v>
      </c>
      <c r="J1691" s="313">
        <v>0.29199999999999998</v>
      </c>
      <c r="K1691" s="313">
        <v>6.3E-2</v>
      </c>
      <c r="L1691" s="313">
        <v>1.4E-2</v>
      </c>
      <c r="M1691" s="313">
        <v>2E-3</v>
      </c>
      <c r="N1691" s="489">
        <v>13136</v>
      </c>
      <c r="O1691" s="35"/>
    </row>
    <row r="1692" spans="1:15" ht="14.25" customHeight="1" x14ac:dyDescent="0.2">
      <c r="A1692" s="102"/>
      <c r="B1692" s="501" t="s">
        <v>53</v>
      </c>
      <c r="C1692" s="502" t="s">
        <v>27</v>
      </c>
      <c r="D1692" s="502" t="s">
        <v>94</v>
      </c>
      <c r="E1692" s="451">
        <v>2009</v>
      </c>
      <c r="F1692" s="477">
        <v>0.45600000000000002</v>
      </c>
      <c r="G1692" s="313">
        <v>1.2E-2</v>
      </c>
      <c r="H1692" s="313">
        <v>6.0000000000000001E-3</v>
      </c>
      <c r="I1692" s="313">
        <v>9.8000000000000004E-2</v>
      </c>
      <c r="J1692" s="313">
        <v>0.34899999999999998</v>
      </c>
      <c r="K1692" s="313">
        <v>6.0999999999999999E-2</v>
      </c>
      <c r="L1692" s="313">
        <v>1.6E-2</v>
      </c>
      <c r="M1692" s="313">
        <v>1E-3</v>
      </c>
      <c r="N1692" s="489">
        <v>12573</v>
      </c>
      <c r="O1692" s="35"/>
    </row>
    <row r="1693" spans="1:15" ht="14.25" customHeight="1" x14ac:dyDescent="0.2">
      <c r="A1693" s="102"/>
      <c r="B1693" s="501" t="s">
        <v>53</v>
      </c>
      <c r="C1693" s="502" t="s">
        <v>27</v>
      </c>
      <c r="D1693" s="502" t="s">
        <v>94</v>
      </c>
      <c r="E1693" s="451">
        <v>2010</v>
      </c>
      <c r="F1693" s="477">
        <v>0.505</v>
      </c>
      <c r="G1693" s="313">
        <v>2.1000000000000001E-2</v>
      </c>
      <c r="H1693" s="313">
        <v>1.2E-2</v>
      </c>
      <c r="I1693" s="313">
        <v>0.1</v>
      </c>
      <c r="J1693" s="313">
        <v>0.28599999999999998</v>
      </c>
      <c r="K1693" s="313">
        <v>0.06</v>
      </c>
      <c r="L1693" s="313">
        <v>1.4999999999999999E-2</v>
      </c>
      <c r="M1693" s="313">
        <v>1E-3</v>
      </c>
      <c r="N1693" s="489">
        <v>13360</v>
      </c>
      <c r="O1693" s="35"/>
    </row>
    <row r="1694" spans="1:15" ht="14.25" customHeight="1" x14ac:dyDescent="0.2">
      <c r="A1694" s="102"/>
      <c r="B1694" s="501" t="s">
        <v>53</v>
      </c>
      <c r="C1694" s="502" t="s">
        <v>27</v>
      </c>
      <c r="D1694" s="502" t="s">
        <v>94</v>
      </c>
      <c r="E1694" s="451">
        <v>2011</v>
      </c>
      <c r="F1694" s="477">
        <v>0.48591007083461657</v>
      </c>
      <c r="G1694" s="313">
        <v>2.3406221127194333E-2</v>
      </c>
      <c r="H1694" s="313">
        <v>1.7785648290729903E-2</v>
      </c>
      <c r="I1694" s="313">
        <v>0.1222667077302125</v>
      </c>
      <c r="J1694" s="313">
        <v>0.27587003387742531</v>
      </c>
      <c r="K1694" s="313">
        <v>5.7591623036649213E-2</v>
      </c>
      <c r="L1694" s="313">
        <v>1.6168771173390821E-2</v>
      </c>
      <c r="M1694" s="313">
        <v>1.0009239297813367E-3</v>
      </c>
      <c r="N1694" s="489">
        <v>12988</v>
      </c>
      <c r="O1694" s="35"/>
    </row>
    <row r="1695" spans="1:15" ht="14.25" customHeight="1" x14ac:dyDescent="0.2">
      <c r="A1695" s="102"/>
      <c r="B1695" s="501" t="s">
        <v>53</v>
      </c>
      <c r="C1695" s="502" t="s">
        <v>27</v>
      </c>
      <c r="D1695" s="502" t="s">
        <v>94</v>
      </c>
      <c r="E1695" s="451">
        <v>2012</v>
      </c>
      <c r="F1695" s="477">
        <v>0.48865965747536866</v>
      </c>
      <c r="G1695" s="313">
        <v>3.2863849765258218E-2</v>
      </c>
      <c r="H1695" s="313">
        <v>3.9344045493618994E-2</v>
      </c>
      <c r="I1695" s="313">
        <v>0.11538715863254645</v>
      </c>
      <c r="J1695" s="313">
        <v>0.25034715334259078</v>
      </c>
      <c r="K1695" s="313">
        <v>5.9644250479402236E-2</v>
      </c>
      <c r="L1695" s="313">
        <v>1.2894267010513787E-2</v>
      </c>
      <c r="M1695" s="313">
        <v>8.5961780070091911E-4</v>
      </c>
      <c r="N1695" s="489">
        <v>15123</v>
      </c>
      <c r="O1695" s="35"/>
    </row>
    <row r="1696" spans="1:15" ht="14.25" customHeight="1" x14ac:dyDescent="0.2">
      <c r="A1696" s="102"/>
      <c r="B1696" s="501" t="s">
        <v>53</v>
      </c>
      <c r="C1696" s="502" t="s">
        <v>27</v>
      </c>
      <c r="D1696" s="502" t="s">
        <v>94</v>
      </c>
      <c r="E1696" s="451">
        <v>2013</v>
      </c>
      <c r="F1696" s="477">
        <v>0.46236077326846753</v>
      </c>
      <c r="G1696" s="313">
        <v>4.6472922801177825E-2</v>
      </c>
      <c r="H1696" s="313">
        <v>5.8379208808091151E-2</v>
      </c>
      <c r="I1696" s="313">
        <v>0.11451798745359108</v>
      </c>
      <c r="J1696" s="313">
        <v>0.24798361285366791</v>
      </c>
      <c r="K1696" s="313">
        <v>5.5434643451542698E-2</v>
      </c>
      <c r="L1696" s="313">
        <v>1.4146716169504544E-2</v>
      </c>
      <c r="M1696" s="313">
        <v>7.0413519395723975E-4</v>
      </c>
      <c r="N1696" s="489">
        <v>15622</v>
      </c>
      <c r="O1696" s="35"/>
    </row>
    <row r="1697" spans="1:15" ht="14.25" customHeight="1" x14ac:dyDescent="0.2">
      <c r="A1697" s="102"/>
      <c r="B1697" s="501" t="s">
        <v>53</v>
      </c>
      <c r="C1697" s="502" t="s">
        <v>27</v>
      </c>
      <c r="D1697" s="502" t="s">
        <v>94</v>
      </c>
      <c r="E1697" s="451">
        <v>2014</v>
      </c>
      <c r="F1697" s="477">
        <v>0.46774599974801562</v>
      </c>
      <c r="G1697" s="313">
        <v>4.0065515938011845E-2</v>
      </c>
      <c r="H1697" s="313">
        <v>5.3609676200075597E-2</v>
      </c>
      <c r="I1697" s="313">
        <v>0.11465289152072572</v>
      </c>
      <c r="J1697" s="313">
        <v>0.25475620511528285</v>
      </c>
      <c r="K1697" s="313">
        <v>5.3861660577044224E-2</v>
      </c>
      <c r="L1697" s="313">
        <v>1.3796144639032381E-2</v>
      </c>
      <c r="M1697" s="313">
        <v>1.5119062618117677E-3</v>
      </c>
      <c r="N1697" s="489">
        <v>15874</v>
      </c>
      <c r="O1697" s="35"/>
    </row>
    <row r="1698" spans="1:15" ht="14.25" customHeight="1" x14ac:dyDescent="0.2">
      <c r="A1698" s="102"/>
      <c r="B1698" s="501" t="s">
        <v>53</v>
      </c>
      <c r="C1698" s="502" t="s">
        <v>27</v>
      </c>
      <c r="D1698" s="502" t="s">
        <v>94</v>
      </c>
      <c r="E1698" s="451">
        <v>2015</v>
      </c>
      <c r="F1698" s="477">
        <v>0.45036455412226584</v>
      </c>
      <c r="G1698" s="313">
        <v>4.2936374400199415E-2</v>
      </c>
      <c r="H1698" s="313">
        <v>5.3280987100392599E-2</v>
      </c>
      <c r="I1698" s="313">
        <v>0.12924534180843772</v>
      </c>
      <c r="J1698" s="313">
        <v>0.25556178724995327</v>
      </c>
      <c r="K1698" s="313">
        <v>5.2595500716644858E-2</v>
      </c>
      <c r="L1698" s="313">
        <v>1.4021312394840156E-2</v>
      </c>
      <c r="M1698" s="313">
        <v>1.9941422072661556E-3</v>
      </c>
      <c r="N1698" s="489">
        <v>16047</v>
      </c>
      <c r="O1698" s="35"/>
    </row>
    <row r="1699" spans="1:15" ht="14.25" customHeight="1" x14ac:dyDescent="0.2">
      <c r="A1699" s="102"/>
      <c r="B1699" s="501" t="s">
        <v>53</v>
      </c>
      <c r="C1699" s="502" t="s">
        <v>27</v>
      </c>
      <c r="D1699" s="502" t="s">
        <v>94</v>
      </c>
      <c r="E1699" s="451">
        <v>2016</v>
      </c>
      <c r="F1699" s="477">
        <v>0.4396150263893201</v>
      </c>
      <c r="G1699" s="313">
        <v>3.8435268550139706E-2</v>
      </c>
      <c r="H1699" s="313">
        <v>5.5945358584290596E-2</v>
      </c>
      <c r="I1699" s="313">
        <v>0.14771809996895374</v>
      </c>
      <c r="J1699" s="313">
        <v>0.25551071095932942</v>
      </c>
      <c r="K1699" s="313">
        <v>4.7562868674324743E-2</v>
      </c>
      <c r="L1699" s="313">
        <v>1.3411983855945359E-2</v>
      </c>
      <c r="M1699" s="313">
        <v>1.8006830176963676E-3</v>
      </c>
      <c r="N1699" s="489">
        <v>16105</v>
      </c>
      <c r="O1699" s="35"/>
    </row>
    <row r="1700" spans="1:15" ht="14.25" customHeight="1" x14ac:dyDescent="0.2">
      <c r="A1700" s="102"/>
      <c r="B1700" s="501" t="s">
        <v>53</v>
      </c>
      <c r="C1700" s="502" t="s">
        <v>27</v>
      </c>
      <c r="D1700" s="502" t="s">
        <v>94</v>
      </c>
      <c r="E1700" s="451">
        <v>2017</v>
      </c>
      <c r="F1700" s="477">
        <v>0.44760201800881283</v>
      </c>
      <c r="G1700" s="313">
        <v>3.9019094450475765E-2</v>
      </c>
      <c r="H1700" s="313">
        <v>5.5431381314260168E-2</v>
      </c>
      <c r="I1700" s="313">
        <v>0.15288332588287887</v>
      </c>
      <c r="J1700" s="313">
        <v>0.2404368095025225</v>
      </c>
      <c r="K1700" s="313">
        <v>4.8406667092406923E-2</v>
      </c>
      <c r="L1700" s="313">
        <v>1.3410818059901655E-2</v>
      </c>
      <c r="M1700" s="313">
        <v>2.809885688741299E-3</v>
      </c>
      <c r="N1700" s="489">
        <v>15659</v>
      </c>
      <c r="O1700" s="35"/>
    </row>
    <row r="1701" spans="1:15" ht="14.25" customHeight="1" x14ac:dyDescent="0.2">
      <c r="A1701" s="102"/>
      <c r="B1701" s="501" t="s">
        <v>53</v>
      </c>
      <c r="C1701" s="502" t="s">
        <v>27</v>
      </c>
      <c r="D1701" s="502" t="s">
        <v>95</v>
      </c>
      <c r="E1701" s="451">
        <v>2008</v>
      </c>
      <c r="F1701" s="477">
        <v>0.56000000000000005</v>
      </c>
      <c r="G1701" s="313">
        <v>4.7E-2</v>
      </c>
      <c r="H1701" s="313">
        <v>6.0000000000000001E-3</v>
      </c>
      <c r="I1701" s="313">
        <v>7.9000000000000001E-2</v>
      </c>
      <c r="J1701" s="313">
        <v>0.215</v>
      </c>
      <c r="K1701" s="313">
        <v>7.9000000000000001E-2</v>
      </c>
      <c r="L1701" s="313">
        <v>1.2999999999999999E-2</v>
      </c>
      <c r="M1701" s="313">
        <v>1E-3</v>
      </c>
      <c r="N1701" s="489">
        <v>10153</v>
      </c>
      <c r="O1701" s="35"/>
    </row>
    <row r="1702" spans="1:15" ht="14.25" customHeight="1" x14ac:dyDescent="0.2">
      <c r="A1702" s="102"/>
      <c r="B1702" s="501" t="s">
        <v>53</v>
      </c>
      <c r="C1702" s="502" t="s">
        <v>27</v>
      </c>
      <c r="D1702" s="502" t="s">
        <v>95</v>
      </c>
      <c r="E1702" s="451">
        <v>2009</v>
      </c>
      <c r="F1702" s="477">
        <v>0.504</v>
      </c>
      <c r="G1702" s="313">
        <v>1.4999999999999999E-2</v>
      </c>
      <c r="H1702" s="313">
        <v>2E-3</v>
      </c>
      <c r="I1702" s="313">
        <v>0.128</v>
      </c>
      <c r="J1702" s="313">
        <v>0.251</v>
      </c>
      <c r="K1702" s="313">
        <v>8.3000000000000004E-2</v>
      </c>
      <c r="L1702" s="313">
        <v>1.7000000000000001E-2</v>
      </c>
      <c r="M1702" s="313">
        <v>1E-3</v>
      </c>
      <c r="N1702" s="489">
        <v>9251</v>
      </c>
      <c r="O1702" s="35"/>
    </row>
    <row r="1703" spans="1:15" ht="14.25" customHeight="1" x14ac:dyDescent="0.2">
      <c r="A1703" s="102"/>
      <c r="B1703" s="501" t="s">
        <v>53</v>
      </c>
      <c r="C1703" s="502" t="s">
        <v>27</v>
      </c>
      <c r="D1703" s="502" t="s">
        <v>95</v>
      </c>
      <c r="E1703" s="451">
        <v>2010</v>
      </c>
      <c r="F1703" s="477">
        <v>0.55200000000000005</v>
      </c>
      <c r="G1703" s="313">
        <v>3.3000000000000002E-2</v>
      </c>
      <c r="H1703" s="313">
        <v>6.0000000000000001E-3</v>
      </c>
      <c r="I1703" s="313">
        <v>0.112</v>
      </c>
      <c r="J1703" s="313">
        <v>0.20499999999999999</v>
      </c>
      <c r="K1703" s="313">
        <v>7.4999999999999997E-2</v>
      </c>
      <c r="L1703" s="313">
        <v>1.6E-2</v>
      </c>
      <c r="M1703" s="313">
        <v>1E-3</v>
      </c>
      <c r="N1703" s="489">
        <v>9674</v>
      </c>
      <c r="O1703" s="35"/>
    </row>
    <row r="1704" spans="1:15" ht="14.25" customHeight="1" x14ac:dyDescent="0.2">
      <c r="A1704" s="102"/>
      <c r="B1704" s="501" t="s">
        <v>53</v>
      </c>
      <c r="C1704" s="502" t="s">
        <v>27</v>
      </c>
      <c r="D1704" s="502" t="s">
        <v>95</v>
      </c>
      <c r="E1704" s="451">
        <v>2011</v>
      </c>
      <c r="F1704" s="477">
        <v>0.5350421804023362</v>
      </c>
      <c r="G1704" s="313">
        <v>3.0175210902011682E-2</v>
      </c>
      <c r="H1704" s="313">
        <v>1.0815487778498811E-2</v>
      </c>
      <c r="I1704" s="313">
        <v>0.12329656067488644</v>
      </c>
      <c r="J1704" s="313">
        <v>0.21165909582522172</v>
      </c>
      <c r="K1704" s="313">
        <v>7.170668397144711E-2</v>
      </c>
      <c r="L1704" s="313">
        <v>1.6331386545533205E-2</v>
      </c>
      <c r="M1704" s="313">
        <v>9.7339390006489297E-4</v>
      </c>
      <c r="N1704" s="489">
        <v>9246</v>
      </c>
      <c r="O1704" s="35"/>
    </row>
    <row r="1705" spans="1:15" ht="14.25" customHeight="1" x14ac:dyDescent="0.2">
      <c r="A1705" s="102"/>
      <c r="B1705" s="501" t="s">
        <v>53</v>
      </c>
      <c r="C1705" s="502" t="s">
        <v>27</v>
      </c>
      <c r="D1705" s="502" t="s">
        <v>95</v>
      </c>
      <c r="E1705" s="451">
        <v>2012</v>
      </c>
      <c r="F1705" s="477">
        <v>0.53398892495703643</v>
      </c>
      <c r="G1705" s="313">
        <v>4.4777544395646365E-2</v>
      </c>
      <c r="H1705" s="313">
        <v>3.7139583731143781E-2</v>
      </c>
      <c r="I1705" s="313">
        <v>0.11953408439946535</v>
      </c>
      <c r="J1705" s="313">
        <v>0.18054229520717968</v>
      </c>
      <c r="K1705" s="313">
        <v>6.7118579339316406E-2</v>
      </c>
      <c r="L1705" s="313">
        <v>1.5466870345617721E-2</v>
      </c>
      <c r="M1705" s="313">
        <v>1.4321176245942334E-3</v>
      </c>
      <c r="N1705" s="489">
        <v>10474</v>
      </c>
      <c r="O1705" s="35"/>
    </row>
    <row r="1706" spans="1:15" ht="14.25" customHeight="1" x14ac:dyDescent="0.2">
      <c r="A1706" s="102"/>
      <c r="B1706" s="501" t="s">
        <v>53</v>
      </c>
      <c r="C1706" s="502" t="s">
        <v>27</v>
      </c>
      <c r="D1706" s="502" t="s">
        <v>95</v>
      </c>
      <c r="E1706" s="451">
        <v>2013</v>
      </c>
      <c r="F1706" s="477">
        <v>0.52212638289893121</v>
      </c>
      <c r="G1706" s="313">
        <v>5.1378211138196135E-2</v>
      </c>
      <c r="H1706" s="313">
        <v>5.5315957247327956E-2</v>
      </c>
      <c r="I1706" s="313">
        <v>0.12357022313894618</v>
      </c>
      <c r="J1706" s="313">
        <v>0.16407275454715919</v>
      </c>
      <c r="K1706" s="313">
        <v>6.7035439714982187E-2</v>
      </c>
      <c r="L1706" s="313">
        <v>1.5844740296268516E-2</v>
      </c>
      <c r="M1706" s="313">
        <v>6.5629101818863683E-4</v>
      </c>
      <c r="N1706" s="489">
        <v>10666</v>
      </c>
      <c r="O1706" s="35"/>
    </row>
    <row r="1707" spans="1:15" ht="14.25" customHeight="1" x14ac:dyDescent="0.2">
      <c r="A1707" s="102"/>
      <c r="B1707" s="501" t="s">
        <v>53</v>
      </c>
      <c r="C1707" s="502" t="s">
        <v>27</v>
      </c>
      <c r="D1707" s="502" t="s">
        <v>95</v>
      </c>
      <c r="E1707" s="451">
        <v>2014</v>
      </c>
      <c r="F1707" s="477">
        <v>0.51894150417827301</v>
      </c>
      <c r="G1707" s="313">
        <v>4.9303621169916434E-2</v>
      </c>
      <c r="H1707" s="313">
        <v>4.7446610956360262E-2</v>
      </c>
      <c r="I1707" s="313">
        <v>0.12599814298978645</v>
      </c>
      <c r="J1707" s="313">
        <v>0.1775301764159703</v>
      </c>
      <c r="K1707" s="313">
        <v>6.2209842154131847E-2</v>
      </c>
      <c r="L1707" s="313">
        <v>1.6898792943361187E-2</v>
      </c>
      <c r="M1707" s="313">
        <v>1.6713091922005571E-3</v>
      </c>
      <c r="N1707" s="489">
        <v>10770</v>
      </c>
      <c r="O1707" s="35"/>
    </row>
    <row r="1708" spans="1:15" ht="14.25" customHeight="1" x14ac:dyDescent="0.2">
      <c r="A1708" s="102"/>
      <c r="B1708" s="501" t="s">
        <v>53</v>
      </c>
      <c r="C1708" s="502" t="s">
        <v>27</v>
      </c>
      <c r="D1708" s="502" t="s">
        <v>95</v>
      </c>
      <c r="E1708" s="451">
        <v>2015</v>
      </c>
      <c r="F1708" s="477">
        <v>0.4959268645908762</v>
      </c>
      <c r="G1708" s="313">
        <v>4.552860246198407E-2</v>
      </c>
      <c r="H1708" s="313">
        <v>5.150253439536568E-2</v>
      </c>
      <c r="I1708" s="313">
        <v>0.14346488052136133</v>
      </c>
      <c r="J1708" s="313">
        <v>0.17948950036205649</v>
      </c>
      <c r="K1708" s="313">
        <v>6.7433019551049966E-2</v>
      </c>
      <c r="L1708" s="313">
        <v>1.4663287472845763E-2</v>
      </c>
      <c r="M1708" s="313">
        <v>1.9913106444605358E-3</v>
      </c>
      <c r="N1708" s="489">
        <v>11048</v>
      </c>
      <c r="O1708" s="35"/>
    </row>
    <row r="1709" spans="1:15" ht="14.25" customHeight="1" x14ac:dyDescent="0.2">
      <c r="A1709" s="102"/>
      <c r="B1709" s="501" t="s">
        <v>53</v>
      </c>
      <c r="C1709" s="502" t="s">
        <v>27</v>
      </c>
      <c r="D1709" s="502" t="s">
        <v>95</v>
      </c>
      <c r="E1709" s="451">
        <v>2016</v>
      </c>
      <c r="F1709" s="477">
        <v>0.48212072933262523</v>
      </c>
      <c r="G1709" s="313">
        <v>4.9123738714816782E-2</v>
      </c>
      <c r="H1709" s="313">
        <v>5.6558682952734994E-2</v>
      </c>
      <c r="I1709" s="313">
        <v>0.15746149761019648</v>
      </c>
      <c r="J1709" s="313">
        <v>0.18012037528766153</v>
      </c>
      <c r="K1709" s="313">
        <v>6.001062134891131E-2</v>
      </c>
      <c r="L1709" s="313">
        <v>1.2922641175429279E-2</v>
      </c>
      <c r="M1709" s="313">
        <v>1.6817135776243583E-3</v>
      </c>
      <c r="N1709" s="489">
        <v>11298</v>
      </c>
      <c r="O1709" s="35"/>
    </row>
    <row r="1710" spans="1:15" ht="14.25" customHeight="1" x14ac:dyDescent="0.2">
      <c r="A1710" s="102"/>
      <c r="B1710" s="501" t="s">
        <v>53</v>
      </c>
      <c r="C1710" s="502" t="s">
        <v>27</v>
      </c>
      <c r="D1710" s="502" t="s">
        <v>95</v>
      </c>
      <c r="E1710" s="451">
        <v>2017</v>
      </c>
      <c r="F1710" s="477">
        <v>0.48843053990813762</v>
      </c>
      <c r="G1710" s="313">
        <v>4.6797816101915246E-2</v>
      </c>
      <c r="H1710" s="313">
        <v>6.1270474044544589E-2</v>
      </c>
      <c r="I1710" s="313">
        <v>0.16864546321171678</v>
      </c>
      <c r="J1710" s="313">
        <v>0.16067250194990901</v>
      </c>
      <c r="K1710" s="313">
        <v>5.9363896351503596E-2</v>
      </c>
      <c r="L1710" s="313">
        <v>1.3779356963341712E-2</v>
      </c>
      <c r="M1710" s="313">
        <v>1.0399514689314498E-3</v>
      </c>
      <c r="N1710" s="489">
        <v>11539</v>
      </c>
      <c r="O1710" s="35"/>
    </row>
    <row r="1711" spans="1:15" ht="14.25" customHeight="1" x14ac:dyDescent="0.2">
      <c r="A1711" s="102"/>
      <c r="B1711" s="501" t="s">
        <v>53</v>
      </c>
      <c r="C1711" s="502" t="s">
        <v>38</v>
      </c>
      <c r="D1711" s="502" t="s">
        <v>96</v>
      </c>
      <c r="E1711" s="451">
        <v>2008</v>
      </c>
      <c r="F1711" s="477">
        <v>0.307</v>
      </c>
      <c r="G1711" s="313">
        <v>1.0999999999999999E-2</v>
      </c>
      <c r="H1711" s="313" t="s">
        <v>91</v>
      </c>
      <c r="I1711" s="313">
        <v>0.01</v>
      </c>
      <c r="J1711" s="313">
        <v>8.7999999999999995E-2</v>
      </c>
      <c r="K1711" s="313">
        <v>0.57499999999999996</v>
      </c>
      <c r="L1711" s="313">
        <v>7.0000000000000001E-3</v>
      </c>
      <c r="M1711" s="313" t="s">
        <v>91</v>
      </c>
      <c r="N1711" s="489">
        <v>7942</v>
      </c>
      <c r="O1711" s="35"/>
    </row>
    <row r="1712" spans="1:15" ht="14.25" customHeight="1" x14ac:dyDescent="0.2">
      <c r="A1712" s="102"/>
      <c r="B1712" s="501" t="s">
        <v>53</v>
      </c>
      <c r="C1712" s="502" t="s">
        <v>38</v>
      </c>
      <c r="D1712" s="502" t="s">
        <v>96</v>
      </c>
      <c r="E1712" s="451">
        <v>2009</v>
      </c>
      <c r="F1712" s="477">
        <v>0.34399999999999997</v>
      </c>
      <c r="G1712" s="313">
        <v>8.0000000000000002E-3</v>
      </c>
      <c r="H1712" s="313" t="s">
        <v>91</v>
      </c>
      <c r="I1712" s="313">
        <v>2.5999999999999999E-2</v>
      </c>
      <c r="J1712" s="313">
        <v>0.112</v>
      </c>
      <c r="K1712" s="313">
        <v>0.495</v>
      </c>
      <c r="L1712" s="313">
        <v>1.2E-2</v>
      </c>
      <c r="M1712" s="313" t="s">
        <v>91</v>
      </c>
      <c r="N1712" s="489">
        <v>5714</v>
      </c>
      <c r="O1712" s="35"/>
    </row>
    <row r="1713" spans="1:15" ht="14.25" customHeight="1" x14ac:dyDescent="0.2">
      <c r="A1713" s="102"/>
      <c r="B1713" s="501" t="s">
        <v>53</v>
      </c>
      <c r="C1713" s="502" t="s">
        <v>38</v>
      </c>
      <c r="D1713" s="502" t="s">
        <v>96</v>
      </c>
      <c r="E1713" s="451">
        <v>2010</v>
      </c>
      <c r="F1713" s="477">
        <v>0.33100000000000002</v>
      </c>
      <c r="G1713" s="313">
        <v>7.0000000000000001E-3</v>
      </c>
      <c r="H1713" s="313">
        <v>0</v>
      </c>
      <c r="I1713" s="313">
        <v>2.4E-2</v>
      </c>
      <c r="J1713" s="313">
        <v>0.1</v>
      </c>
      <c r="K1713" s="313">
        <v>0.52800000000000002</v>
      </c>
      <c r="L1713" s="313">
        <v>8.9999999999999993E-3</v>
      </c>
      <c r="M1713" s="313">
        <v>1E-3</v>
      </c>
      <c r="N1713" s="489">
        <v>8628</v>
      </c>
      <c r="O1713" s="35"/>
    </row>
    <row r="1714" spans="1:15" ht="14.25" customHeight="1" x14ac:dyDescent="0.2">
      <c r="A1714" s="102"/>
      <c r="B1714" s="501" t="s">
        <v>53</v>
      </c>
      <c r="C1714" s="502" t="s">
        <v>38</v>
      </c>
      <c r="D1714" s="502" t="s">
        <v>96</v>
      </c>
      <c r="E1714" s="451">
        <v>2011</v>
      </c>
      <c r="F1714" s="477">
        <v>0.36853110297961317</v>
      </c>
      <c r="G1714" s="313">
        <v>5.2273915316257188E-3</v>
      </c>
      <c r="H1714" s="313">
        <v>6.5342394145321485E-4</v>
      </c>
      <c r="I1714" s="313">
        <v>1.5551489806586513E-2</v>
      </c>
      <c r="J1714" s="313">
        <v>0.10598536330371144</v>
      </c>
      <c r="K1714" s="313">
        <v>0.49503397804495558</v>
      </c>
      <c r="L1714" s="313">
        <v>8.1024568740198644E-3</v>
      </c>
      <c r="M1714" s="313">
        <v>9.1479351803450083E-4</v>
      </c>
      <c r="N1714" s="489">
        <v>7652</v>
      </c>
      <c r="O1714" s="35"/>
    </row>
    <row r="1715" spans="1:15" ht="14.25" customHeight="1" x14ac:dyDescent="0.2">
      <c r="A1715" s="102"/>
      <c r="B1715" s="501" t="s">
        <v>53</v>
      </c>
      <c r="C1715" s="502" t="s">
        <v>38</v>
      </c>
      <c r="D1715" s="502" t="s">
        <v>96</v>
      </c>
      <c r="E1715" s="451">
        <v>2012</v>
      </c>
      <c r="F1715" s="477">
        <v>0.35980284775465499</v>
      </c>
      <c r="G1715" s="313">
        <v>4.9288061336254111E-3</v>
      </c>
      <c r="H1715" s="313">
        <v>1.0952902519167579E-3</v>
      </c>
      <c r="I1715" s="313">
        <v>2.8368017524644032E-2</v>
      </c>
      <c r="J1715" s="313">
        <v>8.6418400876232204E-2</v>
      </c>
      <c r="K1715" s="313">
        <v>0.50646221248630885</v>
      </c>
      <c r="L1715" s="313">
        <v>1.1062431544359255E-2</v>
      </c>
      <c r="M1715" s="313">
        <v>1.8619934282584885E-3</v>
      </c>
      <c r="N1715" s="489">
        <v>9130</v>
      </c>
      <c r="O1715" s="35"/>
    </row>
    <row r="1716" spans="1:15" ht="14.25" customHeight="1" x14ac:dyDescent="0.2">
      <c r="A1716" s="102"/>
      <c r="B1716" s="501" t="s">
        <v>53</v>
      </c>
      <c r="C1716" s="502" t="s">
        <v>38</v>
      </c>
      <c r="D1716" s="502" t="s">
        <v>96</v>
      </c>
      <c r="E1716" s="451">
        <v>2013</v>
      </c>
      <c r="F1716" s="477">
        <v>0.36719867914144194</v>
      </c>
      <c r="G1716" s="313">
        <v>5.0632911392405064E-3</v>
      </c>
      <c r="H1716" s="313">
        <v>2.5316455696202532E-3</v>
      </c>
      <c r="I1716" s="313">
        <v>2.7077600440286186E-2</v>
      </c>
      <c r="J1716" s="313">
        <v>8.3654375343973589E-2</v>
      </c>
      <c r="K1716" s="313">
        <v>0.50126582278481013</v>
      </c>
      <c r="L1716" s="313">
        <v>1.1887727022564668E-2</v>
      </c>
      <c r="M1716" s="313">
        <v>1.3208585580627408E-3</v>
      </c>
      <c r="N1716" s="489">
        <v>9085</v>
      </c>
      <c r="O1716" s="35"/>
    </row>
    <row r="1717" spans="1:15" ht="14.25" customHeight="1" x14ac:dyDescent="0.2">
      <c r="A1717" s="102"/>
      <c r="B1717" s="501" t="s">
        <v>53</v>
      </c>
      <c r="C1717" s="502" t="s">
        <v>38</v>
      </c>
      <c r="D1717" s="502" t="s">
        <v>96</v>
      </c>
      <c r="E1717" s="451">
        <v>2014</v>
      </c>
      <c r="F1717" s="477">
        <v>0.36294576914960963</v>
      </c>
      <c r="G1717" s="313">
        <v>6.4359569529436594E-3</v>
      </c>
      <c r="H1717" s="313">
        <v>1.0550749103186326E-3</v>
      </c>
      <c r="I1717" s="313">
        <v>2.7959485123443765E-2</v>
      </c>
      <c r="J1717" s="313">
        <v>8.5144545262713658E-2</v>
      </c>
      <c r="K1717" s="313">
        <v>0.50042202996412743</v>
      </c>
      <c r="L1717" s="313">
        <v>1.3188436378982907E-2</v>
      </c>
      <c r="M1717" s="313">
        <v>2.848702257860308E-3</v>
      </c>
      <c r="N1717" s="489">
        <v>9478</v>
      </c>
      <c r="O1717" s="35"/>
    </row>
    <row r="1718" spans="1:15" ht="14.25" customHeight="1" x14ac:dyDescent="0.2">
      <c r="A1718" s="102"/>
      <c r="B1718" s="501" t="s">
        <v>53</v>
      </c>
      <c r="C1718" s="502" t="s">
        <v>38</v>
      </c>
      <c r="D1718" s="502" t="s">
        <v>96</v>
      </c>
      <c r="E1718" s="451">
        <v>2015</v>
      </c>
      <c r="F1718" s="477">
        <v>0.35711243611584326</v>
      </c>
      <c r="G1718" s="313">
        <v>5.856047700170358E-3</v>
      </c>
      <c r="H1718" s="313">
        <v>7.4531516183986375E-4</v>
      </c>
      <c r="I1718" s="313">
        <v>3.1303236797274273E-2</v>
      </c>
      <c r="J1718" s="313">
        <v>8.9437819420783646E-2</v>
      </c>
      <c r="K1718" s="313">
        <v>0.50042589437819418</v>
      </c>
      <c r="L1718" s="313">
        <v>1.4480408858603067E-2</v>
      </c>
      <c r="M1718" s="313">
        <v>6.3884156729131171E-4</v>
      </c>
      <c r="N1718" s="489">
        <v>9392</v>
      </c>
      <c r="O1718" s="35"/>
    </row>
    <row r="1719" spans="1:15" ht="14.25" customHeight="1" x14ac:dyDescent="0.2">
      <c r="A1719" s="102"/>
      <c r="B1719" s="501" t="s">
        <v>53</v>
      </c>
      <c r="C1719" s="502" t="s">
        <v>38</v>
      </c>
      <c r="D1719" s="502" t="s">
        <v>96</v>
      </c>
      <c r="E1719" s="451">
        <v>2016</v>
      </c>
      <c r="F1719" s="477">
        <v>0.36062440267601148</v>
      </c>
      <c r="G1719" s="313">
        <v>8.6014654348518637E-3</v>
      </c>
      <c r="H1719" s="313">
        <v>1.2742911755336094E-3</v>
      </c>
      <c r="I1719" s="313">
        <v>3.493681639587979E-2</v>
      </c>
      <c r="J1719" s="313">
        <v>8.4421790379101622E-2</v>
      </c>
      <c r="K1719" s="313">
        <v>0.49166401189338432</v>
      </c>
      <c r="L1719" s="313">
        <v>1.539768503769778E-2</v>
      </c>
      <c r="M1719" s="313">
        <v>3.079537007539556E-3</v>
      </c>
      <c r="N1719" s="489">
        <v>9417</v>
      </c>
      <c r="O1719" s="35"/>
    </row>
    <row r="1720" spans="1:15" ht="14.25" customHeight="1" x14ac:dyDescent="0.2">
      <c r="A1720" s="102"/>
      <c r="B1720" s="501" t="s">
        <v>53</v>
      </c>
      <c r="C1720" s="502" t="s">
        <v>38</v>
      </c>
      <c r="D1720" s="502" t="s">
        <v>96</v>
      </c>
      <c r="E1720" s="451">
        <v>2017</v>
      </c>
      <c r="F1720" s="465">
        <v>0.35948741007194246</v>
      </c>
      <c r="G1720" s="466">
        <v>5.9577338129496405E-3</v>
      </c>
      <c r="H1720" s="466">
        <v>1.4613309352517986E-3</v>
      </c>
      <c r="I1720" s="466">
        <v>3.0575539568345324E-2</v>
      </c>
      <c r="J1720" s="466">
        <v>9.0490107913669071E-2</v>
      </c>
      <c r="K1720" s="466">
        <v>0.49696492805755393</v>
      </c>
      <c r="L1720" s="466">
        <v>1.1128597122302158E-2</v>
      </c>
      <c r="M1720" s="466">
        <v>3.9343525179856113E-3</v>
      </c>
      <c r="N1720" s="467">
        <v>8896</v>
      </c>
      <c r="O1720" s="35"/>
    </row>
    <row r="1721" spans="1:15" ht="14.25" customHeight="1" x14ac:dyDescent="0.2">
      <c r="A1721" s="102"/>
      <c r="B1721" s="501" t="s">
        <v>53</v>
      </c>
      <c r="C1721" s="502" t="s">
        <v>38</v>
      </c>
      <c r="D1721" s="502" t="s">
        <v>97</v>
      </c>
      <c r="E1721" s="451">
        <v>2008</v>
      </c>
      <c r="F1721" s="477">
        <v>0.32700000000000001</v>
      </c>
      <c r="G1721" s="313">
        <v>8.9999999999999993E-3</v>
      </c>
      <c r="H1721" s="313">
        <v>2E-3</v>
      </c>
      <c r="I1721" s="313">
        <v>1.0999999999999999E-2</v>
      </c>
      <c r="J1721" s="313">
        <v>0.121</v>
      </c>
      <c r="K1721" s="313">
        <v>0.51700000000000002</v>
      </c>
      <c r="L1721" s="313">
        <v>8.9999999999999993E-3</v>
      </c>
      <c r="M1721" s="313">
        <v>5.0000000000000001E-3</v>
      </c>
      <c r="N1721" s="489">
        <v>4693</v>
      </c>
      <c r="O1721" s="35"/>
    </row>
    <row r="1722" spans="1:15" ht="14.25" customHeight="1" x14ac:dyDescent="0.2">
      <c r="A1722" s="102"/>
      <c r="B1722" s="501" t="s">
        <v>53</v>
      </c>
      <c r="C1722" s="502" t="s">
        <v>38</v>
      </c>
      <c r="D1722" s="502" t="s">
        <v>97</v>
      </c>
      <c r="E1722" s="451">
        <v>2009</v>
      </c>
      <c r="F1722" s="477">
        <v>0.32900000000000001</v>
      </c>
      <c r="G1722" s="313">
        <v>8.0000000000000002E-3</v>
      </c>
      <c r="H1722" s="313">
        <v>3.0000000000000001E-3</v>
      </c>
      <c r="I1722" s="313">
        <v>1.4E-2</v>
      </c>
      <c r="J1722" s="313">
        <v>0.13300000000000001</v>
      </c>
      <c r="K1722" s="313">
        <v>0.496</v>
      </c>
      <c r="L1722" s="313">
        <v>1.4E-2</v>
      </c>
      <c r="M1722" s="313">
        <v>4.0000000000000001E-3</v>
      </c>
      <c r="N1722" s="489">
        <v>3948</v>
      </c>
      <c r="O1722" s="35"/>
    </row>
    <row r="1723" spans="1:15" ht="14.25" customHeight="1" x14ac:dyDescent="0.2">
      <c r="A1723" s="102"/>
      <c r="B1723" s="501" t="s">
        <v>53</v>
      </c>
      <c r="C1723" s="502" t="s">
        <v>38</v>
      </c>
      <c r="D1723" s="502" t="s">
        <v>97</v>
      </c>
      <c r="E1723" s="451">
        <v>2010</v>
      </c>
      <c r="F1723" s="477">
        <v>0.32500000000000001</v>
      </c>
      <c r="G1723" s="313">
        <v>7.0000000000000001E-3</v>
      </c>
      <c r="H1723" s="313">
        <v>2E-3</v>
      </c>
      <c r="I1723" s="313">
        <v>2.5000000000000001E-2</v>
      </c>
      <c r="J1723" s="313">
        <v>0.125</v>
      </c>
      <c r="K1723" s="313">
        <v>0.504</v>
      </c>
      <c r="L1723" s="313">
        <v>8.0000000000000002E-3</v>
      </c>
      <c r="M1723" s="313">
        <v>4.0000000000000001E-3</v>
      </c>
      <c r="N1723" s="489">
        <v>6013</v>
      </c>
      <c r="O1723" s="35"/>
    </row>
    <row r="1724" spans="1:15" ht="14.25" customHeight="1" x14ac:dyDescent="0.2">
      <c r="A1724" s="102"/>
      <c r="B1724" s="501" t="s">
        <v>53</v>
      </c>
      <c r="C1724" s="502" t="s">
        <v>38</v>
      </c>
      <c r="D1724" s="502" t="s">
        <v>97</v>
      </c>
      <c r="E1724" s="451">
        <v>2011</v>
      </c>
      <c r="F1724" s="477">
        <v>0.33505351681957185</v>
      </c>
      <c r="G1724" s="313">
        <v>5.9250764525993881E-3</v>
      </c>
      <c r="H1724" s="313">
        <v>1.1467889908256881E-3</v>
      </c>
      <c r="I1724" s="313">
        <v>1.4525993883792049E-2</v>
      </c>
      <c r="J1724" s="313">
        <v>0.14067278287461774</v>
      </c>
      <c r="K1724" s="313">
        <v>0.48700305810397554</v>
      </c>
      <c r="L1724" s="313">
        <v>1.1085626911314985E-2</v>
      </c>
      <c r="M1724" s="313">
        <v>4.5871559633027525E-3</v>
      </c>
      <c r="N1724" s="489">
        <v>5232</v>
      </c>
      <c r="O1724" s="35"/>
    </row>
    <row r="1725" spans="1:15" ht="14.25" customHeight="1" x14ac:dyDescent="0.2">
      <c r="A1725" s="102"/>
      <c r="B1725" s="501" t="s">
        <v>53</v>
      </c>
      <c r="C1725" s="502" t="s">
        <v>38</v>
      </c>
      <c r="D1725" s="502" t="s">
        <v>97</v>
      </c>
      <c r="E1725" s="451">
        <v>2012</v>
      </c>
      <c r="F1725" s="477">
        <v>0.33111721347015466</v>
      </c>
      <c r="G1725" s="313">
        <v>5.7811822517704874E-3</v>
      </c>
      <c r="H1725" s="313">
        <v>3.468709351062292E-3</v>
      </c>
      <c r="I1725" s="313">
        <v>2.0378667437490967E-2</v>
      </c>
      <c r="J1725" s="313">
        <v>0.12328371151900563</v>
      </c>
      <c r="K1725" s="313">
        <v>0.49660355542708484</v>
      </c>
      <c r="L1725" s="313">
        <v>7.0819482584188465E-3</v>
      </c>
      <c r="M1725" s="313">
        <v>1.2285012285012284E-2</v>
      </c>
      <c r="N1725" s="489">
        <v>6919</v>
      </c>
      <c r="O1725" s="35"/>
    </row>
    <row r="1726" spans="1:15" ht="14.25" customHeight="1" x14ac:dyDescent="0.2">
      <c r="A1726" s="102"/>
      <c r="B1726" s="501" t="s">
        <v>53</v>
      </c>
      <c r="C1726" s="502" t="s">
        <v>38</v>
      </c>
      <c r="D1726" s="502" t="s">
        <v>97</v>
      </c>
      <c r="E1726" s="451">
        <v>2013</v>
      </c>
      <c r="F1726" s="477">
        <v>0.33319473319473319</v>
      </c>
      <c r="G1726" s="313">
        <v>7.9002079002079006E-3</v>
      </c>
      <c r="H1726" s="313">
        <v>2.4948024948024949E-3</v>
      </c>
      <c r="I1726" s="313">
        <v>1.9126819126819128E-2</v>
      </c>
      <c r="J1726" s="313">
        <v>0.11198891198891199</v>
      </c>
      <c r="K1726" s="313">
        <v>0.5142065142065142</v>
      </c>
      <c r="L1726" s="313">
        <v>7.2072072072072073E-3</v>
      </c>
      <c r="M1726" s="313">
        <v>3.8808038808038807E-3</v>
      </c>
      <c r="N1726" s="489">
        <v>7215</v>
      </c>
      <c r="O1726" s="35"/>
    </row>
    <row r="1727" spans="1:15" ht="14.25" customHeight="1" x14ac:dyDescent="0.2">
      <c r="A1727" s="102"/>
      <c r="B1727" s="501" t="s">
        <v>53</v>
      </c>
      <c r="C1727" s="502" t="s">
        <v>38</v>
      </c>
      <c r="D1727" s="502" t="s">
        <v>97</v>
      </c>
      <c r="E1727" s="451">
        <v>2014</v>
      </c>
      <c r="F1727" s="477">
        <v>0.33369908105883966</v>
      </c>
      <c r="G1727" s="313">
        <v>4.9375942943354822E-3</v>
      </c>
      <c r="H1727" s="313">
        <v>2.6059525442326155E-3</v>
      </c>
      <c r="I1727" s="313">
        <v>2.7979701001234397E-2</v>
      </c>
      <c r="J1727" s="313">
        <v>0.11959950624057057</v>
      </c>
      <c r="K1727" s="313">
        <v>0.49554244959539157</v>
      </c>
      <c r="L1727" s="313">
        <v>1.0423810176930462E-2</v>
      </c>
      <c r="M1727" s="313">
        <v>5.211905088465231E-3</v>
      </c>
      <c r="N1727" s="489">
        <v>7291</v>
      </c>
      <c r="O1727" s="35"/>
    </row>
    <row r="1728" spans="1:15" ht="14.25" customHeight="1" x14ac:dyDescent="0.2">
      <c r="A1728" s="102"/>
      <c r="B1728" s="501" t="s">
        <v>53</v>
      </c>
      <c r="C1728" s="502" t="s">
        <v>38</v>
      </c>
      <c r="D1728" s="502" t="s">
        <v>97</v>
      </c>
      <c r="E1728" s="451">
        <v>2015</v>
      </c>
      <c r="F1728" s="477">
        <v>0.33669590643274855</v>
      </c>
      <c r="G1728" s="313">
        <v>5.263157894736842E-3</v>
      </c>
      <c r="H1728" s="313">
        <v>1.4619883040935672E-3</v>
      </c>
      <c r="I1728" s="313">
        <v>3.4649122807017541E-2</v>
      </c>
      <c r="J1728" s="313">
        <v>0.11666666666666667</v>
      </c>
      <c r="K1728" s="313">
        <v>0.49298245614035086</v>
      </c>
      <c r="L1728" s="313">
        <v>1.0380116959064328E-2</v>
      </c>
      <c r="M1728" s="313">
        <v>1.9005847953216374E-3</v>
      </c>
      <c r="N1728" s="489">
        <v>6840</v>
      </c>
      <c r="O1728" s="35"/>
    </row>
    <row r="1729" spans="1:15" ht="14.25" customHeight="1" x14ac:dyDescent="0.2">
      <c r="A1729" s="102"/>
      <c r="B1729" s="501" t="s">
        <v>53</v>
      </c>
      <c r="C1729" s="502" t="s">
        <v>38</v>
      </c>
      <c r="D1729" s="502" t="s">
        <v>97</v>
      </c>
      <c r="E1729" s="451">
        <v>2016</v>
      </c>
      <c r="F1729" s="477">
        <v>0.36280752532561505</v>
      </c>
      <c r="G1729" s="313">
        <v>4.0520984081041968E-3</v>
      </c>
      <c r="H1729" s="313">
        <v>1.7366136034732273E-3</v>
      </c>
      <c r="I1729" s="313">
        <v>3.4298118668596236E-2</v>
      </c>
      <c r="J1729" s="313">
        <v>0.10680173661360347</v>
      </c>
      <c r="K1729" s="313">
        <v>0.47829232995658466</v>
      </c>
      <c r="L1729" s="313">
        <v>9.8408104196816212E-3</v>
      </c>
      <c r="M1729" s="313">
        <v>2.1707670043415342E-3</v>
      </c>
      <c r="N1729" s="489">
        <v>6910</v>
      </c>
      <c r="O1729" s="35"/>
    </row>
    <row r="1730" spans="1:15" ht="14.25" customHeight="1" x14ac:dyDescent="0.2">
      <c r="A1730" s="102"/>
      <c r="B1730" s="501" t="s">
        <v>53</v>
      </c>
      <c r="C1730" s="502" t="s">
        <v>38</v>
      </c>
      <c r="D1730" s="502" t="s">
        <v>97</v>
      </c>
      <c r="E1730" s="451">
        <v>2017</v>
      </c>
      <c r="F1730" s="465">
        <v>0.34631821170282706</v>
      </c>
      <c r="G1730" s="466">
        <v>2.9585798816568047E-3</v>
      </c>
      <c r="H1730" s="466">
        <v>1.4792899408284023E-3</v>
      </c>
      <c r="I1730" s="466">
        <v>2.8928336620644313E-2</v>
      </c>
      <c r="J1730" s="466">
        <v>0.11785009861932939</v>
      </c>
      <c r="K1730" s="466">
        <v>0.48372781065088755</v>
      </c>
      <c r="L1730" s="466">
        <v>1.2984878369493753E-2</v>
      </c>
      <c r="M1730" s="466">
        <v>5.752794214332676E-3</v>
      </c>
      <c r="N1730" s="467">
        <v>6084</v>
      </c>
      <c r="O1730" s="35"/>
    </row>
    <row r="1731" spans="1:15" ht="14.25" customHeight="1" x14ac:dyDescent="0.2">
      <c r="A1731" s="102"/>
      <c r="B1731" s="501" t="s">
        <v>53</v>
      </c>
      <c r="C1731" s="502" t="s">
        <v>29</v>
      </c>
      <c r="D1731" s="502" t="s">
        <v>94</v>
      </c>
      <c r="E1731" s="451">
        <v>2008</v>
      </c>
      <c r="F1731" s="477" t="s">
        <v>26</v>
      </c>
      <c r="G1731" s="313" t="s">
        <v>26</v>
      </c>
      <c r="H1731" s="313" t="s">
        <v>26</v>
      </c>
      <c r="I1731" s="313" t="s">
        <v>26</v>
      </c>
      <c r="J1731" s="313" t="s">
        <v>26</v>
      </c>
      <c r="K1731" s="313" t="s">
        <v>26</v>
      </c>
      <c r="L1731" s="313" t="s">
        <v>26</v>
      </c>
      <c r="M1731" s="313" t="s">
        <v>26</v>
      </c>
      <c r="N1731" s="489" t="s">
        <v>26</v>
      </c>
      <c r="O1731" s="35"/>
    </row>
    <row r="1732" spans="1:15" ht="14.25" customHeight="1" x14ac:dyDescent="0.2">
      <c r="A1732" s="102"/>
      <c r="B1732" s="501" t="s">
        <v>53</v>
      </c>
      <c r="C1732" s="502" t="s">
        <v>29</v>
      </c>
      <c r="D1732" s="502" t="s">
        <v>94</v>
      </c>
      <c r="E1732" s="451">
        <v>2009</v>
      </c>
      <c r="F1732" s="477" t="s">
        <v>26</v>
      </c>
      <c r="G1732" s="313" t="s">
        <v>26</v>
      </c>
      <c r="H1732" s="313" t="s">
        <v>26</v>
      </c>
      <c r="I1732" s="313" t="s">
        <v>26</v>
      </c>
      <c r="J1732" s="313" t="s">
        <v>26</v>
      </c>
      <c r="K1732" s="313" t="s">
        <v>26</v>
      </c>
      <c r="L1732" s="313" t="s">
        <v>26</v>
      </c>
      <c r="M1732" s="313" t="s">
        <v>26</v>
      </c>
      <c r="N1732" s="489" t="s">
        <v>26</v>
      </c>
      <c r="O1732" s="35"/>
    </row>
    <row r="1733" spans="1:15" ht="14.25" customHeight="1" x14ac:dyDescent="0.2">
      <c r="A1733" s="102"/>
      <c r="B1733" s="501" t="s">
        <v>53</v>
      </c>
      <c r="C1733" s="502" t="s">
        <v>29</v>
      </c>
      <c r="D1733" s="502" t="s">
        <v>94</v>
      </c>
      <c r="E1733" s="451">
        <v>2010</v>
      </c>
      <c r="F1733" s="477" t="s">
        <v>26</v>
      </c>
      <c r="G1733" s="313" t="s">
        <v>26</v>
      </c>
      <c r="H1733" s="313" t="s">
        <v>26</v>
      </c>
      <c r="I1733" s="313" t="s">
        <v>26</v>
      </c>
      <c r="J1733" s="313" t="s">
        <v>26</v>
      </c>
      <c r="K1733" s="313" t="s">
        <v>26</v>
      </c>
      <c r="L1733" s="313" t="s">
        <v>26</v>
      </c>
      <c r="M1733" s="313" t="s">
        <v>26</v>
      </c>
      <c r="N1733" s="489" t="s">
        <v>26</v>
      </c>
      <c r="O1733" s="35"/>
    </row>
    <row r="1734" spans="1:15" ht="14.25" customHeight="1" x14ac:dyDescent="0.2">
      <c r="A1734" s="102"/>
      <c r="B1734" s="501" t="s">
        <v>53</v>
      </c>
      <c r="C1734" s="502" t="s">
        <v>29</v>
      </c>
      <c r="D1734" s="502" t="s">
        <v>94</v>
      </c>
      <c r="E1734" s="451">
        <v>2011</v>
      </c>
      <c r="F1734" s="477" t="s">
        <v>26</v>
      </c>
      <c r="G1734" s="313" t="s">
        <v>26</v>
      </c>
      <c r="H1734" s="313" t="s">
        <v>26</v>
      </c>
      <c r="I1734" s="313" t="s">
        <v>26</v>
      </c>
      <c r="J1734" s="313" t="s">
        <v>26</v>
      </c>
      <c r="K1734" s="313" t="s">
        <v>26</v>
      </c>
      <c r="L1734" s="313" t="s">
        <v>26</v>
      </c>
      <c r="M1734" s="313" t="s">
        <v>26</v>
      </c>
      <c r="N1734" s="489" t="s">
        <v>26</v>
      </c>
      <c r="O1734" s="35"/>
    </row>
    <row r="1735" spans="1:15" ht="14.25" customHeight="1" x14ac:dyDescent="0.2">
      <c r="A1735" s="102"/>
      <c r="B1735" s="501" t="s">
        <v>53</v>
      </c>
      <c r="C1735" s="502" t="s">
        <v>29</v>
      </c>
      <c r="D1735" s="502" t="s">
        <v>94</v>
      </c>
      <c r="E1735" s="451">
        <v>2012</v>
      </c>
      <c r="F1735" s="477" t="s">
        <v>26</v>
      </c>
      <c r="G1735" s="313" t="s">
        <v>26</v>
      </c>
      <c r="H1735" s="313" t="s">
        <v>26</v>
      </c>
      <c r="I1735" s="313" t="s">
        <v>26</v>
      </c>
      <c r="J1735" s="313" t="s">
        <v>26</v>
      </c>
      <c r="K1735" s="313" t="s">
        <v>26</v>
      </c>
      <c r="L1735" s="313" t="s">
        <v>26</v>
      </c>
      <c r="M1735" s="313" t="s">
        <v>26</v>
      </c>
      <c r="N1735" s="489" t="s">
        <v>26</v>
      </c>
      <c r="O1735" s="35"/>
    </row>
    <row r="1736" spans="1:15" ht="14.25" customHeight="1" x14ac:dyDescent="0.2">
      <c r="A1736" s="102"/>
      <c r="B1736" s="501" t="s">
        <v>53</v>
      </c>
      <c r="C1736" s="502" t="s">
        <v>29</v>
      </c>
      <c r="D1736" s="502" t="s">
        <v>94</v>
      </c>
      <c r="E1736" s="451">
        <v>2013</v>
      </c>
      <c r="F1736" s="477" t="s">
        <v>26</v>
      </c>
      <c r="G1736" s="313" t="s">
        <v>26</v>
      </c>
      <c r="H1736" s="313" t="s">
        <v>26</v>
      </c>
      <c r="I1736" s="313" t="s">
        <v>26</v>
      </c>
      <c r="J1736" s="313" t="s">
        <v>26</v>
      </c>
      <c r="K1736" s="313" t="s">
        <v>26</v>
      </c>
      <c r="L1736" s="313" t="s">
        <v>26</v>
      </c>
      <c r="M1736" s="313" t="s">
        <v>26</v>
      </c>
      <c r="N1736" s="489" t="s">
        <v>26</v>
      </c>
      <c r="O1736" s="35"/>
    </row>
    <row r="1737" spans="1:15" ht="14.25" customHeight="1" x14ac:dyDescent="0.2">
      <c r="A1737" s="102"/>
      <c r="B1737" s="501" t="s">
        <v>53</v>
      </c>
      <c r="C1737" s="502" t="s">
        <v>29</v>
      </c>
      <c r="D1737" s="502" t="s">
        <v>94</v>
      </c>
      <c r="E1737" s="451">
        <v>2014</v>
      </c>
      <c r="F1737" s="477" t="s">
        <v>26</v>
      </c>
      <c r="G1737" s="313" t="s">
        <v>26</v>
      </c>
      <c r="H1737" s="313" t="s">
        <v>26</v>
      </c>
      <c r="I1737" s="313" t="s">
        <v>26</v>
      </c>
      <c r="J1737" s="313" t="s">
        <v>26</v>
      </c>
      <c r="K1737" s="313" t="s">
        <v>26</v>
      </c>
      <c r="L1737" s="313" t="s">
        <v>26</v>
      </c>
      <c r="M1737" s="313" t="s">
        <v>26</v>
      </c>
      <c r="N1737" s="489" t="s">
        <v>26</v>
      </c>
      <c r="O1737" s="35"/>
    </row>
    <row r="1738" spans="1:15" ht="14.25" customHeight="1" x14ac:dyDescent="0.2">
      <c r="A1738" s="102"/>
      <c r="B1738" s="501" t="s">
        <v>53</v>
      </c>
      <c r="C1738" s="502" t="s">
        <v>29</v>
      </c>
      <c r="D1738" s="502" t="s">
        <v>94</v>
      </c>
      <c r="E1738" s="451">
        <v>2015</v>
      </c>
      <c r="F1738" s="477" t="s">
        <v>26</v>
      </c>
      <c r="G1738" s="313" t="s">
        <v>26</v>
      </c>
      <c r="H1738" s="313" t="s">
        <v>26</v>
      </c>
      <c r="I1738" s="313" t="s">
        <v>26</v>
      </c>
      <c r="J1738" s="313" t="s">
        <v>26</v>
      </c>
      <c r="K1738" s="313" t="s">
        <v>26</v>
      </c>
      <c r="L1738" s="313" t="s">
        <v>26</v>
      </c>
      <c r="M1738" s="313" t="s">
        <v>26</v>
      </c>
      <c r="N1738" s="489" t="s">
        <v>26</v>
      </c>
      <c r="O1738" s="35"/>
    </row>
    <row r="1739" spans="1:15" ht="14.25" customHeight="1" x14ac:dyDescent="0.2">
      <c r="A1739" s="102"/>
      <c r="B1739" s="501" t="s">
        <v>53</v>
      </c>
      <c r="C1739" s="502" t="s">
        <v>29</v>
      </c>
      <c r="D1739" s="502" t="s">
        <v>94</v>
      </c>
      <c r="E1739" s="451">
        <v>2016</v>
      </c>
      <c r="F1739" s="477" t="s">
        <v>26</v>
      </c>
      <c r="G1739" s="313" t="s">
        <v>26</v>
      </c>
      <c r="H1739" s="313" t="s">
        <v>26</v>
      </c>
      <c r="I1739" s="313" t="s">
        <v>26</v>
      </c>
      <c r="J1739" s="313" t="s">
        <v>26</v>
      </c>
      <c r="K1739" s="313" t="s">
        <v>26</v>
      </c>
      <c r="L1739" s="313" t="s">
        <v>26</v>
      </c>
      <c r="M1739" s="313" t="s">
        <v>26</v>
      </c>
      <c r="N1739" s="504" t="s">
        <v>26</v>
      </c>
      <c r="O1739" s="35"/>
    </row>
    <row r="1740" spans="1:15" ht="14.25" customHeight="1" x14ac:dyDescent="0.2">
      <c r="A1740" s="102"/>
      <c r="B1740" s="501" t="s">
        <v>53</v>
      </c>
      <c r="C1740" s="502" t="s">
        <v>29</v>
      </c>
      <c r="D1740" s="502" t="s">
        <v>94</v>
      </c>
      <c r="E1740" s="451">
        <v>2017</v>
      </c>
      <c r="F1740" s="927" t="s">
        <v>26</v>
      </c>
      <c r="G1740" s="928" t="s">
        <v>26</v>
      </c>
      <c r="H1740" s="932" t="s">
        <v>26</v>
      </c>
      <c r="I1740" s="930" t="s">
        <v>26</v>
      </c>
      <c r="J1740" s="930" t="s">
        <v>26</v>
      </c>
      <c r="K1740" s="928" t="s">
        <v>26</v>
      </c>
      <c r="L1740" s="928" t="s">
        <v>26</v>
      </c>
      <c r="M1740" s="930" t="s">
        <v>26</v>
      </c>
      <c r="N1740" s="931" t="s">
        <v>26</v>
      </c>
      <c r="O1740" s="35"/>
    </row>
    <row r="1741" spans="1:15" ht="14.25" customHeight="1" x14ac:dyDescent="0.2">
      <c r="A1741" s="102"/>
      <c r="B1741" s="501" t="s">
        <v>53</v>
      </c>
      <c r="C1741" s="502" t="s">
        <v>29</v>
      </c>
      <c r="D1741" s="502" t="s">
        <v>95</v>
      </c>
      <c r="E1741" s="451">
        <v>2008</v>
      </c>
      <c r="F1741" s="477" t="s">
        <v>26</v>
      </c>
      <c r="G1741" s="313" t="s">
        <v>26</v>
      </c>
      <c r="H1741" s="313" t="s">
        <v>26</v>
      </c>
      <c r="I1741" s="313" t="s">
        <v>26</v>
      </c>
      <c r="J1741" s="313" t="s">
        <v>26</v>
      </c>
      <c r="K1741" s="313" t="s">
        <v>26</v>
      </c>
      <c r="L1741" s="313" t="s">
        <v>26</v>
      </c>
      <c r="M1741" s="313" t="s">
        <v>26</v>
      </c>
      <c r="N1741" s="489" t="s">
        <v>26</v>
      </c>
      <c r="O1741" s="35"/>
    </row>
    <row r="1742" spans="1:15" ht="14.25" customHeight="1" x14ac:dyDescent="0.2">
      <c r="A1742" s="102"/>
      <c r="B1742" s="501" t="s">
        <v>53</v>
      </c>
      <c r="C1742" s="502" t="s">
        <v>29</v>
      </c>
      <c r="D1742" s="502" t="s">
        <v>95</v>
      </c>
      <c r="E1742" s="451">
        <v>2009</v>
      </c>
      <c r="F1742" s="477" t="s">
        <v>26</v>
      </c>
      <c r="G1742" s="313" t="s">
        <v>26</v>
      </c>
      <c r="H1742" s="313" t="s">
        <v>26</v>
      </c>
      <c r="I1742" s="313" t="s">
        <v>26</v>
      </c>
      <c r="J1742" s="313" t="s">
        <v>26</v>
      </c>
      <c r="K1742" s="313" t="s">
        <v>26</v>
      </c>
      <c r="L1742" s="313" t="s">
        <v>26</v>
      </c>
      <c r="M1742" s="313" t="s">
        <v>26</v>
      </c>
      <c r="N1742" s="489" t="s">
        <v>26</v>
      </c>
      <c r="O1742" s="35"/>
    </row>
    <row r="1743" spans="1:15" ht="14.25" customHeight="1" x14ac:dyDescent="0.2">
      <c r="A1743" s="102"/>
      <c r="B1743" s="501" t="s">
        <v>53</v>
      </c>
      <c r="C1743" s="502" t="s">
        <v>29</v>
      </c>
      <c r="D1743" s="502" t="s">
        <v>95</v>
      </c>
      <c r="E1743" s="451">
        <v>2010</v>
      </c>
      <c r="F1743" s="477" t="s">
        <v>26</v>
      </c>
      <c r="G1743" s="313" t="s">
        <v>26</v>
      </c>
      <c r="H1743" s="313" t="s">
        <v>26</v>
      </c>
      <c r="I1743" s="313" t="s">
        <v>26</v>
      </c>
      <c r="J1743" s="313" t="s">
        <v>26</v>
      </c>
      <c r="K1743" s="313" t="s">
        <v>26</v>
      </c>
      <c r="L1743" s="313" t="s">
        <v>26</v>
      </c>
      <c r="M1743" s="313" t="s">
        <v>26</v>
      </c>
      <c r="N1743" s="489" t="s">
        <v>26</v>
      </c>
      <c r="O1743" s="35"/>
    </row>
    <row r="1744" spans="1:15" ht="14.25" customHeight="1" x14ac:dyDescent="0.2">
      <c r="A1744" s="102"/>
      <c r="B1744" s="501" t="s">
        <v>53</v>
      </c>
      <c r="C1744" s="502" t="s">
        <v>29</v>
      </c>
      <c r="D1744" s="502" t="s">
        <v>95</v>
      </c>
      <c r="E1744" s="451">
        <v>2011</v>
      </c>
      <c r="F1744" s="477" t="s">
        <v>26</v>
      </c>
      <c r="G1744" s="313" t="s">
        <v>26</v>
      </c>
      <c r="H1744" s="313" t="s">
        <v>26</v>
      </c>
      <c r="I1744" s="313" t="s">
        <v>26</v>
      </c>
      <c r="J1744" s="313" t="s">
        <v>26</v>
      </c>
      <c r="K1744" s="313" t="s">
        <v>26</v>
      </c>
      <c r="L1744" s="313" t="s">
        <v>26</v>
      </c>
      <c r="M1744" s="313" t="s">
        <v>26</v>
      </c>
      <c r="N1744" s="489" t="s">
        <v>26</v>
      </c>
      <c r="O1744" s="35"/>
    </row>
    <row r="1745" spans="1:15" ht="14.25" customHeight="1" x14ac:dyDescent="0.2">
      <c r="A1745" s="102"/>
      <c r="B1745" s="501" t="s">
        <v>53</v>
      </c>
      <c r="C1745" s="502" t="s">
        <v>29</v>
      </c>
      <c r="D1745" s="502" t="s">
        <v>95</v>
      </c>
      <c r="E1745" s="451">
        <v>2012</v>
      </c>
      <c r="F1745" s="477" t="s">
        <v>26</v>
      </c>
      <c r="G1745" s="313" t="s">
        <v>26</v>
      </c>
      <c r="H1745" s="313" t="s">
        <v>26</v>
      </c>
      <c r="I1745" s="313" t="s">
        <v>26</v>
      </c>
      <c r="J1745" s="313" t="s">
        <v>26</v>
      </c>
      <c r="K1745" s="313" t="s">
        <v>26</v>
      </c>
      <c r="L1745" s="313" t="s">
        <v>26</v>
      </c>
      <c r="M1745" s="313" t="s">
        <v>26</v>
      </c>
      <c r="N1745" s="489" t="s">
        <v>26</v>
      </c>
      <c r="O1745" s="35"/>
    </row>
    <row r="1746" spans="1:15" ht="14.25" customHeight="1" x14ac:dyDescent="0.2">
      <c r="A1746" s="102"/>
      <c r="B1746" s="501" t="s">
        <v>53</v>
      </c>
      <c r="C1746" s="502" t="s">
        <v>29</v>
      </c>
      <c r="D1746" s="502" t="s">
        <v>95</v>
      </c>
      <c r="E1746" s="451">
        <v>2013</v>
      </c>
      <c r="F1746" s="477" t="s">
        <v>26</v>
      </c>
      <c r="G1746" s="313" t="s">
        <v>26</v>
      </c>
      <c r="H1746" s="313" t="s">
        <v>26</v>
      </c>
      <c r="I1746" s="313" t="s">
        <v>26</v>
      </c>
      <c r="J1746" s="313" t="s">
        <v>26</v>
      </c>
      <c r="K1746" s="313" t="s">
        <v>26</v>
      </c>
      <c r="L1746" s="313" t="s">
        <v>26</v>
      </c>
      <c r="M1746" s="313" t="s">
        <v>26</v>
      </c>
      <c r="N1746" s="489" t="s">
        <v>26</v>
      </c>
      <c r="O1746" s="35"/>
    </row>
    <row r="1747" spans="1:15" ht="14.25" customHeight="1" x14ac:dyDescent="0.2">
      <c r="A1747" s="102"/>
      <c r="B1747" s="501" t="s">
        <v>53</v>
      </c>
      <c r="C1747" s="502" t="s">
        <v>29</v>
      </c>
      <c r="D1747" s="502" t="s">
        <v>95</v>
      </c>
      <c r="E1747" s="451">
        <v>2014</v>
      </c>
      <c r="F1747" s="477" t="s">
        <v>26</v>
      </c>
      <c r="G1747" s="313" t="s">
        <v>26</v>
      </c>
      <c r="H1747" s="313" t="s">
        <v>26</v>
      </c>
      <c r="I1747" s="313" t="s">
        <v>26</v>
      </c>
      <c r="J1747" s="313" t="s">
        <v>26</v>
      </c>
      <c r="K1747" s="313" t="s">
        <v>26</v>
      </c>
      <c r="L1747" s="313" t="s">
        <v>26</v>
      </c>
      <c r="M1747" s="313" t="s">
        <v>26</v>
      </c>
      <c r="N1747" s="489" t="s">
        <v>26</v>
      </c>
      <c r="O1747" s="35"/>
    </row>
    <row r="1748" spans="1:15" ht="14.25" customHeight="1" x14ac:dyDescent="0.2">
      <c r="A1748" s="102"/>
      <c r="B1748" s="501" t="s">
        <v>53</v>
      </c>
      <c r="C1748" s="502" t="s">
        <v>29</v>
      </c>
      <c r="D1748" s="502" t="s">
        <v>95</v>
      </c>
      <c r="E1748" s="451">
        <v>2015</v>
      </c>
      <c r="F1748" s="477" t="s">
        <v>26</v>
      </c>
      <c r="G1748" s="313" t="s">
        <v>26</v>
      </c>
      <c r="H1748" s="313" t="s">
        <v>26</v>
      </c>
      <c r="I1748" s="313" t="s">
        <v>26</v>
      </c>
      <c r="J1748" s="313" t="s">
        <v>26</v>
      </c>
      <c r="K1748" s="313" t="s">
        <v>26</v>
      </c>
      <c r="L1748" s="313" t="s">
        <v>26</v>
      </c>
      <c r="M1748" s="313" t="s">
        <v>26</v>
      </c>
      <c r="N1748" s="489" t="s">
        <v>26</v>
      </c>
      <c r="O1748" s="35"/>
    </row>
    <row r="1749" spans="1:15" ht="14.25" customHeight="1" x14ac:dyDescent="0.2">
      <c r="A1749" s="102"/>
      <c r="B1749" s="501" t="s">
        <v>53</v>
      </c>
      <c r="C1749" s="502" t="s">
        <v>29</v>
      </c>
      <c r="D1749" s="502" t="s">
        <v>95</v>
      </c>
      <c r="E1749" s="451">
        <v>2016</v>
      </c>
      <c r="F1749" s="477" t="s">
        <v>26</v>
      </c>
      <c r="G1749" s="313" t="s">
        <v>26</v>
      </c>
      <c r="H1749" s="313" t="s">
        <v>26</v>
      </c>
      <c r="I1749" s="313" t="s">
        <v>26</v>
      </c>
      <c r="J1749" s="313" t="s">
        <v>26</v>
      </c>
      <c r="K1749" s="313" t="s">
        <v>26</v>
      </c>
      <c r="L1749" s="313" t="s">
        <v>26</v>
      </c>
      <c r="M1749" s="313" t="s">
        <v>26</v>
      </c>
      <c r="N1749" s="504" t="s">
        <v>26</v>
      </c>
      <c r="O1749" s="35"/>
    </row>
    <row r="1750" spans="1:15" ht="14.25" customHeight="1" x14ac:dyDescent="0.2">
      <c r="A1750" s="102"/>
      <c r="B1750" s="501" t="s">
        <v>53</v>
      </c>
      <c r="C1750" s="502" t="s">
        <v>29</v>
      </c>
      <c r="D1750" s="502" t="s">
        <v>95</v>
      </c>
      <c r="E1750" s="451">
        <v>2017</v>
      </c>
      <c r="F1750" s="927" t="s">
        <v>26</v>
      </c>
      <c r="G1750" s="928" t="s">
        <v>26</v>
      </c>
      <c r="H1750" s="932" t="s">
        <v>26</v>
      </c>
      <c r="I1750" s="930" t="s">
        <v>26</v>
      </c>
      <c r="J1750" s="930" t="s">
        <v>26</v>
      </c>
      <c r="K1750" s="928" t="s">
        <v>26</v>
      </c>
      <c r="L1750" s="928" t="s">
        <v>26</v>
      </c>
      <c r="M1750" s="930" t="s">
        <v>26</v>
      </c>
      <c r="N1750" s="931" t="s">
        <v>26</v>
      </c>
      <c r="O1750" s="35"/>
    </row>
    <row r="1751" spans="1:15" ht="14.25" customHeight="1" x14ac:dyDescent="0.2">
      <c r="A1751" s="102"/>
      <c r="B1751" s="501" t="s">
        <v>53</v>
      </c>
      <c r="C1751" s="502" t="s">
        <v>29</v>
      </c>
      <c r="D1751" s="502" t="s">
        <v>96</v>
      </c>
      <c r="E1751" s="451">
        <v>2008</v>
      </c>
      <c r="F1751" s="477" t="s">
        <v>26</v>
      </c>
      <c r="G1751" s="313" t="s">
        <v>26</v>
      </c>
      <c r="H1751" s="313" t="s">
        <v>26</v>
      </c>
      <c r="I1751" s="313" t="s">
        <v>26</v>
      </c>
      <c r="J1751" s="313" t="s">
        <v>26</v>
      </c>
      <c r="K1751" s="313" t="s">
        <v>26</v>
      </c>
      <c r="L1751" s="313" t="s">
        <v>26</v>
      </c>
      <c r="M1751" s="313" t="s">
        <v>26</v>
      </c>
      <c r="N1751" s="489" t="s">
        <v>26</v>
      </c>
      <c r="O1751" s="35"/>
    </row>
    <row r="1752" spans="1:15" ht="14.25" customHeight="1" x14ac:dyDescent="0.2">
      <c r="A1752" s="102"/>
      <c r="B1752" s="501" t="s">
        <v>53</v>
      </c>
      <c r="C1752" s="502" t="s">
        <v>29</v>
      </c>
      <c r="D1752" s="502" t="s">
        <v>96</v>
      </c>
      <c r="E1752" s="451">
        <v>2009</v>
      </c>
      <c r="F1752" s="477" t="s">
        <v>26</v>
      </c>
      <c r="G1752" s="313" t="s">
        <v>26</v>
      </c>
      <c r="H1752" s="313" t="s">
        <v>26</v>
      </c>
      <c r="I1752" s="313" t="s">
        <v>26</v>
      </c>
      <c r="J1752" s="313" t="s">
        <v>26</v>
      </c>
      <c r="K1752" s="313" t="s">
        <v>26</v>
      </c>
      <c r="L1752" s="313" t="s">
        <v>26</v>
      </c>
      <c r="M1752" s="313" t="s">
        <v>26</v>
      </c>
      <c r="N1752" s="489" t="s">
        <v>26</v>
      </c>
      <c r="O1752" s="35"/>
    </row>
    <row r="1753" spans="1:15" ht="14.25" customHeight="1" x14ac:dyDescent="0.2">
      <c r="A1753" s="102"/>
      <c r="B1753" s="501" t="s">
        <v>53</v>
      </c>
      <c r="C1753" s="502" t="s">
        <v>29</v>
      </c>
      <c r="D1753" s="502" t="s">
        <v>96</v>
      </c>
      <c r="E1753" s="451">
        <v>2010</v>
      </c>
      <c r="F1753" s="477" t="s">
        <v>26</v>
      </c>
      <c r="G1753" s="313" t="s">
        <v>26</v>
      </c>
      <c r="H1753" s="313" t="s">
        <v>26</v>
      </c>
      <c r="I1753" s="313" t="s">
        <v>26</v>
      </c>
      <c r="J1753" s="313" t="s">
        <v>26</v>
      </c>
      <c r="K1753" s="313" t="s">
        <v>26</v>
      </c>
      <c r="L1753" s="313" t="s">
        <v>26</v>
      </c>
      <c r="M1753" s="313" t="s">
        <v>26</v>
      </c>
      <c r="N1753" s="489" t="s">
        <v>26</v>
      </c>
      <c r="O1753" s="35"/>
    </row>
    <row r="1754" spans="1:15" ht="14.25" customHeight="1" x14ac:dyDescent="0.2">
      <c r="A1754" s="102"/>
      <c r="B1754" s="501" t="s">
        <v>53</v>
      </c>
      <c r="C1754" s="502" t="s">
        <v>29</v>
      </c>
      <c r="D1754" s="502" t="s">
        <v>96</v>
      </c>
      <c r="E1754" s="451">
        <v>2011</v>
      </c>
      <c r="F1754" s="477" t="s">
        <v>26</v>
      </c>
      <c r="G1754" s="313" t="s">
        <v>26</v>
      </c>
      <c r="H1754" s="313" t="s">
        <v>26</v>
      </c>
      <c r="I1754" s="313" t="s">
        <v>26</v>
      </c>
      <c r="J1754" s="313" t="s">
        <v>26</v>
      </c>
      <c r="K1754" s="313" t="s">
        <v>26</v>
      </c>
      <c r="L1754" s="313" t="s">
        <v>26</v>
      </c>
      <c r="M1754" s="313" t="s">
        <v>26</v>
      </c>
      <c r="N1754" s="489" t="s">
        <v>26</v>
      </c>
      <c r="O1754" s="35"/>
    </row>
    <row r="1755" spans="1:15" ht="14.25" customHeight="1" x14ac:dyDescent="0.2">
      <c r="A1755" s="102"/>
      <c r="B1755" s="501" t="s">
        <v>53</v>
      </c>
      <c r="C1755" s="502" t="s">
        <v>29</v>
      </c>
      <c r="D1755" s="502" t="s">
        <v>96</v>
      </c>
      <c r="E1755" s="451">
        <v>2012</v>
      </c>
      <c r="F1755" s="477" t="s">
        <v>26</v>
      </c>
      <c r="G1755" s="313" t="s">
        <v>26</v>
      </c>
      <c r="H1755" s="313" t="s">
        <v>26</v>
      </c>
      <c r="I1755" s="313" t="s">
        <v>26</v>
      </c>
      <c r="J1755" s="313" t="s">
        <v>26</v>
      </c>
      <c r="K1755" s="313" t="s">
        <v>26</v>
      </c>
      <c r="L1755" s="313" t="s">
        <v>26</v>
      </c>
      <c r="M1755" s="313" t="s">
        <v>26</v>
      </c>
      <c r="N1755" s="489" t="s">
        <v>26</v>
      </c>
      <c r="O1755" s="35"/>
    </row>
    <row r="1756" spans="1:15" ht="14.25" customHeight="1" x14ac:dyDescent="0.2">
      <c r="A1756" s="102"/>
      <c r="B1756" s="501" t="s">
        <v>53</v>
      </c>
      <c r="C1756" s="502" t="s">
        <v>29</v>
      </c>
      <c r="D1756" s="502" t="s">
        <v>96</v>
      </c>
      <c r="E1756" s="451">
        <v>2013</v>
      </c>
      <c r="F1756" s="477" t="s">
        <v>26</v>
      </c>
      <c r="G1756" s="313" t="s">
        <v>26</v>
      </c>
      <c r="H1756" s="313" t="s">
        <v>26</v>
      </c>
      <c r="I1756" s="313" t="s">
        <v>26</v>
      </c>
      <c r="J1756" s="313" t="s">
        <v>26</v>
      </c>
      <c r="K1756" s="313" t="s">
        <v>26</v>
      </c>
      <c r="L1756" s="313" t="s">
        <v>26</v>
      </c>
      <c r="M1756" s="313" t="s">
        <v>26</v>
      </c>
      <c r="N1756" s="489" t="s">
        <v>26</v>
      </c>
      <c r="O1756" s="35"/>
    </row>
    <row r="1757" spans="1:15" ht="14.25" customHeight="1" x14ac:dyDescent="0.2">
      <c r="A1757" s="102"/>
      <c r="B1757" s="501" t="s">
        <v>53</v>
      </c>
      <c r="C1757" s="502" t="s">
        <v>29</v>
      </c>
      <c r="D1757" s="502" t="s">
        <v>96</v>
      </c>
      <c r="E1757" s="451">
        <v>2014</v>
      </c>
      <c r="F1757" s="477" t="s">
        <v>26</v>
      </c>
      <c r="G1757" s="313" t="s">
        <v>26</v>
      </c>
      <c r="H1757" s="313" t="s">
        <v>26</v>
      </c>
      <c r="I1757" s="313" t="s">
        <v>26</v>
      </c>
      <c r="J1757" s="313" t="s">
        <v>26</v>
      </c>
      <c r="K1757" s="313" t="s">
        <v>26</v>
      </c>
      <c r="L1757" s="313" t="s">
        <v>26</v>
      </c>
      <c r="M1757" s="313" t="s">
        <v>26</v>
      </c>
      <c r="N1757" s="489" t="s">
        <v>26</v>
      </c>
      <c r="O1757" s="35"/>
    </row>
    <row r="1758" spans="1:15" ht="14.25" customHeight="1" x14ac:dyDescent="0.2">
      <c r="A1758" s="102"/>
      <c r="B1758" s="501" t="s">
        <v>53</v>
      </c>
      <c r="C1758" s="502" t="s">
        <v>29</v>
      </c>
      <c r="D1758" s="502" t="s">
        <v>96</v>
      </c>
      <c r="E1758" s="451">
        <v>2015</v>
      </c>
      <c r="F1758" s="477" t="s">
        <v>26</v>
      </c>
      <c r="G1758" s="313" t="s">
        <v>26</v>
      </c>
      <c r="H1758" s="313" t="s">
        <v>26</v>
      </c>
      <c r="I1758" s="313" t="s">
        <v>26</v>
      </c>
      <c r="J1758" s="313" t="s">
        <v>26</v>
      </c>
      <c r="K1758" s="313" t="s">
        <v>26</v>
      </c>
      <c r="L1758" s="313" t="s">
        <v>26</v>
      </c>
      <c r="M1758" s="313" t="s">
        <v>26</v>
      </c>
      <c r="N1758" s="489" t="s">
        <v>26</v>
      </c>
      <c r="O1758" s="35"/>
    </row>
    <row r="1759" spans="1:15" ht="14.25" customHeight="1" x14ac:dyDescent="0.2">
      <c r="A1759" s="102"/>
      <c r="B1759" s="501" t="s">
        <v>53</v>
      </c>
      <c r="C1759" s="502" t="s">
        <v>29</v>
      </c>
      <c r="D1759" s="502" t="s">
        <v>96</v>
      </c>
      <c r="E1759" s="451">
        <v>2016</v>
      </c>
      <c r="F1759" s="477" t="s">
        <v>26</v>
      </c>
      <c r="G1759" s="313" t="s">
        <v>26</v>
      </c>
      <c r="H1759" s="313" t="s">
        <v>26</v>
      </c>
      <c r="I1759" s="313" t="s">
        <v>26</v>
      </c>
      <c r="J1759" s="313" t="s">
        <v>26</v>
      </c>
      <c r="K1759" s="313" t="s">
        <v>26</v>
      </c>
      <c r="L1759" s="313" t="s">
        <v>26</v>
      </c>
      <c r="M1759" s="313" t="s">
        <v>26</v>
      </c>
      <c r="N1759" s="504" t="s">
        <v>26</v>
      </c>
      <c r="O1759" s="35"/>
    </row>
    <row r="1760" spans="1:15" ht="14.25" customHeight="1" x14ac:dyDescent="0.2">
      <c r="A1760" s="102"/>
      <c r="B1760" s="501" t="s">
        <v>53</v>
      </c>
      <c r="C1760" s="502" t="s">
        <v>29</v>
      </c>
      <c r="D1760" s="502" t="s">
        <v>96</v>
      </c>
      <c r="E1760" s="451">
        <v>2017</v>
      </c>
      <c r="F1760" s="927" t="s">
        <v>26</v>
      </c>
      <c r="G1760" s="928" t="s">
        <v>26</v>
      </c>
      <c r="H1760" s="932" t="s">
        <v>26</v>
      </c>
      <c r="I1760" s="930" t="s">
        <v>26</v>
      </c>
      <c r="J1760" s="930" t="s">
        <v>26</v>
      </c>
      <c r="K1760" s="928" t="s">
        <v>26</v>
      </c>
      <c r="L1760" s="928" t="s">
        <v>26</v>
      </c>
      <c r="M1760" s="930" t="s">
        <v>26</v>
      </c>
      <c r="N1760" s="931" t="s">
        <v>26</v>
      </c>
      <c r="O1760" s="35"/>
    </row>
    <row r="1761" spans="1:15" ht="14.25" customHeight="1" x14ac:dyDescent="0.2">
      <c r="A1761" s="102"/>
      <c r="B1761" s="501" t="s">
        <v>53</v>
      </c>
      <c r="C1761" s="502" t="s">
        <v>29</v>
      </c>
      <c r="D1761" s="502" t="s">
        <v>97</v>
      </c>
      <c r="E1761" s="451">
        <v>2008</v>
      </c>
      <c r="F1761" s="477" t="s">
        <v>26</v>
      </c>
      <c r="G1761" s="313" t="s">
        <v>26</v>
      </c>
      <c r="H1761" s="313" t="s">
        <v>26</v>
      </c>
      <c r="I1761" s="313" t="s">
        <v>26</v>
      </c>
      <c r="J1761" s="313" t="s">
        <v>26</v>
      </c>
      <c r="K1761" s="313" t="s">
        <v>26</v>
      </c>
      <c r="L1761" s="313" t="s">
        <v>26</v>
      </c>
      <c r="M1761" s="313" t="s">
        <v>26</v>
      </c>
      <c r="N1761" s="489" t="s">
        <v>26</v>
      </c>
      <c r="O1761" s="35"/>
    </row>
    <row r="1762" spans="1:15" ht="14.25" customHeight="1" x14ac:dyDescent="0.2">
      <c r="A1762" s="102"/>
      <c r="B1762" s="501" t="s">
        <v>53</v>
      </c>
      <c r="C1762" s="502" t="s">
        <v>29</v>
      </c>
      <c r="D1762" s="502" t="s">
        <v>97</v>
      </c>
      <c r="E1762" s="451">
        <v>2009</v>
      </c>
      <c r="F1762" s="477" t="s">
        <v>26</v>
      </c>
      <c r="G1762" s="313" t="s">
        <v>26</v>
      </c>
      <c r="H1762" s="313" t="s">
        <v>26</v>
      </c>
      <c r="I1762" s="313" t="s">
        <v>26</v>
      </c>
      <c r="J1762" s="313" t="s">
        <v>26</v>
      </c>
      <c r="K1762" s="313" t="s">
        <v>26</v>
      </c>
      <c r="L1762" s="313" t="s">
        <v>26</v>
      </c>
      <c r="M1762" s="313" t="s">
        <v>26</v>
      </c>
      <c r="N1762" s="489" t="s">
        <v>26</v>
      </c>
      <c r="O1762" s="35"/>
    </row>
    <row r="1763" spans="1:15" ht="14.25" customHeight="1" x14ac:dyDescent="0.2">
      <c r="A1763" s="102"/>
      <c r="B1763" s="501" t="s">
        <v>53</v>
      </c>
      <c r="C1763" s="502" t="s">
        <v>29</v>
      </c>
      <c r="D1763" s="502" t="s">
        <v>97</v>
      </c>
      <c r="E1763" s="451">
        <v>2010</v>
      </c>
      <c r="F1763" s="477" t="s">
        <v>26</v>
      </c>
      <c r="G1763" s="313" t="s">
        <v>26</v>
      </c>
      <c r="H1763" s="313" t="s">
        <v>26</v>
      </c>
      <c r="I1763" s="313" t="s">
        <v>26</v>
      </c>
      <c r="J1763" s="313" t="s">
        <v>26</v>
      </c>
      <c r="K1763" s="313" t="s">
        <v>26</v>
      </c>
      <c r="L1763" s="313" t="s">
        <v>26</v>
      </c>
      <c r="M1763" s="313" t="s">
        <v>26</v>
      </c>
      <c r="N1763" s="489" t="s">
        <v>26</v>
      </c>
      <c r="O1763" s="35"/>
    </row>
    <row r="1764" spans="1:15" ht="14.25" customHeight="1" x14ac:dyDescent="0.2">
      <c r="A1764" s="102"/>
      <c r="B1764" s="501" t="s">
        <v>53</v>
      </c>
      <c r="C1764" s="502" t="s">
        <v>29</v>
      </c>
      <c r="D1764" s="502" t="s">
        <v>97</v>
      </c>
      <c r="E1764" s="451">
        <v>2011</v>
      </c>
      <c r="F1764" s="477" t="s">
        <v>26</v>
      </c>
      <c r="G1764" s="313" t="s">
        <v>26</v>
      </c>
      <c r="H1764" s="313" t="s">
        <v>26</v>
      </c>
      <c r="I1764" s="313" t="s">
        <v>26</v>
      </c>
      <c r="J1764" s="313" t="s">
        <v>26</v>
      </c>
      <c r="K1764" s="313" t="s">
        <v>26</v>
      </c>
      <c r="L1764" s="313" t="s">
        <v>26</v>
      </c>
      <c r="M1764" s="313" t="s">
        <v>26</v>
      </c>
      <c r="N1764" s="489" t="s">
        <v>26</v>
      </c>
      <c r="O1764" s="35"/>
    </row>
    <row r="1765" spans="1:15" ht="14.25" customHeight="1" x14ac:dyDescent="0.2">
      <c r="A1765" s="102"/>
      <c r="B1765" s="501" t="s">
        <v>53</v>
      </c>
      <c r="C1765" s="502" t="s">
        <v>29</v>
      </c>
      <c r="D1765" s="502" t="s">
        <v>97</v>
      </c>
      <c r="E1765" s="451">
        <v>2012</v>
      </c>
      <c r="F1765" s="477" t="s">
        <v>26</v>
      </c>
      <c r="G1765" s="313" t="s">
        <v>26</v>
      </c>
      <c r="H1765" s="313" t="s">
        <v>26</v>
      </c>
      <c r="I1765" s="313" t="s">
        <v>26</v>
      </c>
      <c r="J1765" s="313" t="s">
        <v>26</v>
      </c>
      <c r="K1765" s="313" t="s">
        <v>26</v>
      </c>
      <c r="L1765" s="313" t="s">
        <v>26</v>
      </c>
      <c r="M1765" s="313" t="s">
        <v>26</v>
      </c>
      <c r="N1765" s="489" t="s">
        <v>26</v>
      </c>
      <c r="O1765" s="35"/>
    </row>
    <row r="1766" spans="1:15" ht="14.25" customHeight="1" x14ac:dyDescent="0.2">
      <c r="A1766" s="102"/>
      <c r="B1766" s="501" t="s">
        <v>53</v>
      </c>
      <c r="C1766" s="502" t="s">
        <v>29</v>
      </c>
      <c r="D1766" s="502" t="s">
        <v>97</v>
      </c>
      <c r="E1766" s="451">
        <v>2013</v>
      </c>
      <c r="F1766" s="477" t="s">
        <v>26</v>
      </c>
      <c r="G1766" s="313" t="s">
        <v>26</v>
      </c>
      <c r="H1766" s="313" t="s">
        <v>26</v>
      </c>
      <c r="I1766" s="313" t="s">
        <v>26</v>
      </c>
      <c r="J1766" s="313" t="s">
        <v>26</v>
      </c>
      <c r="K1766" s="313" t="s">
        <v>26</v>
      </c>
      <c r="L1766" s="313" t="s">
        <v>26</v>
      </c>
      <c r="M1766" s="313" t="s">
        <v>26</v>
      </c>
      <c r="N1766" s="489" t="s">
        <v>26</v>
      </c>
      <c r="O1766" s="35"/>
    </row>
    <row r="1767" spans="1:15" ht="14.25" customHeight="1" x14ac:dyDescent="0.2">
      <c r="A1767" s="102"/>
      <c r="B1767" s="501" t="s">
        <v>53</v>
      </c>
      <c r="C1767" s="502" t="s">
        <v>29</v>
      </c>
      <c r="D1767" s="502" t="s">
        <v>97</v>
      </c>
      <c r="E1767" s="451">
        <v>2014</v>
      </c>
      <c r="F1767" s="477" t="s">
        <v>26</v>
      </c>
      <c r="G1767" s="313" t="s">
        <v>26</v>
      </c>
      <c r="H1767" s="313" t="s">
        <v>26</v>
      </c>
      <c r="I1767" s="313" t="s">
        <v>26</v>
      </c>
      <c r="J1767" s="313" t="s">
        <v>26</v>
      </c>
      <c r="K1767" s="313" t="s">
        <v>26</v>
      </c>
      <c r="L1767" s="313" t="s">
        <v>26</v>
      </c>
      <c r="M1767" s="313" t="s">
        <v>26</v>
      </c>
      <c r="N1767" s="489" t="s">
        <v>26</v>
      </c>
      <c r="O1767" s="35"/>
    </row>
    <row r="1768" spans="1:15" ht="14.25" customHeight="1" x14ac:dyDescent="0.2">
      <c r="A1768" s="102"/>
      <c r="B1768" s="501" t="s">
        <v>53</v>
      </c>
      <c r="C1768" s="502" t="s">
        <v>29</v>
      </c>
      <c r="D1768" s="502" t="s">
        <v>97</v>
      </c>
      <c r="E1768" s="451">
        <v>2015</v>
      </c>
      <c r="F1768" s="477" t="s">
        <v>26</v>
      </c>
      <c r="G1768" s="313" t="s">
        <v>26</v>
      </c>
      <c r="H1768" s="313" t="s">
        <v>26</v>
      </c>
      <c r="I1768" s="313" t="s">
        <v>26</v>
      </c>
      <c r="J1768" s="313" t="s">
        <v>26</v>
      </c>
      <c r="K1768" s="313" t="s">
        <v>26</v>
      </c>
      <c r="L1768" s="313" t="s">
        <v>26</v>
      </c>
      <c r="M1768" s="313" t="s">
        <v>26</v>
      </c>
      <c r="N1768" s="489" t="s">
        <v>26</v>
      </c>
      <c r="O1768" s="35"/>
    </row>
    <row r="1769" spans="1:15" ht="14.25" customHeight="1" x14ac:dyDescent="0.2">
      <c r="A1769" s="102"/>
      <c r="B1769" s="501" t="s">
        <v>53</v>
      </c>
      <c r="C1769" s="502" t="s">
        <v>29</v>
      </c>
      <c r="D1769" s="502" t="s">
        <v>97</v>
      </c>
      <c r="E1769" s="451">
        <v>2016</v>
      </c>
      <c r="F1769" s="477" t="s">
        <v>26</v>
      </c>
      <c r="G1769" s="313" t="s">
        <v>26</v>
      </c>
      <c r="H1769" s="313" t="s">
        <v>26</v>
      </c>
      <c r="I1769" s="313" t="s">
        <v>26</v>
      </c>
      <c r="J1769" s="313" t="s">
        <v>26</v>
      </c>
      <c r="K1769" s="313" t="s">
        <v>26</v>
      </c>
      <c r="L1769" s="313" t="s">
        <v>26</v>
      </c>
      <c r="M1769" s="313" t="s">
        <v>26</v>
      </c>
      <c r="N1769" s="504" t="s">
        <v>26</v>
      </c>
      <c r="O1769" s="35"/>
    </row>
    <row r="1770" spans="1:15" ht="14.25" customHeight="1" x14ac:dyDescent="0.2">
      <c r="A1770" s="102"/>
      <c r="B1770" s="501" t="s">
        <v>53</v>
      </c>
      <c r="C1770" s="502" t="s">
        <v>29</v>
      </c>
      <c r="D1770" s="502" t="s">
        <v>97</v>
      </c>
      <c r="E1770" s="451">
        <v>2017</v>
      </c>
      <c r="F1770" s="927" t="s">
        <v>26</v>
      </c>
      <c r="G1770" s="928" t="s">
        <v>26</v>
      </c>
      <c r="H1770" s="932" t="s">
        <v>26</v>
      </c>
      <c r="I1770" s="930" t="s">
        <v>26</v>
      </c>
      <c r="J1770" s="930" t="s">
        <v>26</v>
      </c>
      <c r="K1770" s="928" t="s">
        <v>26</v>
      </c>
      <c r="L1770" s="928" t="s">
        <v>26</v>
      </c>
      <c r="M1770" s="930" t="s">
        <v>26</v>
      </c>
      <c r="N1770" s="931" t="s">
        <v>26</v>
      </c>
      <c r="O1770" s="35"/>
    </row>
    <row r="1771" spans="1:15" ht="14.25" customHeight="1" x14ac:dyDescent="0.2">
      <c r="A1771" s="102"/>
      <c r="B1771" s="501" t="s">
        <v>53</v>
      </c>
      <c r="C1771" s="502" t="s">
        <v>30</v>
      </c>
      <c r="D1771" s="502" t="s">
        <v>94</v>
      </c>
      <c r="E1771" s="451">
        <v>2008</v>
      </c>
      <c r="F1771" s="477" t="s">
        <v>26</v>
      </c>
      <c r="G1771" s="313" t="s">
        <v>26</v>
      </c>
      <c r="H1771" s="313" t="s">
        <v>26</v>
      </c>
      <c r="I1771" s="313" t="s">
        <v>26</v>
      </c>
      <c r="J1771" s="313" t="s">
        <v>26</v>
      </c>
      <c r="K1771" s="313" t="s">
        <v>26</v>
      </c>
      <c r="L1771" s="313" t="s">
        <v>26</v>
      </c>
      <c r="M1771" s="313" t="s">
        <v>26</v>
      </c>
      <c r="N1771" s="489" t="s">
        <v>26</v>
      </c>
      <c r="O1771" s="35"/>
    </row>
    <row r="1772" spans="1:15" ht="14.25" customHeight="1" x14ac:dyDescent="0.2">
      <c r="A1772" s="102"/>
      <c r="B1772" s="501" t="s">
        <v>53</v>
      </c>
      <c r="C1772" s="502" t="s">
        <v>30</v>
      </c>
      <c r="D1772" s="502" t="s">
        <v>94</v>
      </c>
      <c r="E1772" s="451">
        <v>2009</v>
      </c>
      <c r="F1772" s="477" t="s">
        <v>26</v>
      </c>
      <c r="G1772" s="313" t="s">
        <v>26</v>
      </c>
      <c r="H1772" s="313" t="s">
        <v>26</v>
      </c>
      <c r="I1772" s="313" t="s">
        <v>26</v>
      </c>
      <c r="J1772" s="313" t="s">
        <v>26</v>
      </c>
      <c r="K1772" s="313" t="s">
        <v>26</v>
      </c>
      <c r="L1772" s="313" t="s">
        <v>26</v>
      </c>
      <c r="M1772" s="313" t="s">
        <v>26</v>
      </c>
      <c r="N1772" s="489" t="s">
        <v>26</v>
      </c>
      <c r="O1772" s="35"/>
    </row>
    <row r="1773" spans="1:15" ht="14.25" customHeight="1" x14ac:dyDescent="0.2">
      <c r="A1773" s="102"/>
      <c r="B1773" s="501" t="s">
        <v>53</v>
      </c>
      <c r="C1773" s="502" t="s">
        <v>30</v>
      </c>
      <c r="D1773" s="502" t="s">
        <v>94</v>
      </c>
      <c r="E1773" s="451">
        <v>2010</v>
      </c>
      <c r="F1773" s="477" t="s">
        <v>26</v>
      </c>
      <c r="G1773" s="313" t="s">
        <v>26</v>
      </c>
      <c r="H1773" s="313" t="s">
        <v>26</v>
      </c>
      <c r="I1773" s="313" t="s">
        <v>26</v>
      </c>
      <c r="J1773" s="313" t="s">
        <v>26</v>
      </c>
      <c r="K1773" s="313" t="s">
        <v>26</v>
      </c>
      <c r="L1773" s="313" t="s">
        <v>26</v>
      </c>
      <c r="M1773" s="313" t="s">
        <v>26</v>
      </c>
      <c r="N1773" s="489" t="s">
        <v>26</v>
      </c>
      <c r="O1773" s="35"/>
    </row>
    <row r="1774" spans="1:15" ht="14.25" customHeight="1" x14ac:dyDescent="0.2">
      <c r="A1774" s="102"/>
      <c r="B1774" s="501" t="s">
        <v>53</v>
      </c>
      <c r="C1774" s="502" t="s">
        <v>30</v>
      </c>
      <c r="D1774" s="502" t="s">
        <v>94</v>
      </c>
      <c r="E1774" s="451">
        <v>2011</v>
      </c>
      <c r="F1774" s="477" t="s">
        <v>26</v>
      </c>
      <c r="G1774" s="313" t="s">
        <v>26</v>
      </c>
      <c r="H1774" s="313" t="s">
        <v>26</v>
      </c>
      <c r="I1774" s="313" t="s">
        <v>26</v>
      </c>
      <c r="J1774" s="313" t="s">
        <v>26</v>
      </c>
      <c r="K1774" s="313" t="s">
        <v>26</v>
      </c>
      <c r="L1774" s="313" t="s">
        <v>26</v>
      </c>
      <c r="M1774" s="313" t="s">
        <v>26</v>
      </c>
      <c r="N1774" s="489" t="s">
        <v>26</v>
      </c>
      <c r="O1774" s="35"/>
    </row>
    <row r="1775" spans="1:15" ht="14.25" customHeight="1" x14ac:dyDescent="0.2">
      <c r="A1775" s="102"/>
      <c r="B1775" s="501" t="s">
        <v>53</v>
      </c>
      <c r="C1775" s="502" t="s">
        <v>30</v>
      </c>
      <c r="D1775" s="502" t="s">
        <v>94</v>
      </c>
      <c r="E1775" s="451">
        <v>2012</v>
      </c>
      <c r="F1775" s="477" t="s">
        <v>26</v>
      </c>
      <c r="G1775" s="313" t="s">
        <v>26</v>
      </c>
      <c r="H1775" s="313" t="s">
        <v>26</v>
      </c>
      <c r="I1775" s="313" t="s">
        <v>26</v>
      </c>
      <c r="J1775" s="313" t="s">
        <v>26</v>
      </c>
      <c r="K1775" s="313" t="s">
        <v>26</v>
      </c>
      <c r="L1775" s="313" t="s">
        <v>26</v>
      </c>
      <c r="M1775" s="313" t="s">
        <v>26</v>
      </c>
      <c r="N1775" s="489" t="s">
        <v>26</v>
      </c>
      <c r="O1775" s="35"/>
    </row>
    <row r="1776" spans="1:15" ht="14.25" customHeight="1" x14ac:dyDescent="0.2">
      <c r="A1776" s="102"/>
      <c r="B1776" s="501" t="s">
        <v>53</v>
      </c>
      <c r="C1776" s="502" t="s">
        <v>30</v>
      </c>
      <c r="D1776" s="502" t="s">
        <v>94</v>
      </c>
      <c r="E1776" s="451">
        <v>2013</v>
      </c>
      <c r="F1776" s="477" t="s">
        <v>26</v>
      </c>
      <c r="G1776" s="313" t="s">
        <v>26</v>
      </c>
      <c r="H1776" s="313" t="s">
        <v>26</v>
      </c>
      <c r="I1776" s="313" t="s">
        <v>26</v>
      </c>
      <c r="J1776" s="313" t="s">
        <v>26</v>
      </c>
      <c r="K1776" s="313" t="s">
        <v>26</v>
      </c>
      <c r="L1776" s="313" t="s">
        <v>26</v>
      </c>
      <c r="M1776" s="313" t="s">
        <v>26</v>
      </c>
      <c r="N1776" s="489" t="s">
        <v>26</v>
      </c>
      <c r="O1776" s="35"/>
    </row>
    <row r="1777" spans="1:15" ht="14.25" customHeight="1" x14ac:dyDescent="0.2">
      <c r="A1777" s="102"/>
      <c r="B1777" s="501" t="s">
        <v>53</v>
      </c>
      <c r="C1777" s="502" t="s">
        <v>30</v>
      </c>
      <c r="D1777" s="502" t="s">
        <v>94</v>
      </c>
      <c r="E1777" s="451">
        <v>2014</v>
      </c>
      <c r="F1777" s="477" t="s">
        <v>26</v>
      </c>
      <c r="G1777" s="313" t="s">
        <v>26</v>
      </c>
      <c r="H1777" s="313" t="s">
        <v>26</v>
      </c>
      <c r="I1777" s="313" t="s">
        <v>26</v>
      </c>
      <c r="J1777" s="313" t="s">
        <v>26</v>
      </c>
      <c r="K1777" s="313" t="s">
        <v>26</v>
      </c>
      <c r="L1777" s="313" t="s">
        <v>26</v>
      </c>
      <c r="M1777" s="313" t="s">
        <v>26</v>
      </c>
      <c r="N1777" s="489" t="s">
        <v>26</v>
      </c>
      <c r="O1777" s="35"/>
    </row>
    <row r="1778" spans="1:15" ht="14.25" customHeight="1" x14ac:dyDescent="0.2">
      <c r="A1778" s="102"/>
      <c r="B1778" s="501" t="s">
        <v>53</v>
      </c>
      <c r="C1778" s="502" t="s">
        <v>30</v>
      </c>
      <c r="D1778" s="502" t="s">
        <v>94</v>
      </c>
      <c r="E1778" s="451">
        <v>2015</v>
      </c>
      <c r="F1778" s="477" t="s">
        <v>26</v>
      </c>
      <c r="G1778" s="313" t="s">
        <v>26</v>
      </c>
      <c r="H1778" s="313" t="s">
        <v>26</v>
      </c>
      <c r="I1778" s="313" t="s">
        <v>26</v>
      </c>
      <c r="J1778" s="313" t="s">
        <v>26</v>
      </c>
      <c r="K1778" s="313" t="s">
        <v>26</v>
      </c>
      <c r="L1778" s="313" t="s">
        <v>26</v>
      </c>
      <c r="M1778" s="313" t="s">
        <v>26</v>
      </c>
      <c r="N1778" s="489" t="s">
        <v>26</v>
      </c>
      <c r="O1778" s="35"/>
    </row>
    <row r="1779" spans="1:15" ht="14.25" customHeight="1" x14ac:dyDescent="0.2">
      <c r="A1779" s="102"/>
      <c r="B1779" s="501" t="s">
        <v>53</v>
      </c>
      <c r="C1779" s="502" t="s">
        <v>30</v>
      </c>
      <c r="D1779" s="502" t="s">
        <v>94</v>
      </c>
      <c r="E1779" s="451">
        <v>2016</v>
      </c>
      <c r="F1779" s="477" t="s">
        <v>26</v>
      </c>
      <c r="G1779" s="313" t="s">
        <v>26</v>
      </c>
      <c r="H1779" s="313" t="s">
        <v>26</v>
      </c>
      <c r="I1779" s="313" t="s">
        <v>26</v>
      </c>
      <c r="J1779" s="313" t="s">
        <v>26</v>
      </c>
      <c r="K1779" s="313" t="s">
        <v>26</v>
      </c>
      <c r="L1779" s="313" t="s">
        <v>26</v>
      </c>
      <c r="M1779" s="313" t="s">
        <v>26</v>
      </c>
      <c r="N1779" s="489" t="s">
        <v>26</v>
      </c>
      <c r="O1779" s="35"/>
    </row>
    <row r="1780" spans="1:15" ht="14.25" customHeight="1" x14ac:dyDescent="0.2">
      <c r="A1780" s="102"/>
      <c r="B1780" s="501" t="s">
        <v>53</v>
      </c>
      <c r="C1780" s="502" t="s">
        <v>30</v>
      </c>
      <c r="D1780" s="502" t="s">
        <v>94</v>
      </c>
      <c r="E1780" s="451">
        <v>2017</v>
      </c>
      <c r="F1780" s="927" t="s">
        <v>26</v>
      </c>
      <c r="G1780" s="928" t="s">
        <v>26</v>
      </c>
      <c r="H1780" s="932" t="s">
        <v>26</v>
      </c>
      <c r="I1780" s="930" t="s">
        <v>26</v>
      </c>
      <c r="J1780" s="930" t="s">
        <v>26</v>
      </c>
      <c r="K1780" s="928" t="s">
        <v>26</v>
      </c>
      <c r="L1780" s="928" t="s">
        <v>26</v>
      </c>
      <c r="M1780" s="930" t="s">
        <v>26</v>
      </c>
      <c r="N1780" s="931" t="s">
        <v>26</v>
      </c>
      <c r="O1780" s="35"/>
    </row>
    <row r="1781" spans="1:15" ht="14.25" customHeight="1" x14ac:dyDescent="0.2">
      <c r="A1781" s="102"/>
      <c r="B1781" s="501" t="s">
        <v>53</v>
      </c>
      <c r="C1781" s="502" t="s">
        <v>30</v>
      </c>
      <c r="D1781" s="502" t="s">
        <v>95</v>
      </c>
      <c r="E1781" s="451">
        <v>2008</v>
      </c>
      <c r="F1781" s="477" t="s">
        <v>26</v>
      </c>
      <c r="G1781" s="313" t="s">
        <v>26</v>
      </c>
      <c r="H1781" s="313" t="s">
        <v>26</v>
      </c>
      <c r="I1781" s="313" t="s">
        <v>26</v>
      </c>
      <c r="J1781" s="313" t="s">
        <v>26</v>
      </c>
      <c r="K1781" s="313" t="s">
        <v>26</v>
      </c>
      <c r="L1781" s="313" t="s">
        <v>26</v>
      </c>
      <c r="M1781" s="313" t="s">
        <v>26</v>
      </c>
      <c r="N1781" s="489" t="s">
        <v>26</v>
      </c>
      <c r="O1781" s="35"/>
    </row>
    <row r="1782" spans="1:15" ht="14.25" customHeight="1" x14ac:dyDescent="0.2">
      <c r="A1782" s="102"/>
      <c r="B1782" s="501" t="s">
        <v>53</v>
      </c>
      <c r="C1782" s="502" t="s">
        <v>30</v>
      </c>
      <c r="D1782" s="502" t="s">
        <v>95</v>
      </c>
      <c r="E1782" s="451">
        <v>2009</v>
      </c>
      <c r="F1782" s="477" t="s">
        <v>26</v>
      </c>
      <c r="G1782" s="313" t="s">
        <v>26</v>
      </c>
      <c r="H1782" s="313" t="s">
        <v>26</v>
      </c>
      <c r="I1782" s="313" t="s">
        <v>26</v>
      </c>
      <c r="J1782" s="313" t="s">
        <v>26</v>
      </c>
      <c r="K1782" s="313" t="s">
        <v>26</v>
      </c>
      <c r="L1782" s="313" t="s">
        <v>26</v>
      </c>
      <c r="M1782" s="313" t="s">
        <v>26</v>
      </c>
      <c r="N1782" s="489" t="s">
        <v>26</v>
      </c>
      <c r="O1782" s="35"/>
    </row>
    <row r="1783" spans="1:15" ht="14.25" customHeight="1" x14ac:dyDescent="0.2">
      <c r="A1783" s="102"/>
      <c r="B1783" s="501" t="s">
        <v>53</v>
      </c>
      <c r="C1783" s="502" t="s">
        <v>30</v>
      </c>
      <c r="D1783" s="502" t="s">
        <v>95</v>
      </c>
      <c r="E1783" s="451">
        <v>2010</v>
      </c>
      <c r="F1783" s="477" t="s">
        <v>26</v>
      </c>
      <c r="G1783" s="313" t="s">
        <v>26</v>
      </c>
      <c r="H1783" s="313" t="s">
        <v>26</v>
      </c>
      <c r="I1783" s="313" t="s">
        <v>26</v>
      </c>
      <c r="J1783" s="313" t="s">
        <v>26</v>
      </c>
      <c r="K1783" s="313" t="s">
        <v>26</v>
      </c>
      <c r="L1783" s="313" t="s">
        <v>26</v>
      </c>
      <c r="M1783" s="313" t="s">
        <v>26</v>
      </c>
      <c r="N1783" s="489" t="s">
        <v>26</v>
      </c>
      <c r="O1783" s="35"/>
    </row>
    <row r="1784" spans="1:15" ht="14.25" customHeight="1" x14ac:dyDescent="0.2">
      <c r="A1784" s="102"/>
      <c r="B1784" s="501" t="s">
        <v>53</v>
      </c>
      <c r="C1784" s="502" t="s">
        <v>30</v>
      </c>
      <c r="D1784" s="502" t="s">
        <v>95</v>
      </c>
      <c r="E1784" s="451">
        <v>2011</v>
      </c>
      <c r="F1784" s="477" t="s">
        <v>26</v>
      </c>
      <c r="G1784" s="313" t="s">
        <v>26</v>
      </c>
      <c r="H1784" s="313" t="s">
        <v>26</v>
      </c>
      <c r="I1784" s="313" t="s">
        <v>26</v>
      </c>
      <c r="J1784" s="313" t="s">
        <v>26</v>
      </c>
      <c r="K1784" s="313" t="s">
        <v>26</v>
      </c>
      <c r="L1784" s="313" t="s">
        <v>26</v>
      </c>
      <c r="M1784" s="313" t="s">
        <v>26</v>
      </c>
      <c r="N1784" s="489" t="s">
        <v>26</v>
      </c>
      <c r="O1784" s="35"/>
    </row>
    <row r="1785" spans="1:15" ht="14.25" customHeight="1" x14ac:dyDescent="0.2">
      <c r="A1785" s="102"/>
      <c r="B1785" s="501" t="s">
        <v>53</v>
      </c>
      <c r="C1785" s="502" t="s">
        <v>30</v>
      </c>
      <c r="D1785" s="502" t="s">
        <v>95</v>
      </c>
      <c r="E1785" s="451">
        <v>2012</v>
      </c>
      <c r="F1785" s="477" t="s">
        <v>26</v>
      </c>
      <c r="G1785" s="313" t="s">
        <v>26</v>
      </c>
      <c r="H1785" s="313" t="s">
        <v>26</v>
      </c>
      <c r="I1785" s="313" t="s">
        <v>26</v>
      </c>
      <c r="J1785" s="313" t="s">
        <v>26</v>
      </c>
      <c r="K1785" s="313" t="s">
        <v>26</v>
      </c>
      <c r="L1785" s="313" t="s">
        <v>26</v>
      </c>
      <c r="M1785" s="313" t="s">
        <v>26</v>
      </c>
      <c r="N1785" s="489" t="s">
        <v>26</v>
      </c>
      <c r="O1785" s="35"/>
    </row>
    <row r="1786" spans="1:15" ht="14.25" customHeight="1" x14ac:dyDescent="0.2">
      <c r="A1786" s="102"/>
      <c r="B1786" s="501" t="s">
        <v>53</v>
      </c>
      <c r="C1786" s="502" t="s">
        <v>30</v>
      </c>
      <c r="D1786" s="502" t="s">
        <v>95</v>
      </c>
      <c r="E1786" s="451">
        <v>2013</v>
      </c>
      <c r="F1786" s="477" t="s">
        <v>26</v>
      </c>
      <c r="G1786" s="313" t="s">
        <v>26</v>
      </c>
      <c r="H1786" s="313" t="s">
        <v>26</v>
      </c>
      <c r="I1786" s="313" t="s">
        <v>26</v>
      </c>
      <c r="J1786" s="313" t="s">
        <v>26</v>
      </c>
      <c r="K1786" s="313" t="s">
        <v>26</v>
      </c>
      <c r="L1786" s="313" t="s">
        <v>26</v>
      </c>
      <c r="M1786" s="313" t="s">
        <v>26</v>
      </c>
      <c r="N1786" s="489" t="s">
        <v>26</v>
      </c>
      <c r="O1786" s="35"/>
    </row>
    <row r="1787" spans="1:15" ht="14.25" customHeight="1" x14ac:dyDescent="0.2">
      <c r="A1787" s="102"/>
      <c r="B1787" s="501" t="s">
        <v>53</v>
      </c>
      <c r="C1787" s="502" t="s">
        <v>30</v>
      </c>
      <c r="D1787" s="502" t="s">
        <v>95</v>
      </c>
      <c r="E1787" s="451">
        <v>2014</v>
      </c>
      <c r="F1787" s="477" t="s">
        <v>26</v>
      </c>
      <c r="G1787" s="313" t="s">
        <v>26</v>
      </c>
      <c r="H1787" s="313" t="s">
        <v>26</v>
      </c>
      <c r="I1787" s="313" t="s">
        <v>26</v>
      </c>
      <c r="J1787" s="313" t="s">
        <v>26</v>
      </c>
      <c r="K1787" s="313" t="s">
        <v>26</v>
      </c>
      <c r="L1787" s="313" t="s">
        <v>26</v>
      </c>
      <c r="M1787" s="313" t="s">
        <v>26</v>
      </c>
      <c r="N1787" s="489" t="s">
        <v>26</v>
      </c>
      <c r="O1787" s="35"/>
    </row>
    <row r="1788" spans="1:15" ht="14.25" customHeight="1" x14ac:dyDescent="0.2">
      <c r="A1788" s="102"/>
      <c r="B1788" s="501" t="s">
        <v>53</v>
      </c>
      <c r="C1788" s="502" t="s">
        <v>30</v>
      </c>
      <c r="D1788" s="502" t="s">
        <v>95</v>
      </c>
      <c r="E1788" s="451">
        <v>2015</v>
      </c>
      <c r="F1788" s="477" t="s">
        <v>26</v>
      </c>
      <c r="G1788" s="313" t="s">
        <v>26</v>
      </c>
      <c r="H1788" s="313" t="s">
        <v>26</v>
      </c>
      <c r="I1788" s="313" t="s">
        <v>26</v>
      </c>
      <c r="J1788" s="313" t="s">
        <v>26</v>
      </c>
      <c r="K1788" s="313" t="s">
        <v>26</v>
      </c>
      <c r="L1788" s="313" t="s">
        <v>26</v>
      </c>
      <c r="M1788" s="313" t="s">
        <v>26</v>
      </c>
      <c r="N1788" s="489" t="s">
        <v>26</v>
      </c>
      <c r="O1788" s="35"/>
    </row>
    <row r="1789" spans="1:15" ht="14.25" customHeight="1" x14ac:dyDescent="0.2">
      <c r="A1789" s="102"/>
      <c r="B1789" s="501" t="s">
        <v>53</v>
      </c>
      <c r="C1789" s="502" t="s">
        <v>30</v>
      </c>
      <c r="D1789" s="502" t="s">
        <v>95</v>
      </c>
      <c r="E1789" s="451">
        <v>2016</v>
      </c>
      <c r="F1789" s="477" t="s">
        <v>26</v>
      </c>
      <c r="G1789" s="313" t="s">
        <v>26</v>
      </c>
      <c r="H1789" s="313" t="s">
        <v>26</v>
      </c>
      <c r="I1789" s="313" t="s">
        <v>26</v>
      </c>
      <c r="J1789" s="313" t="s">
        <v>26</v>
      </c>
      <c r="K1789" s="313" t="s">
        <v>26</v>
      </c>
      <c r="L1789" s="313" t="s">
        <v>26</v>
      </c>
      <c r="M1789" s="313" t="s">
        <v>26</v>
      </c>
      <c r="N1789" s="489" t="s">
        <v>26</v>
      </c>
      <c r="O1789" s="35"/>
    </row>
    <row r="1790" spans="1:15" ht="14.25" customHeight="1" x14ac:dyDescent="0.2">
      <c r="A1790" s="102"/>
      <c r="B1790" s="501" t="s">
        <v>53</v>
      </c>
      <c r="C1790" s="502" t="s">
        <v>30</v>
      </c>
      <c r="D1790" s="502" t="s">
        <v>95</v>
      </c>
      <c r="E1790" s="451">
        <v>2017</v>
      </c>
      <c r="F1790" s="927" t="s">
        <v>26</v>
      </c>
      <c r="G1790" s="928" t="s">
        <v>26</v>
      </c>
      <c r="H1790" s="932" t="s">
        <v>26</v>
      </c>
      <c r="I1790" s="930" t="s">
        <v>26</v>
      </c>
      <c r="J1790" s="930" t="s">
        <v>26</v>
      </c>
      <c r="K1790" s="928" t="s">
        <v>26</v>
      </c>
      <c r="L1790" s="928" t="s">
        <v>26</v>
      </c>
      <c r="M1790" s="930" t="s">
        <v>26</v>
      </c>
      <c r="N1790" s="931" t="s">
        <v>26</v>
      </c>
      <c r="O1790" s="35"/>
    </row>
    <row r="1791" spans="1:15" ht="14.25" customHeight="1" x14ac:dyDescent="0.2">
      <c r="A1791" s="102"/>
      <c r="B1791" s="501" t="s">
        <v>53</v>
      </c>
      <c r="C1791" s="502" t="s">
        <v>30</v>
      </c>
      <c r="D1791" s="502" t="s">
        <v>96</v>
      </c>
      <c r="E1791" s="451">
        <v>2008</v>
      </c>
      <c r="F1791" s="477" t="s">
        <v>26</v>
      </c>
      <c r="G1791" s="313" t="s">
        <v>26</v>
      </c>
      <c r="H1791" s="313" t="s">
        <v>26</v>
      </c>
      <c r="I1791" s="313" t="s">
        <v>26</v>
      </c>
      <c r="J1791" s="313" t="s">
        <v>26</v>
      </c>
      <c r="K1791" s="313" t="s">
        <v>26</v>
      </c>
      <c r="L1791" s="313" t="s">
        <v>26</v>
      </c>
      <c r="M1791" s="313" t="s">
        <v>26</v>
      </c>
      <c r="N1791" s="489" t="s">
        <v>26</v>
      </c>
      <c r="O1791" s="35"/>
    </row>
    <row r="1792" spans="1:15" ht="14.25" customHeight="1" x14ac:dyDescent="0.2">
      <c r="A1792" s="102"/>
      <c r="B1792" s="501" t="s">
        <v>53</v>
      </c>
      <c r="C1792" s="502" t="s">
        <v>30</v>
      </c>
      <c r="D1792" s="502" t="s">
        <v>96</v>
      </c>
      <c r="E1792" s="451">
        <v>2009</v>
      </c>
      <c r="F1792" s="477" t="s">
        <v>26</v>
      </c>
      <c r="G1792" s="313" t="s">
        <v>26</v>
      </c>
      <c r="H1792" s="313" t="s">
        <v>26</v>
      </c>
      <c r="I1792" s="313" t="s">
        <v>26</v>
      </c>
      <c r="J1792" s="313" t="s">
        <v>26</v>
      </c>
      <c r="K1792" s="313" t="s">
        <v>26</v>
      </c>
      <c r="L1792" s="313" t="s">
        <v>26</v>
      </c>
      <c r="M1792" s="313" t="s">
        <v>26</v>
      </c>
      <c r="N1792" s="489" t="s">
        <v>26</v>
      </c>
      <c r="O1792" s="35"/>
    </row>
    <row r="1793" spans="1:15" ht="14.25" customHeight="1" x14ac:dyDescent="0.2">
      <c r="A1793" s="102"/>
      <c r="B1793" s="501" t="s">
        <v>53</v>
      </c>
      <c r="C1793" s="502" t="s">
        <v>30</v>
      </c>
      <c r="D1793" s="502" t="s">
        <v>96</v>
      </c>
      <c r="E1793" s="451">
        <v>2010</v>
      </c>
      <c r="F1793" s="477" t="s">
        <v>26</v>
      </c>
      <c r="G1793" s="313" t="s">
        <v>26</v>
      </c>
      <c r="H1793" s="313" t="s">
        <v>26</v>
      </c>
      <c r="I1793" s="313" t="s">
        <v>26</v>
      </c>
      <c r="J1793" s="313" t="s">
        <v>26</v>
      </c>
      <c r="K1793" s="313" t="s">
        <v>26</v>
      </c>
      <c r="L1793" s="313" t="s">
        <v>26</v>
      </c>
      <c r="M1793" s="313" t="s">
        <v>26</v>
      </c>
      <c r="N1793" s="489" t="s">
        <v>26</v>
      </c>
      <c r="O1793" s="35"/>
    </row>
    <row r="1794" spans="1:15" ht="14.25" customHeight="1" x14ac:dyDescent="0.2">
      <c r="A1794" s="102"/>
      <c r="B1794" s="501" t="s">
        <v>53</v>
      </c>
      <c r="C1794" s="502" t="s">
        <v>30</v>
      </c>
      <c r="D1794" s="502" t="s">
        <v>96</v>
      </c>
      <c r="E1794" s="451">
        <v>2011</v>
      </c>
      <c r="F1794" s="477" t="s">
        <v>26</v>
      </c>
      <c r="G1794" s="313" t="s">
        <v>26</v>
      </c>
      <c r="H1794" s="313" t="s">
        <v>26</v>
      </c>
      <c r="I1794" s="313" t="s">
        <v>26</v>
      </c>
      <c r="J1794" s="313" t="s">
        <v>26</v>
      </c>
      <c r="K1794" s="313" t="s">
        <v>26</v>
      </c>
      <c r="L1794" s="313" t="s">
        <v>26</v>
      </c>
      <c r="M1794" s="313" t="s">
        <v>26</v>
      </c>
      <c r="N1794" s="489" t="s">
        <v>26</v>
      </c>
      <c r="O1794" s="35"/>
    </row>
    <row r="1795" spans="1:15" ht="14.25" customHeight="1" x14ac:dyDescent="0.2">
      <c r="A1795" s="102"/>
      <c r="B1795" s="501" t="s">
        <v>53</v>
      </c>
      <c r="C1795" s="502" t="s">
        <v>30</v>
      </c>
      <c r="D1795" s="502" t="s">
        <v>96</v>
      </c>
      <c r="E1795" s="451">
        <v>2012</v>
      </c>
      <c r="F1795" s="477" t="s">
        <v>26</v>
      </c>
      <c r="G1795" s="313" t="s">
        <v>26</v>
      </c>
      <c r="H1795" s="313" t="s">
        <v>26</v>
      </c>
      <c r="I1795" s="313" t="s">
        <v>26</v>
      </c>
      <c r="J1795" s="313" t="s">
        <v>26</v>
      </c>
      <c r="K1795" s="313" t="s">
        <v>26</v>
      </c>
      <c r="L1795" s="313" t="s">
        <v>26</v>
      </c>
      <c r="M1795" s="313" t="s">
        <v>26</v>
      </c>
      <c r="N1795" s="489" t="s">
        <v>26</v>
      </c>
      <c r="O1795" s="35"/>
    </row>
    <row r="1796" spans="1:15" ht="14.25" customHeight="1" x14ac:dyDescent="0.2">
      <c r="A1796" s="102"/>
      <c r="B1796" s="501" t="s">
        <v>53</v>
      </c>
      <c r="C1796" s="502" t="s">
        <v>30</v>
      </c>
      <c r="D1796" s="502" t="s">
        <v>96</v>
      </c>
      <c r="E1796" s="451">
        <v>2013</v>
      </c>
      <c r="F1796" s="477" t="s">
        <v>26</v>
      </c>
      <c r="G1796" s="313" t="s">
        <v>26</v>
      </c>
      <c r="H1796" s="313" t="s">
        <v>26</v>
      </c>
      <c r="I1796" s="313" t="s">
        <v>26</v>
      </c>
      <c r="J1796" s="313" t="s">
        <v>26</v>
      </c>
      <c r="K1796" s="313" t="s">
        <v>26</v>
      </c>
      <c r="L1796" s="313" t="s">
        <v>26</v>
      </c>
      <c r="M1796" s="313" t="s">
        <v>26</v>
      </c>
      <c r="N1796" s="489" t="s">
        <v>26</v>
      </c>
      <c r="O1796" s="35"/>
    </row>
    <row r="1797" spans="1:15" ht="14.25" customHeight="1" x14ac:dyDescent="0.2">
      <c r="A1797" s="102"/>
      <c r="B1797" s="501" t="s">
        <v>53</v>
      </c>
      <c r="C1797" s="502" t="s">
        <v>30</v>
      </c>
      <c r="D1797" s="502" t="s">
        <v>96</v>
      </c>
      <c r="E1797" s="451">
        <v>2014</v>
      </c>
      <c r="F1797" s="477" t="s">
        <v>26</v>
      </c>
      <c r="G1797" s="313" t="s">
        <v>26</v>
      </c>
      <c r="H1797" s="313" t="s">
        <v>26</v>
      </c>
      <c r="I1797" s="313" t="s">
        <v>26</v>
      </c>
      <c r="J1797" s="313" t="s">
        <v>26</v>
      </c>
      <c r="K1797" s="313" t="s">
        <v>26</v>
      </c>
      <c r="L1797" s="313" t="s">
        <v>26</v>
      </c>
      <c r="M1797" s="313" t="s">
        <v>26</v>
      </c>
      <c r="N1797" s="489" t="s">
        <v>26</v>
      </c>
      <c r="O1797" s="35"/>
    </row>
    <row r="1798" spans="1:15" ht="14.25" customHeight="1" x14ac:dyDescent="0.2">
      <c r="A1798" s="102"/>
      <c r="B1798" s="501" t="s">
        <v>53</v>
      </c>
      <c r="C1798" s="502" t="s">
        <v>30</v>
      </c>
      <c r="D1798" s="502" t="s">
        <v>96</v>
      </c>
      <c r="E1798" s="451">
        <v>2015</v>
      </c>
      <c r="F1798" s="477" t="s">
        <v>26</v>
      </c>
      <c r="G1798" s="313" t="s">
        <v>26</v>
      </c>
      <c r="H1798" s="313" t="s">
        <v>26</v>
      </c>
      <c r="I1798" s="313" t="s">
        <v>26</v>
      </c>
      <c r="J1798" s="313" t="s">
        <v>26</v>
      </c>
      <c r="K1798" s="313" t="s">
        <v>26</v>
      </c>
      <c r="L1798" s="313" t="s">
        <v>26</v>
      </c>
      <c r="M1798" s="313" t="s">
        <v>26</v>
      </c>
      <c r="N1798" s="489" t="s">
        <v>26</v>
      </c>
      <c r="O1798" s="35"/>
    </row>
    <row r="1799" spans="1:15" ht="14.25" customHeight="1" x14ac:dyDescent="0.2">
      <c r="A1799" s="102"/>
      <c r="B1799" s="501" t="s">
        <v>53</v>
      </c>
      <c r="C1799" s="502" t="s">
        <v>30</v>
      </c>
      <c r="D1799" s="502" t="s">
        <v>96</v>
      </c>
      <c r="E1799" s="451">
        <v>2016</v>
      </c>
      <c r="F1799" s="477" t="s">
        <v>26</v>
      </c>
      <c r="G1799" s="313" t="s">
        <v>26</v>
      </c>
      <c r="H1799" s="313" t="s">
        <v>26</v>
      </c>
      <c r="I1799" s="313" t="s">
        <v>26</v>
      </c>
      <c r="J1799" s="313" t="s">
        <v>26</v>
      </c>
      <c r="K1799" s="313" t="s">
        <v>26</v>
      </c>
      <c r="L1799" s="313" t="s">
        <v>26</v>
      </c>
      <c r="M1799" s="313" t="s">
        <v>26</v>
      </c>
      <c r="N1799" s="489" t="s">
        <v>26</v>
      </c>
      <c r="O1799" s="35"/>
    </row>
    <row r="1800" spans="1:15" ht="14.25" customHeight="1" x14ac:dyDescent="0.2">
      <c r="A1800" s="102"/>
      <c r="B1800" s="501" t="s">
        <v>53</v>
      </c>
      <c r="C1800" s="502" t="s">
        <v>30</v>
      </c>
      <c r="D1800" s="502" t="s">
        <v>96</v>
      </c>
      <c r="E1800" s="451">
        <v>2017</v>
      </c>
      <c r="F1800" s="927" t="s">
        <v>26</v>
      </c>
      <c r="G1800" s="928" t="s">
        <v>26</v>
      </c>
      <c r="H1800" s="932" t="s">
        <v>26</v>
      </c>
      <c r="I1800" s="930" t="s">
        <v>26</v>
      </c>
      <c r="J1800" s="930" t="s">
        <v>26</v>
      </c>
      <c r="K1800" s="928" t="s">
        <v>26</v>
      </c>
      <c r="L1800" s="928" t="s">
        <v>26</v>
      </c>
      <c r="M1800" s="930" t="s">
        <v>26</v>
      </c>
      <c r="N1800" s="931" t="s">
        <v>26</v>
      </c>
      <c r="O1800" s="35"/>
    </row>
    <row r="1801" spans="1:15" ht="14.25" customHeight="1" x14ac:dyDescent="0.2">
      <c r="A1801" s="102"/>
      <c r="B1801" s="501" t="s">
        <v>53</v>
      </c>
      <c r="C1801" s="502" t="s">
        <v>30</v>
      </c>
      <c r="D1801" s="502" t="s">
        <v>97</v>
      </c>
      <c r="E1801" s="451">
        <v>2008</v>
      </c>
      <c r="F1801" s="477" t="s">
        <v>26</v>
      </c>
      <c r="G1801" s="313" t="s">
        <v>26</v>
      </c>
      <c r="H1801" s="313" t="s">
        <v>26</v>
      </c>
      <c r="I1801" s="313" t="s">
        <v>26</v>
      </c>
      <c r="J1801" s="313" t="s">
        <v>26</v>
      </c>
      <c r="K1801" s="313" t="s">
        <v>26</v>
      </c>
      <c r="L1801" s="313" t="s">
        <v>26</v>
      </c>
      <c r="M1801" s="313" t="s">
        <v>26</v>
      </c>
      <c r="N1801" s="489" t="s">
        <v>26</v>
      </c>
      <c r="O1801" s="35"/>
    </row>
    <row r="1802" spans="1:15" ht="14.25" customHeight="1" x14ac:dyDescent="0.2">
      <c r="A1802" s="102"/>
      <c r="B1802" s="501" t="s">
        <v>53</v>
      </c>
      <c r="C1802" s="502" t="s">
        <v>30</v>
      </c>
      <c r="D1802" s="502" t="s">
        <v>97</v>
      </c>
      <c r="E1802" s="451">
        <v>2009</v>
      </c>
      <c r="F1802" s="477" t="s">
        <v>26</v>
      </c>
      <c r="G1802" s="313" t="s">
        <v>26</v>
      </c>
      <c r="H1802" s="313" t="s">
        <v>26</v>
      </c>
      <c r="I1802" s="313" t="s">
        <v>26</v>
      </c>
      <c r="J1802" s="313" t="s">
        <v>26</v>
      </c>
      <c r="K1802" s="313" t="s">
        <v>26</v>
      </c>
      <c r="L1802" s="313" t="s">
        <v>26</v>
      </c>
      <c r="M1802" s="313" t="s">
        <v>26</v>
      </c>
      <c r="N1802" s="489" t="s">
        <v>26</v>
      </c>
      <c r="O1802" s="35"/>
    </row>
    <row r="1803" spans="1:15" ht="14.25" customHeight="1" x14ac:dyDescent="0.2">
      <c r="A1803" s="102"/>
      <c r="B1803" s="501" t="s">
        <v>53</v>
      </c>
      <c r="C1803" s="502" t="s">
        <v>30</v>
      </c>
      <c r="D1803" s="502" t="s">
        <v>97</v>
      </c>
      <c r="E1803" s="451">
        <v>2010</v>
      </c>
      <c r="F1803" s="477" t="s">
        <v>26</v>
      </c>
      <c r="G1803" s="313" t="s">
        <v>26</v>
      </c>
      <c r="H1803" s="313" t="s">
        <v>26</v>
      </c>
      <c r="I1803" s="313" t="s">
        <v>26</v>
      </c>
      <c r="J1803" s="313" t="s">
        <v>26</v>
      </c>
      <c r="K1803" s="313" t="s">
        <v>26</v>
      </c>
      <c r="L1803" s="313" t="s">
        <v>26</v>
      </c>
      <c r="M1803" s="313" t="s">
        <v>26</v>
      </c>
      <c r="N1803" s="489" t="s">
        <v>26</v>
      </c>
      <c r="O1803" s="35"/>
    </row>
    <row r="1804" spans="1:15" ht="14.25" customHeight="1" x14ac:dyDescent="0.2">
      <c r="A1804" s="102"/>
      <c r="B1804" s="501" t="s">
        <v>53</v>
      </c>
      <c r="C1804" s="502" t="s">
        <v>30</v>
      </c>
      <c r="D1804" s="502" t="s">
        <v>97</v>
      </c>
      <c r="E1804" s="451">
        <v>2011</v>
      </c>
      <c r="F1804" s="477" t="s">
        <v>26</v>
      </c>
      <c r="G1804" s="313" t="s">
        <v>26</v>
      </c>
      <c r="H1804" s="313" t="s">
        <v>26</v>
      </c>
      <c r="I1804" s="313" t="s">
        <v>26</v>
      </c>
      <c r="J1804" s="313" t="s">
        <v>26</v>
      </c>
      <c r="K1804" s="313" t="s">
        <v>26</v>
      </c>
      <c r="L1804" s="313" t="s">
        <v>26</v>
      </c>
      <c r="M1804" s="313" t="s">
        <v>26</v>
      </c>
      <c r="N1804" s="489" t="s">
        <v>26</v>
      </c>
      <c r="O1804" s="35"/>
    </row>
    <row r="1805" spans="1:15" ht="14.25" customHeight="1" x14ac:dyDescent="0.2">
      <c r="A1805" s="102"/>
      <c r="B1805" s="501" t="s">
        <v>53</v>
      </c>
      <c r="C1805" s="502" t="s">
        <v>30</v>
      </c>
      <c r="D1805" s="502" t="s">
        <v>97</v>
      </c>
      <c r="E1805" s="451">
        <v>2012</v>
      </c>
      <c r="F1805" s="477" t="s">
        <v>26</v>
      </c>
      <c r="G1805" s="313" t="s">
        <v>26</v>
      </c>
      <c r="H1805" s="313" t="s">
        <v>26</v>
      </c>
      <c r="I1805" s="313" t="s">
        <v>26</v>
      </c>
      <c r="J1805" s="313" t="s">
        <v>26</v>
      </c>
      <c r="K1805" s="313" t="s">
        <v>26</v>
      </c>
      <c r="L1805" s="313" t="s">
        <v>26</v>
      </c>
      <c r="M1805" s="313" t="s">
        <v>26</v>
      </c>
      <c r="N1805" s="489" t="s">
        <v>26</v>
      </c>
      <c r="O1805" s="35"/>
    </row>
    <row r="1806" spans="1:15" ht="14.25" customHeight="1" x14ac:dyDescent="0.2">
      <c r="A1806" s="102"/>
      <c r="B1806" s="501" t="s">
        <v>53</v>
      </c>
      <c r="C1806" s="502" t="s">
        <v>30</v>
      </c>
      <c r="D1806" s="502" t="s">
        <v>97</v>
      </c>
      <c r="E1806" s="451">
        <v>2013</v>
      </c>
      <c r="F1806" s="477" t="s">
        <v>26</v>
      </c>
      <c r="G1806" s="313" t="s">
        <v>26</v>
      </c>
      <c r="H1806" s="313" t="s">
        <v>26</v>
      </c>
      <c r="I1806" s="313" t="s">
        <v>26</v>
      </c>
      <c r="J1806" s="313" t="s">
        <v>26</v>
      </c>
      <c r="K1806" s="313" t="s">
        <v>26</v>
      </c>
      <c r="L1806" s="313" t="s">
        <v>26</v>
      </c>
      <c r="M1806" s="313" t="s">
        <v>26</v>
      </c>
      <c r="N1806" s="489" t="s">
        <v>26</v>
      </c>
      <c r="O1806" s="35"/>
    </row>
    <row r="1807" spans="1:15" ht="14.25" customHeight="1" x14ac:dyDescent="0.2">
      <c r="A1807" s="102"/>
      <c r="B1807" s="501" t="s">
        <v>53</v>
      </c>
      <c r="C1807" s="502" t="s">
        <v>30</v>
      </c>
      <c r="D1807" s="502" t="s">
        <v>97</v>
      </c>
      <c r="E1807" s="451">
        <v>2014</v>
      </c>
      <c r="F1807" s="477" t="s">
        <v>26</v>
      </c>
      <c r="G1807" s="313" t="s">
        <v>26</v>
      </c>
      <c r="H1807" s="313" t="s">
        <v>26</v>
      </c>
      <c r="I1807" s="313" t="s">
        <v>26</v>
      </c>
      <c r="J1807" s="313" t="s">
        <v>26</v>
      </c>
      <c r="K1807" s="313" t="s">
        <v>26</v>
      </c>
      <c r="L1807" s="313" t="s">
        <v>26</v>
      </c>
      <c r="M1807" s="313" t="s">
        <v>26</v>
      </c>
      <c r="N1807" s="489" t="s">
        <v>26</v>
      </c>
      <c r="O1807" s="35"/>
    </row>
    <row r="1808" spans="1:15" ht="14.25" customHeight="1" x14ac:dyDescent="0.2">
      <c r="A1808" s="102"/>
      <c r="B1808" s="501" t="s">
        <v>53</v>
      </c>
      <c r="C1808" s="502" t="s">
        <v>30</v>
      </c>
      <c r="D1808" s="502" t="s">
        <v>97</v>
      </c>
      <c r="E1808" s="451">
        <v>2015</v>
      </c>
      <c r="F1808" s="477" t="s">
        <v>26</v>
      </c>
      <c r="G1808" s="313" t="s">
        <v>26</v>
      </c>
      <c r="H1808" s="313" t="s">
        <v>26</v>
      </c>
      <c r="I1808" s="313" t="s">
        <v>26</v>
      </c>
      <c r="J1808" s="313" t="s">
        <v>26</v>
      </c>
      <c r="K1808" s="313" t="s">
        <v>26</v>
      </c>
      <c r="L1808" s="313" t="s">
        <v>26</v>
      </c>
      <c r="M1808" s="313" t="s">
        <v>26</v>
      </c>
      <c r="N1808" s="489" t="s">
        <v>26</v>
      </c>
      <c r="O1808" s="35"/>
    </row>
    <row r="1809" spans="1:15" ht="14.25" customHeight="1" x14ac:dyDescent="0.2">
      <c r="A1809" s="102"/>
      <c r="B1809" s="501" t="s">
        <v>53</v>
      </c>
      <c r="C1809" s="502" t="s">
        <v>30</v>
      </c>
      <c r="D1809" s="502" t="s">
        <v>97</v>
      </c>
      <c r="E1809" s="451">
        <v>2016</v>
      </c>
      <c r="F1809" s="477" t="s">
        <v>26</v>
      </c>
      <c r="G1809" s="313" t="s">
        <v>26</v>
      </c>
      <c r="H1809" s="313" t="s">
        <v>26</v>
      </c>
      <c r="I1809" s="313" t="s">
        <v>26</v>
      </c>
      <c r="J1809" s="313" t="s">
        <v>26</v>
      </c>
      <c r="K1809" s="313" t="s">
        <v>26</v>
      </c>
      <c r="L1809" s="313" t="s">
        <v>26</v>
      </c>
      <c r="M1809" s="313" t="s">
        <v>26</v>
      </c>
      <c r="N1809" s="489" t="s">
        <v>26</v>
      </c>
      <c r="O1809" s="35"/>
    </row>
    <row r="1810" spans="1:15" ht="14.25" customHeight="1" x14ac:dyDescent="0.2">
      <c r="A1810" s="102"/>
      <c r="B1810" s="501" t="s">
        <v>53</v>
      </c>
      <c r="C1810" s="502" t="s">
        <v>30</v>
      </c>
      <c r="D1810" s="502" t="s">
        <v>97</v>
      </c>
      <c r="E1810" s="451">
        <v>2017</v>
      </c>
      <c r="F1810" s="927" t="s">
        <v>26</v>
      </c>
      <c r="G1810" s="928" t="s">
        <v>26</v>
      </c>
      <c r="H1810" s="932" t="s">
        <v>26</v>
      </c>
      <c r="I1810" s="930" t="s">
        <v>26</v>
      </c>
      <c r="J1810" s="930" t="s">
        <v>26</v>
      </c>
      <c r="K1810" s="928" t="s">
        <v>26</v>
      </c>
      <c r="L1810" s="928" t="s">
        <v>26</v>
      </c>
      <c r="M1810" s="930" t="s">
        <v>26</v>
      </c>
      <c r="N1810" s="931" t="s">
        <v>26</v>
      </c>
      <c r="O1810" s="35"/>
    </row>
    <row r="1811" spans="1:15" ht="14.25" customHeight="1" x14ac:dyDescent="0.2">
      <c r="A1811" s="102"/>
      <c r="B1811" s="501" t="s">
        <v>54</v>
      </c>
      <c r="C1811" s="502" t="s">
        <v>27</v>
      </c>
      <c r="D1811" s="502" t="s">
        <v>94</v>
      </c>
      <c r="E1811" s="451">
        <v>2008</v>
      </c>
      <c r="F1811" s="477">
        <v>0.57399999999999995</v>
      </c>
      <c r="G1811" s="313">
        <v>1.4999999999999999E-2</v>
      </c>
      <c r="H1811" s="313">
        <v>8.0000000000000002E-3</v>
      </c>
      <c r="I1811" s="313">
        <v>3.5000000000000003E-2</v>
      </c>
      <c r="J1811" s="313">
        <v>0.29399999999999998</v>
      </c>
      <c r="K1811" s="313">
        <v>5.3999999999999999E-2</v>
      </c>
      <c r="L1811" s="313">
        <v>1.7999999999999999E-2</v>
      </c>
      <c r="M1811" s="313">
        <v>3.0000000000000001E-3</v>
      </c>
      <c r="N1811" s="489">
        <v>14951</v>
      </c>
      <c r="O1811" s="35"/>
    </row>
    <row r="1812" spans="1:15" ht="14.25" customHeight="1" x14ac:dyDescent="0.2">
      <c r="A1812" s="102"/>
      <c r="B1812" s="501" t="s">
        <v>54</v>
      </c>
      <c r="C1812" s="502" t="s">
        <v>27</v>
      </c>
      <c r="D1812" s="502" t="s">
        <v>94</v>
      </c>
      <c r="E1812" s="451">
        <v>2009</v>
      </c>
      <c r="F1812" s="477">
        <v>0.53200000000000003</v>
      </c>
      <c r="G1812" s="313">
        <v>1.9E-2</v>
      </c>
      <c r="H1812" s="313">
        <v>8.9999999999999993E-3</v>
      </c>
      <c r="I1812" s="313">
        <v>6.3E-2</v>
      </c>
      <c r="J1812" s="313">
        <v>0.30299999999999999</v>
      </c>
      <c r="K1812" s="313">
        <v>5.5E-2</v>
      </c>
      <c r="L1812" s="313">
        <v>1.4E-2</v>
      </c>
      <c r="M1812" s="313">
        <v>5.0000000000000001E-3</v>
      </c>
      <c r="N1812" s="489">
        <v>11985</v>
      </c>
      <c r="O1812" s="35"/>
    </row>
    <row r="1813" spans="1:15" ht="14.25" customHeight="1" x14ac:dyDescent="0.2">
      <c r="A1813" s="102"/>
      <c r="B1813" s="501" t="s">
        <v>54</v>
      </c>
      <c r="C1813" s="502" t="s">
        <v>27</v>
      </c>
      <c r="D1813" s="502" t="s">
        <v>94</v>
      </c>
      <c r="E1813" s="451">
        <v>2010</v>
      </c>
      <c r="F1813" s="477">
        <v>0.51500000000000001</v>
      </c>
      <c r="G1813" s="313">
        <v>2.4E-2</v>
      </c>
      <c r="H1813" s="313">
        <v>1.0999999999999999E-2</v>
      </c>
      <c r="I1813" s="313">
        <v>5.6000000000000001E-2</v>
      </c>
      <c r="J1813" s="313">
        <v>0.311</v>
      </c>
      <c r="K1813" s="313">
        <v>0.06</v>
      </c>
      <c r="L1813" s="313">
        <v>1.9E-2</v>
      </c>
      <c r="M1813" s="313">
        <v>4.0000000000000001E-3</v>
      </c>
      <c r="N1813" s="489">
        <v>11841</v>
      </c>
      <c r="O1813" s="35"/>
    </row>
    <row r="1814" spans="1:15" ht="14.25" customHeight="1" x14ac:dyDescent="0.2">
      <c r="A1814" s="102"/>
      <c r="B1814" s="501" t="s">
        <v>54</v>
      </c>
      <c r="C1814" s="502" t="s">
        <v>27</v>
      </c>
      <c r="D1814" s="502" t="s">
        <v>94</v>
      </c>
      <c r="E1814" s="451">
        <v>2011</v>
      </c>
      <c r="F1814" s="477">
        <v>0.55580659737912341</v>
      </c>
      <c r="G1814" s="313">
        <v>1.8075011296882059E-2</v>
      </c>
      <c r="H1814" s="313">
        <v>1.2652507907817443E-2</v>
      </c>
      <c r="I1814" s="313">
        <v>4.6317216448260277E-2</v>
      </c>
      <c r="J1814" s="313">
        <v>0.3054676909173068</v>
      </c>
      <c r="K1814" s="313">
        <v>3.8409399005874381E-2</v>
      </c>
      <c r="L1814" s="313">
        <v>1.4234071396294623E-2</v>
      </c>
      <c r="M1814" s="313">
        <v>9.0375056484410295E-3</v>
      </c>
      <c r="N1814" s="489">
        <v>4426</v>
      </c>
      <c r="O1814" s="35"/>
    </row>
    <row r="1815" spans="1:15" ht="14.25" customHeight="1" x14ac:dyDescent="0.2">
      <c r="A1815" s="102"/>
      <c r="B1815" s="501" t="s">
        <v>54</v>
      </c>
      <c r="C1815" s="502" t="s">
        <v>27</v>
      </c>
      <c r="D1815" s="502" t="s">
        <v>94</v>
      </c>
      <c r="E1815" s="451">
        <v>2012</v>
      </c>
      <c r="F1815" s="477">
        <v>0.50030199315482182</v>
      </c>
      <c r="G1815" s="313">
        <v>2.7582041473726594E-2</v>
      </c>
      <c r="H1815" s="313">
        <v>1.771693174954701E-2</v>
      </c>
      <c r="I1815" s="313">
        <v>5.3956110328165892E-2</v>
      </c>
      <c r="J1815" s="313">
        <v>0.33249446345882827</v>
      </c>
      <c r="K1815" s="313">
        <v>4.8016911616670023E-2</v>
      </c>
      <c r="L1815" s="313">
        <v>1.7817596134487617E-2</v>
      </c>
      <c r="M1815" s="313">
        <v>2.1139520837527683E-3</v>
      </c>
      <c r="N1815" s="489">
        <v>9934</v>
      </c>
      <c r="O1815" s="35"/>
    </row>
    <row r="1816" spans="1:15" ht="14.25" customHeight="1" x14ac:dyDescent="0.2">
      <c r="A1816" s="102"/>
      <c r="B1816" s="501" t="s">
        <v>54</v>
      </c>
      <c r="C1816" s="502" t="s">
        <v>27</v>
      </c>
      <c r="D1816" s="502" t="s">
        <v>94</v>
      </c>
      <c r="E1816" s="451">
        <v>2013</v>
      </c>
      <c r="F1816" s="477">
        <v>0.5122129055778345</v>
      </c>
      <c r="G1816" s="313">
        <v>3.0623405030987969E-2</v>
      </c>
      <c r="H1816" s="313">
        <v>2.8557540405881637E-2</v>
      </c>
      <c r="I1816" s="313">
        <v>4.569206464941062E-2</v>
      </c>
      <c r="J1816" s="313">
        <v>0.31522663750151902</v>
      </c>
      <c r="K1816" s="313">
        <v>4.4233807266982623E-2</v>
      </c>
      <c r="L1816" s="313">
        <v>1.5554745412565317E-2</v>
      </c>
      <c r="M1816" s="313">
        <v>7.8988941548183249E-3</v>
      </c>
      <c r="N1816" s="489">
        <v>8229</v>
      </c>
      <c r="O1816" s="35"/>
    </row>
    <row r="1817" spans="1:15" ht="14.25" customHeight="1" x14ac:dyDescent="0.2">
      <c r="A1817" s="102"/>
      <c r="B1817" s="501" t="s">
        <v>54</v>
      </c>
      <c r="C1817" s="502" t="s">
        <v>27</v>
      </c>
      <c r="D1817" s="502" t="s">
        <v>94</v>
      </c>
      <c r="E1817" s="451">
        <v>2014</v>
      </c>
      <c r="F1817" s="477">
        <v>0.48676012461059193</v>
      </c>
      <c r="G1817" s="313">
        <v>3.4267912772585667E-2</v>
      </c>
      <c r="H1817" s="313">
        <v>3.1347352024922115E-2</v>
      </c>
      <c r="I1817" s="313">
        <v>3.0179127725856698E-2</v>
      </c>
      <c r="J1817" s="313">
        <v>0.34618380062305298</v>
      </c>
      <c r="K1817" s="313">
        <v>5.2375389408099687E-2</v>
      </c>
      <c r="L1817" s="313">
        <v>1.499221183800623E-2</v>
      </c>
      <c r="M1817" s="313">
        <v>3.8940809968847352E-3</v>
      </c>
      <c r="N1817" s="489">
        <v>5136</v>
      </c>
      <c r="O1817" s="35"/>
    </row>
    <row r="1818" spans="1:15" ht="14.25" customHeight="1" x14ac:dyDescent="0.2">
      <c r="A1818" s="102"/>
      <c r="B1818" s="501" t="s">
        <v>54</v>
      </c>
      <c r="C1818" s="502" t="s">
        <v>27</v>
      </c>
      <c r="D1818" s="502" t="s">
        <v>94</v>
      </c>
      <c r="E1818" s="451">
        <v>2015</v>
      </c>
      <c r="F1818" s="477">
        <v>0.47830699055903259</v>
      </c>
      <c r="G1818" s="313">
        <v>3.8400339450514479E-2</v>
      </c>
      <c r="H1818" s="313">
        <v>4.179484459531134E-2</v>
      </c>
      <c r="I1818" s="313">
        <v>3.6384852020791343E-2</v>
      </c>
      <c r="J1818" s="313">
        <v>0.33785934019306246</v>
      </c>
      <c r="K1818" s="313">
        <v>4.646228916940702E-2</v>
      </c>
      <c r="L1818" s="313">
        <v>1.4532725151161557E-2</v>
      </c>
      <c r="M1818" s="313">
        <v>6.2586188607192108E-3</v>
      </c>
      <c r="N1818" s="489">
        <v>9427</v>
      </c>
      <c r="O1818" s="35"/>
    </row>
    <row r="1819" spans="1:15" ht="14.25" customHeight="1" x14ac:dyDescent="0.2">
      <c r="A1819" s="102"/>
      <c r="B1819" s="501" t="s">
        <v>54</v>
      </c>
      <c r="C1819" s="502" t="s">
        <v>27</v>
      </c>
      <c r="D1819" s="502" t="s">
        <v>94</v>
      </c>
      <c r="E1819" s="451">
        <v>2016</v>
      </c>
      <c r="F1819" s="465">
        <v>0.45465812848585002</v>
      </c>
      <c r="G1819" s="466">
        <v>3.5736418095434826E-2</v>
      </c>
      <c r="H1819" s="466">
        <v>2.9745920264408181E-2</v>
      </c>
      <c r="I1819" s="466">
        <v>5.5670316050402811E-2</v>
      </c>
      <c r="J1819" s="466">
        <v>0.35405907870274739</v>
      </c>
      <c r="K1819" s="466">
        <v>4.6787853749225367E-2</v>
      </c>
      <c r="L1819" s="466">
        <v>1.6215657921916961E-2</v>
      </c>
      <c r="M1819" s="466">
        <v>7.12662673001446E-3</v>
      </c>
      <c r="N1819" s="467">
        <v>9682</v>
      </c>
      <c r="O1819" s="35"/>
    </row>
    <row r="1820" spans="1:15" ht="14.25" customHeight="1" x14ac:dyDescent="0.2">
      <c r="A1820" s="102"/>
      <c r="B1820" s="501" t="s">
        <v>54</v>
      </c>
      <c r="C1820" s="502" t="s">
        <v>27</v>
      </c>
      <c r="D1820" s="502" t="s">
        <v>94</v>
      </c>
      <c r="E1820" s="451">
        <v>2017</v>
      </c>
      <c r="F1820" s="477">
        <v>0.46565116513668919</v>
      </c>
      <c r="G1820" s="313">
        <v>3.8737012004438617E-2</v>
      </c>
      <c r="H1820" s="313">
        <v>3.1473822253606377E-2</v>
      </c>
      <c r="I1820" s="313">
        <v>7.4649450216886917E-2</v>
      </c>
      <c r="J1820" s="313">
        <v>0.33077776656915164</v>
      </c>
      <c r="K1820" s="313">
        <v>4.1864218702713611E-2</v>
      </c>
      <c r="L1820" s="313">
        <v>1.4829012407949158E-2</v>
      </c>
      <c r="M1820" s="313">
        <v>2.017552708564511E-3</v>
      </c>
      <c r="N1820" s="489">
        <v>9913</v>
      </c>
      <c r="O1820" s="35"/>
    </row>
    <row r="1821" spans="1:15" ht="14.25" customHeight="1" x14ac:dyDescent="0.2">
      <c r="A1821" s="102"/>
      <c r="B1821" s="501" t="s">
        <v>54</v>
      </c>
      <c r="C1821" s="502" t="s">
        <v>27</v>
      </c>
      <c r="D1821" s="502" t="s">
        <v>95</v>
      </c>
      <c r="E1821" s="451">
        <v>2008</v>
      </c>
      <c r="F1821" s="477">
        <v>0.59099999999999997</v>
      </c>
      <c r="G1821" s="313">
        <v>1.7999999999999999E-2</v>
      </c>
      <c r="H1821" s="313">
        <v>2E-3</v>
      </c>
      <c r="I1821" s="313">
        <v>4.9000000000000002E-2</v>
      </c>
      <c r="J1821" s="313">
        <v>0.26700000000000002</v>
      </c>
      <c r="K1821" s="313">
        <v>5.7000000000000002E-2</v>
      </c>
      <c r="L1821" s="313">
        <v>1.4E-2</v>
      </c>
      <c r="M1821" s="313">
        <v>2E-3</v>
      </c>
      <c r="N1821" s="489">
        <v>11004</v>
      </c>
      <c r="O1821" s="35"/>
    </row>
    <row r="1822" spans="1:15" ht="14.25" customHeight="1" x14ac:dyDescent="0.2">
      <c r="A1822" s="102"/>
      <c r="B1822" s="501" t="s">
        <v>54</v>
      </c>
      <c r="C1822" s="502" t="s">
        <v>27</v>
      </c>
      <c r="D1822" s="502" t="s">
        <v>95</v>
      </c>
      <c r="E1822" s="451">
        <v>2009</v>
      </c>
      <c r="F1822" s="477">
        <v>0.56000000000000005</v>
      </c>
      <c r="G1822" s="313">
        <v>1.9E-2</v>
      </c>
      <c r="H1822" s="313">
        <v>2E-3</v>
      </c>
      <c r="I1822" s="313">
        <v>8.7999999999999995E-2</v>
      </c>
      <c r="J1822" s="313">
        <v>0.26500000000000001</v>
      </c>
      <c r="K1822" s="313">
        <v>0.05</v>
      </c>
      <c r="L1822" s="313">
        <v>1.2E-2</v>
      </c>
      <c r="M1822" s="313">
        <v>4.0000000000000001E-3</v>
      </c>
      <c r="N1822" s="489">
        <v>8526</v>
      </c>
      <c r="O1822" s="35"/>
    </row>
    <row r="1823" spans="1:15" ht="14.25" customHeight="1" x14ac:dyDescent="0.2">
      <c r="A1823" s="102"/>
      <c r="B1823" s="501" t="s">
        <v>54</v>
      </c>
      <c r="C1823" s="502" t="s">
        <v>27</v>
      </c>
      <c r="D1823" s="502" t="s">
        <v>95</v>
      </c>
      <c r="E1823" s="451">
        <v>2010</v>
      </c>
      <c r="F1823" s="477">
        <v>0.55500000000000005</v>
      </c>
      <c r="G1823" s="313">
        <v>2.5999999999999999E-2</v>
      </c>
      <c r="H1823" s="313">
        <v>6.0000000000000001E-3</v>
      </c>
      <c r="I1823" s="313">
        <v>7.0999999999999994E-2</v>
      </c>
      <c r="J1823" s="313">
        <v>0.26800000000000002</v>
      </c>
      <c r="K1823" s="313">
        <v>6.2E-2</v>
      </c>
      <c r="L1823" s="313">
        <v>0.01</v>
      </c>
      <c r="M1823" s="313">
        <v>4.0000000000000001E-3</v>
      </c>
      <c r="N1823" s="489">
        <v>8825</v>
      </c>
      <c r="O1823" s="35"/>
    </row>
    <row r="1824" spans="1:15" ht="14.25" customHeight="1" x14ac:dyDescent="0.2">
      <c r="A1824" s="102"/>
      <c r="B1824" s="501" t="s">
        <v>54</v>
      </c>
      <c r="C1824" s="502" t="s">
        <v>27</v>
      </c>
      <c r="D1824" s="502" t="s">
        <v>95</v>
      </c>
      <c r="E1824" s="451">
        <v>2011</v>
      </c>
      <c r="F1824" s="477">
        <v>0.61345108695652173</v>
      </c>
      <c r="G1824" s="313">
        <v>2.2418478260869564E-2</v>
      </c>
      <c r="H1824" s="313" t="s">
        <v>91</v>
      </c>
      <c r="I1824" s="313">
        <v>5.2309782608695655E-2</v>
      </c>
      <c r="J1824" s="313">
        <v>0.24014945652173914</v>
      </c>
      <c r="K1824" s="313">
        <v>5.3328804347826088E-2</v>
      </c>
      <c r="L1824" s="313">
        <v>1.154891304347826E-2</v>
      </c>
      <c r="M1824" s="313" t="s">
        <v>91</v>
      </c>
      <c r="N1824" s="489">
        <v>2944</v>
      </c>
      <c r="O1824" s="35"/>
    </row>
    <row r="1825" spans="1:15" ht="14.25" customHeight="1" x14ac:dyDescent="0.2">
      <c r="A1825" s="102"/>
      <c r="B1825" s="501" t="s">
        <v>54</v>
      </c>
      <c r="C1825" s="502" t="s">
        <v>27</v>
      </c>
      <c r="D1825" s="502" t="s">
        <v>95</v>
      </c>
      <c r="E1825" s="451">
        <v>2012</v>
      </c>
      <c r="F1825" s="477">
        <v>0.55646749835850295</v>
      </c>
      <c r="G1825" s="313">
        <v>2.1831910702560735E-2</v>
      </c>
      <c r="H1825" s="313">
        <v>9.6848325673013786E-3</v>
      </c>
      <c r="I1825" s="313">
        <v>6.3690085357846357E-2</v>
      </c>
      <c r="J1825" s="313">
        <v>0.28250164149704532</v>
      </c>
      <c r="K1825" s="313">
        <v>4.8424162836506891E-2</v>
      </c>
      <c r="L1825" s="313">
        <v>1.1490479317137229E-2</v>
      </c>
      <c r="M1825" s="313">
        <v>5.9093893630991464E-3</v>
      </c>
      <c r="N1825" s="489">
        <v>6092</v>
      </c>
      <c r="O1825" s="35"/>
    </row>
    <row r="1826" spans="1:15" ht="14.25" customHeight="1" x14ac:dyDescent="0.2">
      <c r="A1826" s="102"/>
      <c r="B1826" s="501" t="s">
        <v>54</v>
      </c>
      <c r="C1826" s="502" t="s">
        <v>27</v>
      </c>
      <c r="D1826" s="502" t="s">
        <v>95</v>
      </c>
      <c r="E1826" s="451">
        <v>2013</v>
      </c>
      <c r="F1826" s="477">
        <v>0.54403685982633354</v>
      </c>
      <c r="G1826" s="313">
        <v>3.6859826333510544E-2</v>
      </c>
      <c r="H1826" s="313">
        <v>1.5594541910331383E-2</v>
      </c>
      <c r="I1826" s="313">
        <v>6.3087010455431511E-2</v>
      </c>
      <c r="J1826" s="313">
        <v>0.26546163388268651</v>
      </c>
      <c r="K1826" s="313">
        <v>5.2986000354421407E-2</v>
      </c>
      <c r="L1826" s="313">
        <v>1.063264221158958E-2</v>
      </c>
      <c r="M1826" s="313">
        <v>1.1341485025695552E-2</v>
      </c>
      <c r="N1826" s="489">
        <v>5643</v>
      </c>
      <c r="O1826" s="35"/>
    </row>
    <row r="1827" spans="1:15" ht="14.25" customHeight="1" x14ac:dyDescent="0.2">
      <c r="A1827" s="102"/>
      <c r="B1827" s="501" t="s">
        <v>54</v>
      </c>
      <c r="C1827" s="502" t="s">
        <v>27</v>
      </c>
      <c r="D1827" s="502" t="s">
        <v>95</v>
      </c>
      <c r="E1827" s="451">
        <v>2014</v>
      </c>
      <c r="F1827" s="477">
        <v>0.53104138851802407</v>
      </c>
      <c r="G1827" s="313">
        <v>3.1041388518024033E-2</v>
      </c>
      <c r="H1827" s="313">
        <v>1.9025367156208277E-2</v>
      </c>
      <c r="I1827" s="313">
        <v>5.1068090787716958E-2</v>
      </c>
      <c r="J1827" s="313">
        <v>0.2930574098798398</v>
      </c>
      <c r="K1827" s="313">
        <v>6.3417890520694256E-2</v>
      </c>
      <c r="L1827" s="313">
        <v>7.3431241655540717E-3</v>
      </c>
      <c r="M1827" s="313">
        <v>4.0053404539385851E-3</v>
      </c>
      <c r="N1827" s="489">
        <v>2996</v>
      </c>
      <c r="O1827" s="35"/>
    </row>
    <row r="1828" spans="1:15" ht="14.25" customHeight="1" x14ac:dyDescent="0.2">
      <c r="A1828" s="102"/>
      <c r="B1828" s="501" t="s">
        <v>54</v>
      </c>
      <c r="C1828" s="502" t="s">
        <v>27</v>
      </c>
      <c r="D1828" s="502" t="s">
        <v>95</v>
      </c>
      <c r="E1828" s="451">
        <v>2015</v>
      </c>
      <c r="F1828" s="477">
        <v>0.53360389610389614</v>
      </c>
      <c r="G1828" s="313">
        <v>2.6623376623376622E-2</v>
      </c>
      <c r="H1828" s="313">
        <v>2.4675324675324677E-2</v>
      </c>
      <c r="I1828" s="313">
        <v>5.2435064935064932E-2</v>
      </c>
      <c r="J1828" s="313">
        <v>0.28392857142857142</v>
      </c>
      <c r="K1828" s="313">
        <v>6.3798701298701299E-2</v>
      </c>
      <c r="L1828" s="313">
        <v>1.0227272727272727E-2</v>
      </c>
      <c r="M1828" s="313">
        <v>4.7077922077922076E-3</v>
      </c>
      <c r="N1828" s="489">
        <v>6160</v>
      </c>
      <c r="O1828" s="35"/>
    </row>
    <row r="1829" spans="1:15" ht="14.25" customHeight="1" x14ac:dyDescent="0.2">
      <c r="A1829" s="102"/>
      <c r="B1829" s="501" t="s">
        <v>54</v>
      </c>
      <c r="C1829" s="502" t="s">
        <v>27</v>
      </c>
      <c r="D1829" s="502" t="s">
        <v>95</v>
      </c>
      <c r="E1829" s="451">
        <v>2016</v>
      </c>
      <c r="F1829" s="465">
        <v>0.49984271783579742</v>
      </c>
      <c r="G1829" s="466">
        <v>3.3501100975149418E-2</v>
      </c>
      <c r="H1829" s="466">
        <v>1.8087448883296633E-2</v>
      </c>
      <c r="I1829" s="466">
        <v>7.2978924189996852E-2</v>
      </c>
      <c r="J1829" s="466">
        <v>0.3026108839257628</v>
      </c>
      <c r="K1829" s="466">
        <v>4.8914753067002201E-2</v>
      </c>
      <c r="L1829" s="466">
        <v>1.2897137464611514E-2</v>
      </c>
      <c r="M1829" s="466">
        <v>1.1167033658383139E-2</v>
      </c>
      <c r="N1829" s="467">
        <v>6358</v>
      </c>
      <c r="O1829" s="35"/>
    </row>
    <row r="1830" spans="1:15" ht="14.25" customHeight="1" x14ac:dyDescent="0.2">
      <c r="A1830" s="102"/>
      <c r="B1830" s="501" t="s">
        <v>54</v>
      </c>
      <c r="C1830" s="502" t="s">
        <v>27</v>
      </c>
      <c r="D1830" s="502" t="s">
        <v>95</v>
      </c>
      <c r="E1830" s="451">
        <v>2017</v>
      </c>
      <c r="F1830" s="477">
        <v>0.52008765522279032</v>
      </c>
      <c r="G1830" s="313">
        <v>5.1132213294375457E-2</v>
      </c>
      <c r="H1830" s="313">
        <v>1.5777940102264427E-2</v>
      </c>
      <c r="I1830" s="313">
        <v>8.1957633308984659E-2</v>
      </c>
      <c r="J1830" s="313">
        <v>0.28078889700511322</v>
      </c>
      <c r="K1830" s="313">
        <v>3.7399561723886046E-2</v>
      </c>
      <c r="L1830" s="313">
        <v>9.4959824689554422E-3</v>
      </c>
      <c r="M1830" s="313">
        <v>3.360116873630387E-3</v>
      </c>
      <c r="N1830" s="489">
        <v>6845</v>
      </c>
      <c r="O1830" s="35"/>
    </row>
    <row r="1831" spans="1:15" ht="14.25" customHeight="1" x14ac:dyDescent="0.2">
      <c r="A1831" s="102"/>
      <c r="B1831" s="501" t="s">
        <v>54</v>
      </c>
      <c r="C1831" s="502" t="s">
        <v>38</v>
      </c>
      <c r="D1831" s="502" t="s">
        <v>96</v>
      </c>
      <c r="E1831" s="451">
        <v>2008</v>
      </c>
      <c r="F1831" s="477">
        <v>0.495</v>
      </c>
      <c r="G1831" s="313" t="s">
        <v>91</v>
      </c>
      <c r="H1831" s="313" t="s">
        <v>91</v>
      </c>
      <c r="I1831" s="313">
        <v>4.5999999999999999E-2</v>
      </c>
      <c r="J1831" s="313">
        <v>0.16300000000000001</v>
      </c>
      <c r="K1831" s="313">
        <v>0.23300000000000001</v>
      </c>
      <c r="L1831" s="313">
        <v>1.2E-2</v>
      </c>
      <c r="M1831" s="313">
        <v>4.3999999999999997E-2</v>
      </c>
      <c r="N1831" s="489">
        <v>3216</v>
      </c>
      <c r="O1831" s="35"/>
    </row>
    <row r="1832" spans="1:15" ht="14.25" customHeight="1" x14ac:dyDescent="0.2">
      <c r="A1832" s="102"/>
      <c r="B1832" s="501" t="s">
        <v>54</v>
      </c>
      <c r="C1832" s="502" t="s">
        <v>38</v>
      </c>
      <c r="D1832" s="502" t="s">
        <v>96</v>
      </c>
      <c r="E1832" s="451">
        <v>2009</v>
      </c>
      <c r="F1832" s="477">
        <v>0.48</v>
      </c>
      <c r="G1832" s="313">
        <v>7.0000000000000001E-3</v>
      </c>
      <c r="H1832" s="313">
        <v>4.0000000000000001E-3</v>
      </c>
      <c r="I1832" s="313">
        <v>5.7000000000000002E-2</v>
      </c>
      <c r="J1832" s="313">
        <v>0.17399999999999999</v>
      </c>
      <c r="K1832" s="313">
        <v>0.221</v>
      </c>
      <c r="L1832" s="313">
        <v>8.0000000000000002E-3</v>
      </c>
      <c r="M1832" s="313">
        <v>4.9000000000000002E-2</v>
      </c>
      <c r="N1832" s="489">
        <v>5762</v>
      </c>
      <c r="O1832" s="35"/>
    </row>
    <row r="1833" spans="1:15" ht="14.25" customHeight="1" x14ac:dyDescent="0.2">
      <c r="A1833" s="102"/>
      <c r="B1833" s="501" t="s">
        <v>54</v>
      </c>
      <c r="C1833" s="502" t="s">
        <v>38</v>
      </c>
      <c r="D1833" s="502" t="s">
        <v>96</v>
      </c>
      <c r="E1833" s="451">
        <v>2010</v>
      </c>
      <c r="F1833" s="477">
        <v>0.495</v>
      </c>
      <c r="G1833" s="313">
        <v>2E-3</v>
      </c>
      <c r="H1833" s="313" t="s">
        <v>91</v>
      </c>
      <c r="I1833" s="313">
        <v>3.9E-2</v>
      </c>
      <c r="J1833" s="313">
        <v>0.20899999999999999</v>
      </c>
      <c r="K1833" s="313">
        <v>0.22800000000000001</v>
      </c>
      <c r="L1833" s="313" t="s">
        <v>91</v>
      </c>
      <c r="M1833" s="313">
        <v>2.4E-2</v>
      </c>
      <c r="N1833" s="489">
        <v>3666</v>
      </c>
      <c r="O1833" s="35"/>
    </row>
    <row r="1834" spans="1:15" ht="14.25" customHeight="1" x14ac:dyDescent="0.2">
      <c r="A1834" s="102"/>
      <c r="B1834" s="501" t="s">
        <v>54</v>
      </c>
      <c r="C1834" s="502" t="s">
        <v>38</v>
      </c>
      <c r="D1834" s="502" t="s">
        <v>96</v>
      </c>
      <c r="E1834" s="451">
        <v>2011</v>
      </c>
      <c r="F1834" s="477">
        <v>0.65094339622641506</v>
      </c>
      <c r="G1834" s="313" t="s">
        <v>91</v>
      </c>
      <c r="H1834" s="313">
        <v>0</v>
      </c>
      <c r="I1834" s="313" t="s">
        <v>91</v>
      </c>
      <c r="J1834" s="313">
        <v>2.8301886792452831E-2</v>
      </c>
      <c r="K1834" s="313">
        <v>0.17924528301886791</v>
      </c>
      <c r="L1834" s="313">
        <v>0.11792452830188679</v>
      </c>
      <c r="M1834" s="313" t="s">
        <v>91</v>
      </c>
      <c r="N1834" s="489">
        <v>212</v>
      </c>
      <c r="O1834" s="35"/>
    </row>
    <row r="1835" spans="1:15" ht="14.25" customHeight="1" x14ac:dyDescent="0.2">
      <c r="A1835" s="102"/>
      <c r="B1835" s="501" t="s">
        <v>54</v>
      </c>
      <c r="C1835" s="502" t="s">
        <v>38</v>
      </c>
      <c r="D1835" s="502" t="s">
        <v>96</v>
      </c>
      <c r="E1835" s="451">
        <v>2012</v>
      </c>
      <c r="F1835" s="477" t="s">
        <v>26</v>
      </c>
      <c r="G1835" s="313" t="s">
        <v>26</v>
      </c>
      <c r="H1835" s="313" t="s">
        <v>26</v>
      </c>
      <c r="I1835" s="313" t="s">
        <v>26</v>
      </c>
      <c r="J1835" s="313" t="s">
        <v>26</v>
      </c>
      <c r="K1835" s="313" t="s">
        <v>26</v>
      </c>
      <c r="L1835" s="313" t="s">
        <v>26</v>
      </c>
      <c r="M1835" s="313" t="s">
        <v>26</v>
      </c>
      <c r="N1835" s="489" t="s">
        <v>26</v>
      </c>
      <c r="O1835" s="35"/>
    </row>
    <row r="1836" spans="1:15" ht="14.25" customHeight="1" x14ac:dyDescent="0.2">
      <c r="A1836" s="102"/>
      <c r="B1836" s="501" t="s">
        <v>54</v>
      </c>
      <c r="C1836" s="502" t="s">
        <v>38</v>
      </c>
      <c r="D1836" s="502" t="s">
        <v>96</v>
      </c>
      <c r="E1836" s="451">
        <v>2013</v>
      </c>
      <c r="F1836" s="477">
        <v>0.62544169611307421</v>
      </c>
      <c r="G1836" s="313" t="s">
        <v>91</v>
      </c>
      <c r="H1836" s="313" t="s">
        <v>91</v>
      </c>
      <c r="I1836" s="313">
        <v>3.8869257950530034E-2</v>
      </c>
      <c r="J1836" s="313">
        <v>0.12367491166077739</v>
      </c>
      <c r="K1836" s="313">
        <v>8.8339222614840993E-2</v>
      </c>
      <c r="L1836" s="313">
        <v>2.8268551236749116E-2</v>
      </c>
      <c r="M1836" s="313">
        <v>8.1272084805653705E-2</v>
      </c>
      <c r="N1836" s="489">
        <v>283</v>
      </c>
      <c r="O1836" s="35"/>
    </row>
    <row r="1837" spans="1:15" ht="14.25" customHeight="1" x14ac:dyDescent="0.2">
      <c r="A1837" s="102"/>
      <c r="B1837" s="501" t="s">
        <v>54</v>
      </c>
      <c r="C1837" s="502" t="s">
        <v>38</v>
      </c>
      <c r="D1837" s="502" t="s">
        <v>96</v>
      </c>
      <c r="E1837" s="451">
        <v>2014</v>
      </c>
      <c r="F1837" s="477" t="s">
        <v>26</v>
      </c>
      <c r="G1837" s="313" t="s">
        <v>26</v>
      </c>
      <c r="H1837" s="313" t="s">
        <v>26</v>
      </c>
      <c r="I1837" s="313" t="s">
        <v>26</v>
      </c>
      <c r="J1837" s="313" t="s">
        <v>26</v>
      </c>
      <c r="K1837" s="313" t="s">
        <v>26</v>
      </c>
      <c r="L1837" s="313" t="s">
        <v>26</v>
      </c>
      <c r="M1837" s="313" t="s">
        <v>26</v>
      </c>
      <c r="N1837" s="311" t="s">
        <v>26</v>
      </c>
      <c r="O1837" s="35"/>
    </row>
    <row r="1838" spans="1:15" ht="14.25" customHeight="1" x14ac:dyDescent="0.2">
      <c r="A1838" s="102"/>
      <c r="B1838" s="501" t="s">
        <v>54</v>
      </c>
      <c r="C1838" s="502" t="s">
        <v>38</v>
      </c>
      <c r="D1838" s="502" t="s">
        <v>96</v>
      </c>
      <c r="E1838" s="451">
        <v>2015</v>
      </c>
      <c r="F1838" s="477">
        <v>0.50777846919726199</v>
      </c>
      <c r="G1838" s="313">
        <v>1.8046048537647789E-2</v>
      </c>
      <c r="H1838" s="313">
        <v>2.1157436216552583E-2</v>
      </c>
      <c r="I1838" s="313">
        <v>3.7958929682638455E-2</v>
      </c>
      <c r="J1838" s="313">
        <v>0.13939016801493467</v>
      </c>
      <c r="K1838" s="313">
        <v>0.21157436216552583</v>
      </c>
      <c r="L1838" s="313">
        <v>1.6801493466085875E-2</v>
      </c>
      <c r="M1838" s="313">
        <v>4.7293092719352829E-2</v>
      </c>
      <c r="N1838" s="489">
        <v>1607</v>
      </c>
      <c r="O1838" s="35"/>
    </row>
    <row r="1839" spans="1:15" ht="14.25" customHeight="1" x14ac:dyDescent="0.2">
      <c r="A1839" s="102"/>
      <c r="B1839" s="501" t="s">
        <v>54</v>
      </c>
      <c r="C1839" s="502" t="s">
        <v>38</v>
      </c>
      <c r="D1839" s="502" t="s">
        <v>96</v>
      </c>
      <c r="E1839" s="451">
        <v>2016</v>
      </c>
      <c r="F1839" s="477">
        <v>0.44757281553398059</v>
      </c>
      <c r="G1839" s="313" t="s">
        <v>91</v>
      </c>
      <c r="H1839" s="313" t="s">
        <v>91</v>
      </c>
      <c r="I1839" s="313">
        <v>0.10194174757281553</v>
      </c>
      <c r="J1839" s="313">
        <v>0.17572815533980582</v>
      </c>
      <c r="K1839" s="313">
        <v>0.18155339805825244</v>
      </c>
      <c r="L1839" s="313">
        <v>1.4563106796116505E-2</v>
      </c>
      <c r="M1839" s="313">
        <v>6.9902912621359226E-2</v>
      </c>
      <c r="N1839" s="489">
        <v>1030</v>
      </c>
      <c r="O1839" s="35"/>
    </row>
    <row r="1840" spans="1:15" ht="14.25" customHeight="1" x14ac:dyDescent="0.2">
      <c r="A1840" s="102"/>
      <c r="B1840" s="501" t="s">
        <v>54</v>
      </c>
      <c r="C1840" s="502" t="s">
        <v>38</v>
      </c>
      <c r="D1840" s="502" t="s">
        <v>96</v>
      </c>
      <c r="E1840" s="451">
        <v>2017</v>
      </c>
      <c r="F1840" s="465">
        <v>0.43616636528028935</v>
      </c>
      <c r="G1840" s="466">
        <v>2.5316455696202532E-3</v>
      </c>
      <c r="H1840" s="466">
        <v>1.8083182640144665E-3</v>
      </c>
      <c r="I1840" s="466">
        <v>6.6184448462929479E-2</v>
      </c>
      <c r="J1840" s="466">
        <v>0.23001808318264014</v>
      </c>
      <c r="K1840" s="466">
        <v>0.2166365280289331</v>
      </c>
      <c r="L1840" s="466">
        <v>9.4032549728752263E-3</v>
      </c>
      <c r="M1840" s="466">
        <v>3.7251356238698012E-2</v>
      </c>
      <c r="N1840" s="467">
        <v>2765</v>
      </c>
      <c r="O1840" s="35"/>
    </row>
    <row r="1841" spans="1:15" ht="14.25" customHeight="1" x14ac:dyDescent="0.2">
      <c r="A1841" s="102"/>
      <c r="B1841" s="501" t="s">
        <v>54</v>
      </c>
      <c r="C1841" s="502" t="s">
        <v>38</v>
      </c>
      <c r="D1841" s="502" t="s">
        <v>97</v>
      </c>
      <c r="E1841" s="451">
        <v>2008</v>
      </c>
      <c r="F1841" s="477">
        <v>0.52</v>
      </c>
      <c r="G1841" s="313" t="s">
        <v>91</v>
      </c>
      <c r="H1841" s="313" t="s">
        <v>91</v>
      </c>
      <c r="I1841" s="313">
        <v>2.8000000000000001E-2</v>
      </c>
      <c r="J1841" s="313">
        <v>0.16700000000000001</v>
      </c>
      <c r="K1841" s="313">
        <v>0.22</v>
      </c>
      <c r="L1841" s="313">
        <v>8.0000000000000002E-3</v>
      </c>
      <c r="M1841" s="313">
        <v>5.0999999999999997E-2</v>
      </c>
      <c r="N1841" s="489">
        <v>2269</v>
      </c>
      <c r="O1841" s="35"/>
    </row>
    <row r="1842" spans="1:15" ht="14.25" customHeight="1" x14ac:dyDescent="0.2">
      <c r="A1842" s="102"/>
      <c r="B1842" s="501" t="s">
        <v>54</v>
      </c>
      <c r="C1842" s="502" t="s">
        <v>38</v>
      </c>
      <c r="D1842" s="502" t="s">
        <v>97</v>
      </c>
      <c r="E1842" s="451">
        <v>2009</v>
      </c>
      <c r="F1842" s="477">
        <v>0.45800000000000002</v>
      </c>
      <c r="G1842" s="313">
        <v>2E-3</v>
      </c>
      <c r="H1842" s="313">
        <v>0</v>
      </c>
      <c r="I1842" s="313">
        <v>0.04</v>
      </c>
      <c r="J1842" s="313">
        <v>0.22700000000000001</v>
      </c>
      <c r="K1842" s="313">
        <v>0.22</v>
      </c>
      <c r="L1842" s="313">
        <v>7.0000000000000001E-3</v>
      </c>
      <c r="M1842" s="313">
        <v>4.7E-2</v>
      </c>
      <c r="N1842" s="489">
        <v>3178</v>
      </c>
      <c r="O1842" s="35"/>
    </row>
    <row r="1843" spans="1:15" ht="14.25" customHeight="1" x14ac:dyDescent="0.2">
      <c r="A1843" s="102"/>
      <c r="B1843" s="501" t="s">
        <v>54</v>
      </c>
      <c r="C1843" s="502" t="s">
        <v>38</v>
      </c>
      <c r="D1843" s="502" t="s">
        <v>97</v>
      </c>
      <c r="E1843" s="451">
        <v>2010</v>
      </c>
      <c r="F1843" s="477">
        <v>0.46800000000000003</v>
      </c>
      <c r="G1843" s="313" t="s">
        <v>91</v>
      </c>
      <c r="H1843" s="313" t="s">
        <v>91</v>
      </c>
      <c r="I1843" s="313">
        <v>2.4E-2</v>
      </c>
      <c r="J1843" s="313">
        <v>0.21199999999999999</v>
      </c>
      <c r="K1843" s="313">
        <v>0.26400000000000001</v>
      </c>
      <c r="L1843" s="313">
        <v>5.0000000000000001E-3</v>
      </c>
      <c r="M1843" s="313">
        <v>2.4E-2</v>
      </c>
      <c r="N1843" s="489">
        <v>1808</v>
      </c>
      <c r="O1843" s="35"/>
    </row>
    <row r="1844" spans="1:15" ht="14.25" customHeight="1" x14ac:dyDescent="0.2">
      <c r="A1844" s="102"/>
      <c r="B1844" s="501" t="s">
        <v>54</v>
      </c>
      <c r="C1844" s="502" t="s">
        <v>38</v>
      </c>
      <c r="D1844" s="502" t="s">
        <v>97</v>
      </c>
      <c r="E1844" s="451">
        <v>2011</v>
      </c>
      <c r="F1844" s="477">
        <v>0.60215053763440862</v>
      </c>
      <c r="G1844" s="313">
        <v>0</v>
      </c>
      <c r="H1844" s="313" t="s">
        <v>91</v>
      </c>
      <c r="I1844" s="313">
        <v>5.3763440860215055E-2</v>
      </c>
      <c r="J1844" s="313">
        <v>4.3010752688172046E-2</v>
      </c>
      <c r="K1844" s="313">
        <v>0.16666666666666666</v>
      </c>
      <c r="L1844" s="313">
        <v>0.12365591397849462</v>
      </c>
      <c r="M1844" s="313" t="s">
        <v>91</v>
      </c>
      <c r="N1844" s="489">
        <v>186</v>
      </c>
      <c r="O1844" s="35"/>
    </row>
    <row r="1845" spans="1:15" ht="14.25" customHeight="1" x14ac:dyDescent="0.2">
      <c r="A1845" s="102"/>
      <c r="B1845" s="501" t="s">
        <v>54</v>
      </c>
      <c r="C1845" s="502" t="s">
        <v>38</v>
      </c>
      <c r="D1845" s="502" t="s">
        <v>97</v>
      </c>
      <c r="E1845" s="451">
        <v>2012</v>
      </c>
      <c r="F1845" s="477" t="s">
        <v>26</v>
      </c>
      <c r="G1845" s="313" t="s">
        <v>26</v>
      </c>
      <c r="H1845" s="313" t="s">
        <v>26</v>
      </c>
      <c r="I1845" s="313" t="s">
        <v>26</v>
      </c>
      <c r="J1845" s="313" t="s">
        <v>26</v>
      </c>
      <c r="K1845" s="313" t="s">
        <v>26</v>
      </c>
      <c r="L1845" s="313" t="s">
        <v>26</v>
      </c>
      <c r="M1845" s="313" t="s">
        <v>26</v>
      </c>
      <c r="N1845" s="489" t="s">
        <v>26</v>
      </c>
      <c r="O1845" s="35"/>
    </row>
    <row r="1846" spans="1:15" ht="14.25" customHeight="1" x14ac:dyDescent="0.2">
      <c r="A1846" s="102"/>
      <c r="B1846" s="501" t="s">
        <v>54</v>
      </c>
      <c r="C1846" s="502" t="s">
        <v>38</v>
      </c>
      <c r="D1846" s="502" t="s">
        <v>97</v>
      </c>
      <c r="E1846" s="451">
        <v>2013</v>
      </c>
      <c r="F1846" s="477">
        <v>0.75555555555555554</v>
      </c>
      <c r="G1846" s="313" t="s">
        <v>91</v>
      </c>
      <c r="H1846" s="313">
        <v>0</v>
      </c>
      <c r="I1846" s="313">
        <v>0</v>
      </c>
      <c r="J1846" s="313">
        <v>0.1111111111111111</v>
      </c>
      <c r="K1846" s="313">
        <v>8.3333333333333329E-2</v>
      </c>
      <c r="L1846" s="313" t="s">
        <v>91</v>
      </c>
      <c r="M1846" s="313">
        <v>3.888888888888889E-2</v>
      </c>
      <c r="N1846" s="489">
        <v>180</v>
      </c>
      <c r="O1846" s="35"/>
    </row>
    <row r="1847" spans="1:15" ht="14.25" customHeight="1" x14ac:dyDescent="0.2">
      <c r="A1847" s="102"/>
      <c r="B1847" s="501" t="s">
        <v>54</v>
      </c>
      <c r="C1847" s="502" t="s">
        <v>38</v>
      </c>
      <c r="D1847" s="502" t="s">
        <v>97</v>
      </c>
      <c r="E1847" s="451">
        <v>2014</v>
      </c>
      <c r="F1847" s="477" t="s">
        <v>26</v>
      </c>
      <c r="G1847" s="313" t="s">
        <v>26</v>
      </c>
      <c r="H1847" s="313" t="s">
        <v>26</v>
      </c>
      <c r="I1847" s="313" t="s">
        <v>26</v>
      </c>
      <c r="J1847" s="313" t="s">
        <v>26</v>
      </c>
      <c r="K1847" s="313" t="s">
        <v>26</v>
      </c>
      <c r="L1847" s="313" t="s">
        <v>26</v>
      </c>
      <c r="M1847" s="313" t="s">
        <v>26</v>
      </c>
      <c r="N1847" s="311" t="s">
        <v>26</v>
      </c>
      <c r="O1847" s="35"/>
    </row>
    <row r="1848" spans="1:15" ht="14.25" customHeight="1" x14ac:dyDescent="0.2">
      <c r="A1848" s="102"/>
      <c r="B1848" s="501" t="s">
        <v>54</v>
      </c>
      <c r="C1848" s="502" t="s">
        <v>38</v>
      </c>
      <c r="D1848" s="502" t="s">
        <v>97</v>
      </c>
      <c r="E1848" s="451">
        <v>2015</v>
      </c>
      <c r="F1848" s="477">
        <v>0.5010193679918451</v>
      </c>
      <c r="G1848" s="313">
        <v>9.1743119266055051E-3</v>
      </c>
      <c r="H1848" s="313">
        <v>1.3761467889908258E-2</v>
      </c>
      <c r="I1848" s="313">
        <v>2.1916411824668705E-2</v>
      </c>
      <c r="J1848" s="313">
        <v>0.2038735983690112</v>
      </c>
      <c r="K1848" s="313">
        <v>0.20489296636085627</v>
      </c>
      <c r="L1848" s="313">
        <v>1.27420998980632E-2</v>
      </c>
      <c r="M1848" s="313">
        <v>3.2619775739041797E-2</v>
      </c>
      <c r="N1848" s="489">
        <v>1962</v>
      </c>
      <c r="O1848" s="35"/>
    </row>
    <row r="1849" spans="1:15" ht="14.25" customHeight="1" x14ac:dyDescent="0.2">
      <c r="A1849" s="102"/>
      <c r="B1849" s="501" t="s">
        <v>54</v>
      </c>
      <c r="C1849" s="502" t="s">
        <v>38</v>
      </c>
      <c r="D1849" s="502" t="s">
        <v>97</v>
      </c>
      <c r="E1849" s="451">
        <v>2016</v>
      </c>
      <c r="F1849" s="477">
        <v>0.3163538873994638</v>
      </c>
      <c r="G1849" s="313" t="s">
        <v>91</v>
      </c>
      <c r="H1849" s="313" t="s">
        <v>91</v>
      </c>
      <c r="I1849" s="313">
        <v>8.8471849865951746E-2</v>
      </c>
      <c r="J1849" s="313">
        <v>0.19034852546916889</v>
      </c>
      <c r="K1849" s="313">
        <v>0.23860589812332439</v>
      </c>
      <c r="L1849" s="313">
        <v>1.876675603217158E-2</v>
      </c>
      <c r="M1849" s="313">
        <v>0.13941018766756033</v>
      </c>
      <c r="N1849" s="489">
        <v>373</v>
      </c>
      <c r="O1849" s="35"/>
    </row>
    <row r="1850" spans="1:15" ht="14.25" customHeight="1" x14ac:dyDescent="0.2">
      <c r="A1850" s="102"/>
      <c r="B1850" s="501" t="s">
        <v>54</v>
      </c>
      <c r="C1850" s="502" t="s">
        <v>38</v>
      </c>
      <c r="D1850" s="502" t="s">
        <v>97</v>
      </c>
      <c r="E1850" s="451">
        <v>2017</v>
      </c>
      <c r="F1850" s="465">
        <v>0.47575431034482757</v>
      </c>
      <c r="G1850" s="466">
        <v>4.8491379310344829E-3</v>
      </c>
      <c r="H1850" s="466">
        <v>0</v>
      </c>
      <c r="I1850" s="466">
        <v>5.0646551724137928E-2</v>
      </c>
      <c r="J1850" s="466">
        <v>0.22521551724137931</v>
      </c>
      <c r="K1850" s="466">
        <v>0.18911637931034483</v>
      </c>
      <c r="L1850" s="466">
        <v>5.387931034482759E-3</v>
      </c>
      <c r="M1850" s="466">
        <v>4.9030172413793101E-2</v>
      </c>
      <c r="N1850" s="467">
        <v>1856</v>
      </c>
      <c r="O1850" s="35"/>
    </row>
    <row r="1851" spans="1:15" ht="14.25" customHeight="1" x14ac:dyDescent="0.2">
      <c r="A1851" s="102"/>
      <c r="B1851" s="501" t="s">
        <v>54</v>
      </c>
      <c r="C1851" s="522" t="s">
        <v>29</v>
      </c>
      <c r="D1851" s="502" t="s">
        <v>94</v>
      </c>
      <c r="E1851" s="451">
        <v>2008</v>
      </c>
      <c r="F1851" s="477" t="s">
        <v>26</v>
      </c>
      <c r="G1851" s="313" t="s">
        <v>26</v>
      </c>
      <c r="H1851" s="313" t="s">
        <v>26</v>
      </c>
      <c r="I1851" s="313" t="s">
        <v>26</v>
      </c>
      <c r="J1851" s="313" t="s">
        <v>26</v>
      </c>
      <c r="K1851" s="313" t="s">
        <v>26</v>
      </c>
      <c r="L1851" s="313" t="s">
        <v>26</v>
      </c>
      <c r="M1851" s="313" t="s">
        <v>26</v>
      </c>
      <c r="N1851" s="489" t="s">
        <v>26</v>
      </c>
      <c r="O1851" s="35"/>
    </row>
    <row r="1852" spans="1:15" ht="14.25" customHeight="1" x14ac:dyDescent="0.2">
      <c r="A1852" s="102"/>
      <c r="B1852" s="501" t="s">
        <v>54</v>
      </c>
      <c r="C1852" s="522" t="s">
        <v>29</v>
      </c>
      <c r="D1852" s="502" t="s">
        <v>94</v>
      </c>
      <c r="E1852" s="451">
        <v>2009</v>
      </c>
      <c r="F1852" s="477" t="s">
        <v>26</v>
      </c>
      <c r="G1852" s="313" t="s">
        <v>26</v>
      </c>
      <c r="H1852" s="313" t="s">
        <v>26</v>
      </c>
      <c r="I1852" s="313" t="s">
        <v>26</v>
      </c>
      <c r="J1852" s="313" t="s">
        <v>26</v>
      </c>
      <c r="K1852" s="313" t="s">
        <v>26</v>
      </c>
      <c r="L1852" s="313" t="s">
        <v>26</v>
      </c>
      <c r="M1852" s="313" t="s">
        <v>26</v>
      </c>
      <c r="N1852" s="489" t="s">
        <v>26</v>
      </c>
      <c r="O1852" s="35"/>
    </row>
    <row r="1853" spans="1:15" ht="14.25" customHeight="1" x14ac:dyDescent="0.2">
      <c r="A1853" s="102"/>
      <c r="B1853" s="501" t="s">
        <v>54</v>
      </c>
      <c r="C1853" s="522" t="s">
        <v>29</v>
      </c>
      <c r="D1853" s="502" t="s">
        <v>94</v>
      </c>
      <c r="E1853" s="451">
        <v>2010</v>
      </c>
      <c r="F1853" s="477" t="s">
        <v>26</v>
      </c>
      <c r="G1853" s="313" t="s">
        <v>26</v>
      </c>
      <c r="H1853" s="313" t="s">
        <v>26</v>
      </c>
      <c r="I1853" s="313" t="s">
        <v>26</v>
      </c>
      <c r="J1853" s="313" t="s">
        <v>26</v>
      </c>
      <c r="K1853" s="313" t="s">
        <v>26</v>
      </c>
      <c r="L1853" s="313" t="s">
        <v>26</v>
      </c>
      <c r="M1853" s="313" t="s">
        <v>26</v>
      </c>
      <c r="N1853" s="311" t="s">
        <v>26</v>
      </c>
      <c r="O1853" s="35"/>
    </row>
    <row r="1854" spans="1:15" ht="14.25" customHeight="1" x14ac:dyDescent="0.2">
      <c r="A1854" s="102"/>
      <c r="B1854" s="501" t="s">
        <v>54</v>
      </c>
      <c r="C1854" s="522" t="s">
        <v>29</v>
      </c>
      <c r="D1854" s="502" t="s">
        <v>94</v>
      </c>
      <c r="E1854" s="451">
        <v>2011</v>
      </c>
      <c r="F1854" s="452" t="s">
        <v>26</v>
      </c>
      <c r="G1854" s="453" t="s">
        <v>26</v>
      </c>
      <c r="H1854" s="453" t="s">
        <v>26</v>
      </c>
      <c r="I1854" s="453" t="s">
        <v>26</v>
      </c>
      <c r="J1854" s="453" t="s">
        <v>26</v>
      </c>
      <c r="K1854" s="453" t="s">
        <v>26</v>
      </c>
      <c r="L1854" s="453" t="s">
        <v>26</v>
      </c>
      <c r="M1854" s="453" t="s">
        <v>26</v>
      </c>
      <c r="N1854" s="454" t="s">
        <v>26</v>
      </c>
      <c r="O1854" s="35"/>
    </row>
    <row r="1855" spans="1:15" ht="14.25" customHeight="1" x14ac:dyDescent="0.2">
      <c r="A1855" s="102"/>
      <c r="B1855" s="501" t="s">
        <v>54</v>
      </c>
      <c r="C1855" s="522" t="s">
        <v>29</v>
      </c>
      <c r="D1855" s="502" t="s">
        <v>94</v>
      </c>
      <c r="E1855" s="451">
        <v>2012</v>
      </c>
      <c r="F1855" s="465">
        <v>0</v>
      </c>
      <c r="G1855" s="466">
        <v>0</v>
      </c>
      <c r="H1855" s="466">
        <v>0</v>
      </c>
      <c r="I1855" s="466">
        <v>0</v>
      </c>
      <c r="J1855" s="466" t="s">
        <v>91</v>
      </c>
      <c r="K1855" s="466">
        <v>0</v>
      </c>
      <c r="L1855" s="466">
        <v>0.95454545454545459</v>
      </c>
      <c r="M1855" s="466" t="s">
        <v>91</v>
      </c>
      <c r="N1855" s="467">
        <v>22</v>
      </c>
      <c r="O1855" s="35"/>
    </row>
    <row r="1856" spans="1:15" ht="14.25" customHeight="1" x14ac:dyDescent="0.2">
      <c r="A1856" s="102"/>
      <c r="B1856" s="501" t="s">
        <v>54</v>
      </c>
      <c r="C1856" s="502" t="s">
        <v>29</v>
      </c>
      <c r="D1856" s="502" t="s">
        <v>94</v>
      </c>
      <c r="E1856" s="451">
        <v>2013</v>
      </c>
      <c r="F1856" s="452" t="s">
        <v>26</v>
      </c>
      <c r="G1856" s="453" t="s">
        <v>26</v>
      </c>
      <c r="H1856" s="453" t="s">
        <v>26</v>
      </c>
      <c r="I1856" s="453" t="s">
        <v>26</v>
      </c>
      <c r="J1856" s="453" t="s">
        <v>26</v>
      </c>
      <c r="K1856" s="453" t="s">
        <v>26</v>
      </c>
      <c r="L1856" s="453" t="s">
        <v>26</v>
      </c>
      <c r="M1856" s="453" t="s">
        <v>26</v>
      </c>
      <c r="N1856" s="454" t="s">
        <v>26</v>
      </c>
      <c r="O1856" s="35"/>
    </row>
    <row r="1857" spans="1:15" ht="14.25" customHeight="1" x14ac:dyDescent="0.2">
      <c r="A1857" s="102"/>
      <c r="B1857" s="501" t="s">
        <v>54</v>
      </c>
      <c r="C1857" s="502" t="s">
        <v>29</v>
      </c>
      <c r="D1857" s="502" t="s">
        <v>94</v>
      </c>
      <c r="E1857" s="451">
        <v>2014</v>
      </c>
      <c r="F1857" s="477" t="s">
        <v>26</v>
      </c>
      <c r="G1857" s="313" t="s">
        <v>26</v>
      </c>
      <c r="H1857" s="313" t="s">
        <v>26</v>
      </c>
      <c r="I1857" s="313" t="s">
        <v>26</v>
      </c>
      <c r="J1857" s="313" t="s">
        <v>26</v>
      </c>
      <c r="K1857" s="313" t="s">
        <v>26</v>
      </c>
      <c r="L1857" s="313" t="s">
        <v>26</v>
      </c>
      <c r="M1857" s="313" t="s">
        <v>26</v>
      </c>
      <c r="N1857" s="311" t="s">
        <v>26</v>
      </c>
      <c r="O1857" s="35"/>
    </row>
    <row r="1858" spans="1:15" ht="14.25" customHeight="1" x14ac:dyDescent="0.2">
      <c r="A1858" s="102"/>
      <c r="B1858" s="501" t="s">
        <v>54</v>
      </c>
      <c r="C1858" s="502" t="s">
        <v>29</v>
      </c>
      <c r="D1858" s="502" t="s">
        <v>94</v>
      </c>
      <c r="E1858" s="451">
        <v>2015</v>
      </c>
      <c r="F1858" s="477">
        <v>0</v>
      </c>
      <c r="G1858" s="313">
        <v>0</v>
      </c>
      <c r="H1858" s="313">
        <v>0</v>
      </c>
      <c r="I1858" s="313">
        <v>0</v>
      </c>
      <c r="J1858" s="313">
        <v>0</v>
      </c>
      <c r="K1858" s="313">
        <v>0</v>
      </c>
      <c r="L1858" s="313">
        <v>1</v>
      </c>
      <c r="M1858" s="313">
        <v>0</v>
      </c>
      <c r="N1858" s="489">
        <v>5</v>
      </c>
      <c r="O1858" s="35"/>
    </row>
    <row r="1859" spans="1:15" ht="14.25" customHeight="1" x14ac:dyDescent="0.2">
      <c r="A1859" s="102"/>
      <c r="B1859" s="501" t="s">
        <v>54</v>
      </c>
      <c r="C1859" s="502" t="s">
        <v>29</v>
      </c>
      <c r="D1859" s="502" t="s">
        <v>94</v>
      </c>
      <c r="E1859" s="451">
        <v>2016</v>
      </c>
      <c r="F1859" s="477" t="s">
        <v>26</v>
      </c>
      <c r="G1859" s="313" t="s">
        <v>26</v>
      </c>
      <c r="H1859" s="313" t="s">
        <v>26</v>
      </c>
      <c r="I1859" s="313" t="s">
        <v>26</v>
      </c>
      <c r="J1859" s="313" t="s">
        <v>26</v>
      </c>
      <c r="K1859" s="313" t="s">
        <v>26</v>
      </c>
      <c r="L1859" s="313" t="s">
        <v>26</v>
      </c>
      <c r="M1859" s="313" t="s">
        <v>26</v>
      </c>
      <c r="N1859" s="503" t="s">
        <v>26</v>
      </c>
      <c r="O1859" s="35"/>
    </row>
    <row r="1860" spans="1:15" ht="14.25" customHeight="1" x14ac:dyDescent="0.2">
      <c r="A1860" s="102"/>
      <c r="B1860" s="501" t="s">
        <v>54</v>
      </c>
      <c r="C1860" s="502" t="s">
        <v>29</v>
      </c>
      <c r="D1860" s="502" t="s">
        <v>94</v>
      </c>
      <c r="E1860" s="451">
        <v>2017</v>
      </c>
      <c r="F1860" s="477">
        <v>0</v>
      </c>
      <c r="G1860" s="313">
        <v>0</v>
      </c>
      <c r="H1860" s="313">
        <v>0</v>
      </c>
      <c r="I1860" s="313">
        <v>0</v>
      </c>
      <c r="J1860" s="313" t="s">
        <v>91</v>
      </c>
      <c r="K1860" s="313">
        <v>0.5</v>
      </c>
      <c r="L1860" s="313" t="s">
        <v>91</v>
      </c>
      <c r="M1860" s="313">
        <v>0</v>
      </c>
      <c r="N1860" s="504">
        <v>12</v>
      </c>
      <c r="O1860" s="35"/>
    </row>
    <row r="1861" spans="1:15" ht="14.25" customHeight="1" x14ac:dyDescent="0.2">
      <c r="A1861" s="102"/>
      <c r="B1861" s="501" t="s">
        <v>54</v>
      </c>
      <c r="C1861" s="522" t="s">
        <v>29</v>
      </c>
      <c r="D1861" s="502" t="s">
        <v>95</v>
      </c>
      <c r="E1861" s="451">
        <v>2008</v>
      </c>
      <c r="F1861" s="477" t="s">
        <v>26</v>
      </c>
      <c r="G1861" s="313" t="s">
        <v>26</v>
      </c>
      <c r="H1861" s="313" t="s">
        <v>26</v>
      </c>
      <c r="I1861" s="313" t="s">
        <v>26</v>
      </c>
      <c r="J1861" s="313" t="s">
        <v>26</v>
      </c>
      <c r="K1861" s="313" t="s">
        <v>26</v>
      </c>
      <c r="L1861" s="313" t="s">
        <v>26</v>
      </c>
      <c r="M1861" s="313" t="s">
        <v>26</v>
      </c>
      <c r="N1861" s="489" t="s">
        <v>26</v>
      </c>
      <c r="O1861" s="35"/>
    </row>
    <row r="1862" spans="1:15" ht="14.25" customHeight="1" x14ac:dyDescent="0.2">
      <c r="A1862" s="102"/>
      <c r="B1862" s="501" t="s">
        <v>54</v>
      </c>
      <c r="C1862" s="522" t="s">
        <v>29</v>
      </c>
      <c r="D1862" s="502" t="s">
        <v>95</v>
      </c>
      <c r="E1862" s="451">
        <v>2009</v>
      </c>
      <c r="F1862" s="477" t="s">
        <v>26</v>
      </c>
      <c r="G1862" s="313" t="s">
        <v>26</v>
      </c>
      <c r="H1862" s="313" t="s">
        <v>26</v>
      </c>
      <c r="I1862" s="313" t="s">
        <v>26</v>
      </c>
      <c r="J1862" s="313" t="s">
        <v>26</v>
      </c>
      <c r="K1862" s="313" t="s">
        <v>26</v>
      </c>
      <c r="L1862" s="313" t="s">
        <v>26</v>
      </c>
      <c r="M1862" s="313" t="s">
        <v>26</v>
      </c>
      <c r="N1862" s="489" t="s">
        <v>26</v>
      </c>
      <c r="O1862" s="35"/>
    </row>
    <row r="1863" spans="1:15" ht="14.25" customHeight="1" x14ac:dyDescent="0.2">
      <c r="A1863" s="102"/>
      <c r="B1863" s="501" t="s">
        <v>54</v>
      </c>
      <c r="C1863" s="522" t="s">
        <v>29</v>
      </c>
      <c r="D1863" s="502" t="s">
        <v>95</v>
      </c>
      <c r="E1863" s="451">
        <v>2010</v>
      </c>
      <c r="F1863" s="477" t="s">
        <v>26</v>
      </c>
      <c r="G1863" s="313" t="s">
        <v>26</v>
      </c>
      <c r="H1863" s="313" t="s">
        <v>26</v>
      </c>
      <c r="I1863" s="313" t="s">
        <v>26</v>
      </c>
      <c r="J1863" s="313" t="s">
        <v>26</v>
      </c>
      <c r="K1863" s="313" t="s">
        <v>26</v>
      </c>
      <c r="L1863" s="313" t="s">
        <v>26</v>
      </c>
      <c r="M1863" s="313" t="s">
        <v>26</v>
      </c>
      <c r="N1863" s="311" t="s">
        <v>26</v>
      </c>
      <c r="O1863" s="35"/>
    </row>
    <row r="1864" spans="1:15" ht="14.25" customHeight="1" x14ac:dyDescent="0.2">
      <c r="A1864" s="102"/>
      <c r="B1864" s="501" t="s">
        <v>54</v>
      </c>
      <c r="C1864" s="522" t="s">
        <v>29</v>
      </c>
      <c r="D1864" s="502" t="s">
        <v>95</v>
      </c>
      <c r="E1864" s="451">
        <v>2011</v>
      </c>
      <c r="F1864" s="477" t="s">
        <v>26</v>
      </c>
      <c r="G1864" s="313" t="s">
        <v>26</v>
      </c>
      <c r="H1864" s="313" t="s">
        <v>26</v>
      </c>
      <c r="I1864" s="313" t="s">
        <v>26</v>
      </c>
      <c r="J1864" s="313" t="s">
        <v>26</v>
      </c>
      <c r="K1864" s="313" t="s">
        <v>26</v>
      </c>
      <c r="L1864" s="313" t="s">
        <v>26</v>
      </c>
      <c r="M1864" s="313" t="s">
        <v>26</v>
      </c>
      <c r="N1864" s="489" t="s">
        <v>26</v>
      </c>
      <c r="O1864" s="35"/>
    </row>
    <row r="1865" spans="1:15" ht="14.25" customHeight="1" x14ac:dyDescent="0.2">
      <c r="A1865" s="102"/>
      <c r="B1865" s="501" t="s">
        <v>54</v>
      </c>
      <c r="C1865" s="522" t="s">
        <v>29</v>
      </c>
      <c r="D1865" s="502" t="s">
        <v>95</v>
      </c>
      <c r="E1865" s="451">
        <v>2012</v>
      </c>
      <c r="F1865" s="465" t="s">
        <v>26</v>
      </c>
      <c r="G1865" s="466" t="s">
        <v>26</v>
      </c>
      <c r="H1865" s="466" t="s">
        <v>26</v>
      </c>
      <c r="I1865" s="466" t="s">
        <v>26</v>
      </c>
      <c r="J1865" s="466" t="s">
        <v>26</v>
      </c>
      <c r="K1865" s="466" t="s">
        <v>26</v>
      </c>
      <c r="L1865" s="466" t="s">
        <v>26</v>
      </c>
      <c r="M1865" s="466" t="s">
        <v>26</v>
      </c>
      <c r="N1865" s="467" t="s">
        <v>26</v>
      </c>
      <c r="O1865" s="35"/>
    </row>
    <row r="1866" spans="1:15" ht="14.25" customHeight="1" x14ac:dyDescent="0.2">
      <c r="A1866" s="102"/>
      <c r="B1866" s="501" t="s">
        <v>54</v>
      </c>
      <c r="C1866" s="502" t="s">
        <v>29</v>
      </c>
      <c r="D1866" s="502" t="s">
        <v>95</v>
      </c>
      <c r="E1866" s="451">
        <v>2013</v>
      </c>
      <c r="F1866" s="477" t="s">
        <v>26</v>
      </c>
      <c r="G1866" s="313" t="s">
        <v>26</v>
      </c>
      <c r="H1866" s="313" t="s">
        <v>26</v>
      </c>
      <c r="I1866" s="313" t="s">
        <v>26</v>
      </c>
      <c r="J1866" s="313" t="s">
        <v>26</v>
      </c>
      <c r="K1866" s="313" t="s">
        <v>26</v>
      </c>
      <c r="L1866" s="313" t="s">
        <v>26</v>
      </c>
      <c r="M1866" s="313" t="s">
        <v>26</v>
      </c>
      <c r="N1866" s="489" t="s">
        <v>26</v>
      </c>
      <c r="O1866" s="35"/>
    </row>
    <row r="1867" spans="1:15" ht="14.25" customHeight="1" x14ac:dyDescent="0.2">
      <c r="A1867" s="102"/>
      <c r="B1867" s="501" t="s">
        <v>54</v>
      </c>
      <c r="C1867" s="502" t="s">
        <v>29</v>
      </c>
      <c r="D1867" s="502" t="s">
        <v>95</v>
      </c>
      <c r="E1867" s="451">
        <v>2014</v>
      </c>
      <c r="F1867" s="477" t="s">
        <v>26</v>
      </c>
      <c r="G1867" s="313" t="s">
        <v>26</v>
      </c>
      <c r="H1867" s="313" t="s">
        <v>26</v>
      </c>
      <c r="I1867" s="313" t="s">
        <v>26</v>
      </c>
      <c r="J1867" s="313" t="s">
        <v>26</v>
      </c>
      <c r="K1867" s="313" t="s">
        <v>26</v>
      </c>
      <c r="L1867" s="313" t="s">
        <v>26</v>
      </c>
      <c r="M1867" s="313" t="s">
        <v>26</v>
      </c>
      <c r="N1867" s="311" t="s">
        <v>26</v>
      </c>
      <c r="O1867" s="35"/>
    </row>
    <row r="1868" spans="1:15" ht="14.25" customHeight="1" x14ac:dyDescent="0.2">
      <c r="A1868" s="102"/>
      <c r="B1868" s="501" t="s">
        <v>54</v>
      </c>
      <c r="C1868" s="502" t="s">
        <v>29</v>
      </c>
      <c r="D1868" s="502" t="s">
        <v>95</v>
      </c>
      <c r="E1868" s="451">
        <v>2015</v>
      </c>
      <c r="F1868" s="477" t="s">
        <v>26</v>
      </c>
      <c r="G1868" s="313" t="s">
        <v>26</v>
      </c>
      <c r="H1868" s="313" t="s">
        <v>26</v>
      </c>
      <c r="I1868" s="313" t="s">
        <v>26</v>
      </c>
      <c r="J1868" s="313" t="s">
        <v>26</v>
      </c>
      <c r="K1868" s="313" t="s">
        <v>26</v>
      </c>
      <c r="L1868" s="313" t="s">
        <v>26</v>
      </c>
      <c r="M1868" s="313" t="s">
        <v>26</v>
      </c>
      <c r="N1868" s="311" t="s">
        <v>26</v>
      </c>
      <c r="O1868" s="35"/>
    </row>
    <row r="1869" spans="1:15" ht="14.25" customHeight="1" x14ac:dyDescent="0.2">
      <c r="A1869" s="102"/>
      <c r="B1869" s="501" t="s">
        <v>54</v>
      </c>
      <c r="C1869" s="502" t="s">
        <v>29</v>
      </c>
      <c r="D1869" s="502" t="s">
        <v>95</v>
      </c>
      <c r="E1869" s="451">
        <v>2016</v>
      </c>
      <c r="F1869" s="477" t="s">
        <v>26</v>
      </c>
      <c r="G1869" s="313" t="s">
        <v>26</v>
      </c>
      <c r="H1869" s="313" t="s">
        <v>26</v>
      </c>
      <c r="I1869" s="313" t="s">
        <v>26</v>
      </c>
      <c r="J1869" s="313" t="s">
        <v>26</v>
      </c>
      <c r="K1869" s="313" t="s">
        <v>26</v>
      </c>
      <c r="L1869" s="313" t="s">
        <v>26</v>
      </c>
      <c r="M1869" s="313" t="s">
        <v>26</v>
      </c>
      <c r="N1869" s="503" t="s">
        <v>26</v>
      </c>
      <c r="O1869" s="35"/>
    </row>
    <row r="1870" spans="1:15" ht="14.25" customHeight="1" x14ac:dyDescent="0.2">
      <c r="A1870" s="102"/>
      <c r="B1870" s="501" t="s">
        <v>54</v>
      </c>
      <c r="C1870" s="502" t="s">
        <v>29</v>
      </c>
      <c r="D1870" s="502" t="s">
        <v>95</v>
      </c>
      <c r="E1870" s="451">
        <v>2017</v>
      </c>
      <c r="F1870" s="477">
        <v>0</v>
      </c>
      <c r="G1870" s="313">
        <v>0</v>
      </c>
      <c r="H1870" s="313">
        <v>0</v>
      </c>
      <c r="I1870" s="313">
        <v>0</v>
      </c>
      <c r="J1870" s="313">
        <v>0</v>
      </c>
      <c r="K1870" s="313">
        <v>0.91176470588235292</v>
      </c>
      <c r="L1870" s="313" t="s">
        <v>91</v>
      </c>
      <c r="M1870" s="313" t="s">
        <v>91</v>
      </c>
      <c r="N1870" s="504">
        <v>34</v>
      </c>
      <c r="O1870" s="35"/>
    </row>
    <row r="1871" spans="1:15" ht="14.25" customHeight="1" x14ac:dyDescent="0.2">
      <c r="A1871" s="102"/>
      <c r="B1871" s="501" t="s">
        <v>54</v>
      </c>
      <c r="C1871" s="522" t="s">
        <v>29</v>
      </c>
      <c r="D1871" s="502" t="s">
        <v>96</v>
      </c>
      <c r="E1871" s="451">
        <v>2008</v>
      </c>
      <c r="F1871" s="458" t="s">
        <v>26</v>
      </c>
      <c r="G1871" s="459" t="s">
        <v>26</v>
      </c>
      <c r="H1871" s="459" t="s">
        <v>26</v>
      </c>
      <c r="I1871" s="459" t="s">
        <v>26</v>
      </c>
      <c r="J1871" s="459" t="s">
        <v>26</v>
      </c>
      <c r="K1871" s="459" t="s">
        <v>26</v>
      </c>
      <c r="L1871" s="459" t="s">
        <v>26</v>
      </c>
      <c r="M1871" s="459" t="s">
        <v>26</v>
      </c>
      <c r="N1871" s="460" t="s">
        <v>26</v>
      </c>
      <c r="O1871" s="35"/>
    </row>
    <row r="1872" spans="1:15" ht="14.25" customHeight="1" x14ac:dyDescent="0.2">
      <c r="A1872" s="102"/>
      <c r="B1872" s="501" t="s">
        <v>54</v>
      </c>
      <c r="C1872" s="522" t="s">
        <v>29</v>
      </c>
      <c r="D1872" s="502" t="s">
        <v>96</v>
      </c>
      <c r="E1872" s="451">
        <v>2009</v>
      </c>
      <c r="F1872" s="458" t="s">
        <v>26</v>
      </c>
      <c r="G1872" s="459" t="s">
        <v>26</v>
      </c>
      <c r="H1872" s="459" t="s">
        <v>26</v>
      </c>
      <c r="I1872" s="459" t="s">
        <v>26</v>
      </c>
      <c r="J1872" s="459" t="s">
        <v>26</v>
      </c>
      <c r="K1872" s="459" t="s">
        <v>26</v>
      </c>
      <c r="L1872" s="459" t="s">
        <v>26</v>
      </c>
      <c r="M1872" s="459" t="s">
        <v>26</v>
      </c>
      <c r="N1872" s="460" t="s">
        <v>26</v>
      </c>
      <c r="O1872" s="35"/>
    </row>
    <row r="1873" spans="1:15" ht="14.25" customHeight="1" x14ac:dyDescent="0.2">
      <c r="A1873" s="102"/>
      <c r="B1873" s="501" t="s">
        <v>54</v>
      </c>
      <c r="C1873" s="522" t="s">
        <v>29</v>
      </c>
      <c r="D1873" s="502" t="s">
        <v>96</v>
      </c>
      <c r="E1873" s="451">
        <v>2010</v>
      </c>
      <c r="F1873" s="477" t="s">
        <v>26</v>
      </c>
      <c r="G1873" s="313" t="s">
        <v>26</v>
      </c>
      <c r="H1873" s="313" t="s">
        <v>26</v>
      </c>
      <c r="I1873" s="313" t="s">
        <v>26</v>
      </c>
      <c r="J1873" s="313" t="s">
        <v>26</v>
      </c>
      <c r="K1873" s="313" t="s">
        <v>26</v>
      </c>
      <c r="L1873" s="313" t="s">
        <v>26</v>
      </c>
      <c r="M1873" s="313" t="s">
        <v>26</v>
      </c>
      <c r="N1873" s="311" t="s">
        <v>26</v>
      </c>
      <c r="O1873" s="35"/>
    </row>
    <row r="1874" spans="1:15" ht="14.25" customHeight="1" x14ac:dyDescent="0.2">
      <c r="A1874" s="102"/>
      <c r="B1874" s="501" t="s">
        <v>54</v>
      </c>
      <c r="C1874" s="522" t="s">
        <v>29</v>
      </c>
      <c r="D1874" s="502" t="s">
        <v>96</v>
      </c>
      <c r="E1874" s="451">
        <v>2011</v>
      </c>
      <c r="F1874" s="477" t="s">
        <v>26</v>
      </c>
      <c r="G1874" s="313" t="s">
        <v>26</v>
      </c>
      <c r="H1874" s="313" t="s">
        <v>26</v>
      </c>
      <c r="I1874" s="313" t="s">
        <v>26</v>
      </c>
      <c r="J1874" s="313" t="s">
        <v>26</v>
      </c>
      <c r="K1874" s="313" t="s">
        <v>26</v>
      </c>
      <c r="L1874" s="313" t="s">
        <v>26</v>
      </c>
      <c r="M1874" s="313" t="s">
        <v>26</v>
      </c>
      <c r="N1874" s="489" t="s">
        <v>26</v>
      </c>
      <c r="O1874" s="35"/>
    </row>
    <row r="1875" spans="1:15" ht="14.25" customHeight="1" x14ac:dyDescent="0.2">
      <c r="A1875" s="102"/>
      <c r="B1875" s="501" t="s">
        <v>54</v>
      </c>
      <c r="C1875" s="522" t="s">
        <v>29</v>
      </c>
      <c r="D1875" s="502" t="s">
        <v>96</v>
      </c>
      <c r="E1875" s="451">
        <v>2012</v>
      </c>
      <c r="F1875" s="465" t="s">
        <v>26</v>
      </c>
      <c r="G1875" s="466" t="s">
        <v>26</v>
      </c>
      <c r="H1875" s="466" t="s">
        <v>26</v>
      </c>
      <c r="I1875" s="466" t="s">
        <v>26</v>
      </c>
      <c r="J1875" s="466" t="s">
        <v>26</v>
      </c>
      <c r="K1875" s="466" t="s">
        <v>26</v>
      </c>
      <c r="L1875" s="466" t="s">
        <v>26</v>
      </c>
      <c r="M1875" s="466" t="s">
        <v>26</v>
      </c>
      <c r="N1875" s="467" t="s">
        <v>26</v>
      </c>
      <c r="O1875" s="35"/>
    </row>
    <row r="1876" spans="1:15" ht="14.25" customHeight="1" x14ac:dyDescent="0.2">
      <c r="A1876" s="102"/>
      <c r="B1876" s="501" t="s">
        <v>54</v>
      </c>
      <c r="C1876" s="502" t="s">
        <v>29</v>
      </c>
      <c r="D1876" s="502" t="s">
        <v>96</v>
      </c>
      <c r="E1876" s="451">
        <v>2013</v>
      </c>
      <c r="F1876" s="477" t="s">
        <v>26</v>
      </c>
      <c r="G1876" s="313" t="s">
        <v>26</v>
      </c>
      <c r="H1876" s="313" t="s">
        <v>26</v>
      </c>
      <c r="I1876" s="313" t="s">
        <v>26</v>
      </c>
      <c r="J1876" s="313" t="s">
        <v>26</v>
      </c>
      <c r="K1876" s="313" t="s">
        <v>26</v>
      </c>
      <c r="L1876" s="313" t="s">
        <v>26</v>
      </c>
      <c r="M1876" s="313" t="s">
        <v>26</v>
      </c>
      <c r="N1876" s="489" t="s">
        <v>26</v>
      </c>
      <c r="O1876" s="35"/>
    </row>
    <row r="1877" spans="1:15" ht="14.25" customHeight="1" x14ac:dyDescent="0.2">
      <c r="A1877" s="102"/>
      <c r="B1877" s="501" t="s">
        <v>54</v>
      </c>
      <c r="C1877" s="502" t="s">
        <v>29</v>
      </c>
      <c r="D1877" s="502" t="s">
        <v>96</v>
      </c>
      <c r="E1877" s="451">
        <v>2014</v>
      </c>
      <c r="F1877" s="477" t="s">
        <v>26</v>
      </c>
      <c r="G1877" s="313" t="s">
        <v>26</v>
      </c>
      <c r="H1877" s="313" t="s">
        <v>26</v>
      </c>
      <c r="I1877" s="313" t="s">
        <v>26</v>
      </c>
      <c r="J1877" s="313" t="s">
        <v>26</v>
      </c>
      <c r="K1877" s="313" t="s">
        <v>26</v>
      </c>
      <c r="L1877" s="313" t="s">
        <v>26</v>
      </c>
      <c r="M1877" s="313" t="s">
        <v>26</v>
      </c>
      <c r="N1877" s="311" t="s">
        <v>26</v>
      </c>
      <c r="O1877" s="35"/>
    </row>
    <row r="1878" spans="1:15" ht="14.25" customHeight="1" x14ac:dyDescent="0.2">
      <c r="A1878" s="102"/>
      <c r="B1878" s="501" t="s">
        <v>54</v>
      </c>
      <c r="C1878" s="502" t="s">
        <v>29</v>
      </c>
      <c r="D1878" s="502" t="s">
        <v>96</v>
      </c>
      <c r="E1878" s="451">
        <v>2015</v>
      </c>
      <c r="F1878" s="477">
        <v>0</v>
      </c>
      <c r="G1878" s="313" t="s">
        <v>91</v>
      </c>
      <c r="H1878" s="313">
        <v>0</v>
      </c>
      <c r="I1878" s="313">
        <v>0</v>
      </c>
      <c r="J1878" s="313" t="s">
        <v>91</v>
      </c>
      <c r="K1878" s="313" t="s">
        <v>91</v>
      </c>
      <c r="L1878" s="313">
        <v>0.9285714285714286</v>
      </c>
      <c r="M1878" s="313">
        <v>0</v>
      </c>
      <c r="N1878" s="489">
        <v>42</v>
      </c>
      <c r="O1878" s="35"/>
    </row>
    <row r="1879" spans="1:15" ht="14.25" customHeight="1" x14ac:dyDescent="0.2">
      <c r="A1879" s="102"/>
      <c r="B1879" s="501" t="s">
        <v>54</v>
      </c>
      <c r="C1879" s="502" t="s">
        <v>29</v>
      </c>
      <c r="D1879" s="502" t="s">
        <v>96</v>
      </c>
      <c r="E1879" s="451">
        <v>2016</v>
      </c>
      <c r="F1879" s="477" t="s">
        <v>91</v>
      </c>
      <c r="G1879" s="313">
        <v>0</v>
      </c>
      <c r="H1879" s="313">
        <v>0</v>
      </c>
      <c r="I1879" s="313">
        <v>0</v>
      </c>
      <c r="J1879" s="313">
        <v>0</v>
      </c>
      <c r="K1879" s="313">
        <v>0.36</v>
      </c>
      <c r="L1879" s="313">
        <v>0.48</v>
      </c>
      <c r="M1879" s="313" t="s">
        <v>91</v>
      </c>
      <c r="N1879" s="504">
        <v>25</v>
      </c>
      <c r="O1879" s="35"/>
    </row>
    <row r="1880" spans="1:15" ht="14.25" customHeight="1" x14ac:dyDescent="0.2">
      <c r="A1880" s="102"/>
      <c r="B1880" s="501" t="s">
        <v>54</v>
      </c>
      <c r="C1880" s="502" t="s">
        <v>29</v>
      </c>
      <c r="D1880" s="502" t="s">
        <v>96</v>
      </c>
      <c r="E1880" s="451">
        <v>2017</v>
      </c>
      <c r="F1880" s="477" t="s">
        <v>91</v>
      </c>
      <c r="G1880" s="313">
        <v>0</v>
      </c>
      <c r="H1880" s="313">
        <v>0</v>
      </c>
      <c r="I1880" s="313">
        <v>0</v>
      </c>
      <c r="J1880" s="313" t="s">
        <v>91</v>
      </c>
      <c r="K1880" s="313" t="s">
        <v>91</v>
      </c>
      <c r="L1880" s="313">
        <v>0.87301587301587302</v>
      </c>
      <c r="M1880" s="313">
        <v>0</v>
      </c>
      <c r="N1880" s="504">
        <v>63</v>
      </c>
      <c r="O1880" s="35"/>
    </row>
    <row r="1881" spans="1:15" ht="14.25" customHeight="1" x14ac:dyDescent="0.2">
      <c r="A1881" s="102"/>
      <c r="B1881" s="501" t="s">
        <v>54</v>
      </c>
      <c r="C1881" s="522" t="s">
        <v>29</v>
      </c>
      <c r="D1881" s="502" t="s">
        <v>97</v>
      </c>
      <c r="E1881" s="451">
        <v>2008</v>
      </c>
      <c r="F1881" s="458" t="s">
        <v>26</v>
      </c>
      <c r="G1881" s="459" t="s">
        <v>26</v>
      </c>
      <c r="H1881" s="459" t="s">
        <v>26</v>
      </c>
      <c r="I1881" s="459" t="s">
        <v>26</v>
      </c>
      <c r="J1881" s="459" t="s">
        <v>26</v>
      </c>
      <c r="K1881" s="459" t="s">
        <v>26</v>
      </c>
      <c r="L1881" s="459" t="s">
        <v>26</v>
      </c>
      <c r="M1881" s="459" t="s">
        <v>26</v>
      </c>
      <c r="N1881" s="460" t="s">
        <v>26</v>
      </c>
      <c r="O1881" s="35"/>
    </row>
    <row r="1882" spans="1:15" ht="14.25" customHeight="1" x14ac:dyDescent="0.2">
      <c r="A1882" s="102"/>
      <c r="B1882" s="501" t="s">
        <v>54</v>
      </c>
      <c r="C1882" s="522" t="s">
        <v>29</v>
      </c>
      <c r="D1882" s="502" t="s">
        <v>97</v>
      </c>
      <c r="E1882" s="451">
        <v>2009</v>
      </c>
      <c r="F1882" s="458" t="s">
        <v>26</v>
      </c>
      <c r="G1882" s="459" t="s">
        <v>26</v>
      </c>
      <c r="H1882" s="459" t="s">
        <v>26</v>
      </c>
      <c r="I1882" s="459" t="s">
        <v>26</v>
      </c>
      <c r="J1882" s="459" t="s">
        <v>26</v>
      </c>
      <c r="K1882" s="459" t="s">
        <v>26</v>
      </c>
      <c r="L1882" s="459" t="s">
        <v>26</v>
      </c>
      <c r="M1882" s="459" t="s">
        <v>26</v>
      </c>
      <c r="N1882" s="460" t="s">
        <v>26</v>
      </c>
      <c r="O1882" s="35"/>
    </row>
    <row r="1883" spans="1:15" ht="14.25" customHeight="1" x14ac:dyDescent="0.2">
      <c r="A1883" s="102"/>
      <c r="B1883" s="501" t="s">
        <v>54</v>
      </c>
      <c r="C1883" s="522" t="s">
        <v>29</v>
      </c>
      <c r="D1883" s="502" t="s">
        <v>97</v>
      </c>
      <c r="E1883" s="451">
        <v>2010</v>
      </c>
      <c r="F1883" s="477" t="s">
        <v>26</v>
      </c>
      <c r="G1883" s="313" t="s">
        <v>26</v>
      </c>
      <c r="H1883" s="313" t="s">
        <v>26</v>
      </c>
      <c r="I1883" s="313" t="s">
        <v>26</v>
      </c>
      <c r="J1883" s="313" t="s">
        <v>26</v>
      </c>
      <c r="K1883" s="313" t="s">
        <v>26</v>
      </c>
      <c r="L1883" s="313" t="s">
        <v>26</v>
      </c>
      <c r="M1883" s="313" t="s">
        <v>26</v>
      </c>
      <c r="N1883" s="311" t="s">
        <v>26</v>
      </c>
      <c r="O1883" s="35"/>
    </row>
    <row r="1884" spans="1:15" ht="14.25" customHeight="1" x14ac:dyDescent="0.2">
      <c r="A1884" s="102"/>
      <c r="B1884" s="501" t="s">
        <v>54</v>
      </c>
      <c r="C1884" s="522" t="s">
        <v>29</v>
      </c>
      <c r="D1884" s="502" t="s">
        <v>97</v>
      </c>
      <c r="E1884" s="451">
        <v>2011</v>
      </c>
      <c r="F1884" s="477" t="s">
        <v>26</v>
      </c>
      <c r="G1884" s="313" t="s">
        <v>26</v>
      </c>
      <c r="H1884" s="313" t="s">
        <v>26</v>
      </c>
      <c r="I1884" s="313" t="s">
        <v>26</v>
      </c>
      <c r="J1884" s="313" t="s">
        <v>26</v>
      </c>
      <c r="K1884" s="313" t="s">
        <v>26</v>
      </c>
      <c r="L1884" s="313" t="s">
        <v>26</v>
      </c>
      <c r="M1884" s="313" t="s">
        <v>26</v>
      </c>
      <c r="N1884" s="489" t="s">
        <v>26</v>
      </c>
      <c r="O1884" s="35"/>
    </row>
    <row r="1885" spans="1:15" ht="14.25" customHeight="1" x14ac:dyDescent="0.2">
      <c r="A1885" s="102"/>
      <c r="B1885" s="501" t="s">
        <v>54</v>
      </c>
      <c r="C1885" s="522" t="s">
        <v>29</v>
      </c>
      <c r="D1885" s="502" t="s">
        <v>97</v>
      </c>
      <c r="E1885" s="451">
        <v>2012</v>
      </c>
      <c r="F1885" s="465" t="s">
        <v>26</v>
      </c>
      <c r="G1885" s="466" t="s">
        <v>26</v>
      </c>
      <c r="H1885" s="466" t="s">
        <v>26</v>
      </c>
      <c r="I1885" s="466" t="s">
        <v>26</v>
      </c>
      <c r="J1885" s="466" t="s">
        <v>26</v>
      </c>
      <c r="K1885" s="466" t="s">
        <v>26</v>
      </c>
      <c r="L1885" s="466" t="s">
        <v>26</v>
      </c>
      <c r="M1885" s="466" t="s">
        <v>26</v>
      </c>
      <c r="N1885" s="467" t="s">
        <v>26</v>
      </c>
      <c r="O1885" s="35"/>
    </row>
    <row r="1886" spans="1:15" ht="14.25" customHeight="1" x14ac:dyDescent="0.2">
      <c r="A1886" s="102"/>
      <c r="B1886" s="501" t="s">
        <v>54</v>
      </c>
      <c r="C1886" s="502" t="s">
        <v>29</v>
      </c>
      <c r="D1886" s="502" t="s">
        <v>97</v>
      </c>
      <c r="E1886" s="451">
        <v>2013</v>
      </c>
      <c r="F1886" s="477" t="s">
        <v>26</v>
      </c>
      <c r="G1886" s="313" t="s">
        <v>26</v>
      </c>
      <c r="H1886" s="313" t="s">
        <v>26</v>
      </c>
      <c r="I1886" s="313" t="s">
        <v>26</v>
      </c>
      <c r="J1886" s="313" t="s">
        <v>26</v>
      </c>
      <c r="K1886" s="313" t="s">
        <v>26</v>
      </c>
      <c r="L1886" s="313" t="s">
        <v>26</v>
      </c>
      <c r="M1886" s="313" t="s">
        <v>26</v>
      </c>
      <c r="N1886" s="489" t="s">
        <v>26</v>
      </c>
      <c r="O1886" s="35"/>
    </row>
    <row r="1887" spans="1:15" ht="14.25" customHeight="1" x14ac:dyDescent="0.2">
      <c r="A1887" s="102"/>
      <c r="B1887" s="501" t="s">
        <v>54</v>
      </c>
      <c r="C1887" s="502" t="s">
        <v>29</v>
      </c>
      <c r="D1887" s="502" t="s">
        <v>97</v>
      </c>
      <c r="E1887" s="451">
        <v>2014</v>
      </c>
      <c r="F1887" s="477" t="s">
        <v>26</v>
      </c>
      <c r="G1887" s="313" t="s">
        <v>26</v>
      </c>
      <c r="H1887" s="313" t="s">
        <v>26</v>
      </c>
      <c r="I1887" s="313" t="s">
        <v>26</v>
      </c>
      <c r="J1887" s="313" t="s">
        <v>26</v>
      </c>
      <c r="K1887" s="313" t="s">
        <v>26</v>
      </c>
      <c r="L1887" s="313" t="s">
        <v>26</v>
      </c>
      <c r="M1887" s="313" t="s">
        <v>26</v>
      </c>
      <c r="N1887" s="311" t="s">
        <v>26</v>
      </c>
      <c r="O1887" s="35"/>
    </row>
    <row r="1888" spans="1:15" ht="14.25" customHeight="1" x14ac:dyDescent="0.2">
      <c r="A1888" s="102"/>
      <c r="B1888" s="501" t="s">
        <v>54</v>
      </c>
      <c r="C1888" s="502" t="s">
        <v>29</v>
      </c>
      <c r="D1888" s="502" t="s">
        <v>97</v>
      </c>
      <c r="E1888" s="451">
        <v>2015</v>
      </c>
      <c r="F1888" s="477" t="s">
        <v>91</v>
      </c>
      <c r="G1888" s="313">
        <v>0.10714285714285714</v>
      </c>
      <c r="H1888" s="313">
        <v>0</v>
      </c>
      <c r="I1888" s="313">
        <v>0</v>
      </c>
      <c r="J1888" s="313">
        <v>0</v>
      </c>
      <c r="K1888" s="313">
        <v>0.14285714285714285</v>
      </c>
      <c r="L1888" s="313">
        <v>0.7321428571428571</v>
      </c>
      <c r="M1888" s="313" t="s">
        <v>91</v>
      </c>
      <c r="N1888" s="489">
        <v>56</v>
      </c>
      <c r="O1888" s="35"/>
    </row>
    <row r="1889" spans="1:15" ht="14.25" customHeight="1" x14ac:dyDescent="0.2">
      <c r="A1889" s="102"/>
      <c r="B1889" s="501" t="s">
        <v>54</v>
      </c>
      <c r="C1889" s="502" t="s">
        <v>29</v>
      </c>
      <c r="D1889" s="502" t="s">
        <v>97</v>
      </c>
      <c r="E1889" s="451">
        <v>2016</v>
      </c>
      <c r="F1889" s="477">
        <v>0</v>
      </c>
      <c r="G1889" s="313" t="s">
        <v>91</v>
      </c>
      <c r="H1889" s="313">
        <v>0</v>
      </c>
      <c r="I1889" s="313">
        <v>0</v>
      </c>
      <c r="J1889" s="313" t="s">
        <v>91</v>
      </c>
      <c r="K1889" s="313">
        <v>0.38461538461538464</v>
      </c>
      <c r="L1889" s="313">
        <v>0.46153846153846156</v>
      </c>
      <c r="M1889" s="313">
        <v>0</v>
      </c>
      <c r="N1889" s="504">
        <v>26</v>
      </c>
      <c r="O1889" s="35"/>
    </row>
    <row r="1890" spans="1:15" ht="14.25" customHeight="1" x14ac:dyDescent="0.2">
      <c r="A1890" s="102"/>
      <c r="B1890" s="501" t="s">
        <v>54</v>
      </c>
      <c r="C1890" s="502" t="s">
        <v>29</v>
      </c>
      <c r="D1890" s="502" t="s">
        <v>97</v>
      </c>
      <c r="E1890" s="451">
        <v>2017</v>
      </c>
      <c r="F1890" s="477" t="s">
        <v>91</v>
      </c>
      <c r="G1890" s="313">
        <v>0</v>
      </c>
      <c r="H1890" s="313">
        <v>0</v>
      </c>
      <c r="I1890" s="313">
        <v>0</v>
      </c>
      <c r="J1890" s="313" t="s">
        <v>91</v>
      </c>
      <c r="K1890" s="313">
        <v>0.18666666666666668</v>
      </c>
      <c r="L1890" s="313">
        <v>0.7466666666666667</v>
      </c>
      <c r="M1890" s="313" t="s">
        <v>91</v>
      </c>
      <c r="N1890" s="504">
        <v>75</v>
      </c>
      <c r="O1890" s="35"/>
    </row>
    <row r="1891" spans="1:15" ht="14.25" customHeight="1" x14ac:dyDescent="0.2">
      <c r="A1891" s="102"/>
      <c r="B1891" s="501" t="s">
        <v>54</v>
      </c>
      <c r="C1891" s="502" t="s">
        <v>30</v>
      </c>
      <c r="D1891" s="502" t="s">
        <v>94</v>
      </c>
      <c r="E1891" s="451">
        <v>2008</v>
      </c>
      <c r="F1891" s="458" t="s">
        <v>26</v>
      </c>
      <c r="G1891" s="459" t="s">
        <v>26</v>
      </c>
      <c r="H1891" s="459" t="s">
        <v>26</v>
      </c>
      <c r="I1891" s="459" t="s">
        <v>26</v>
      </c>
      <c r="J1891" s="459" t="s">
        <v>26</v>
      </c>
      <c r="K1891" s="459" t="s">
        <v>26</v>
      </c>
      <c r="L1891" s="459" t="s">
        <v>26</v>
      </c>
      <c r="M1891" s="459" t="s">
        <v>26</v>
      </c>
      <c r="N1891" s="460" t="s">
        <v>26</v>
      </c>
      <c r="O1891" s="35"/>
    </row>
    <row r="1892" spans="1:15" ht="14.25" customHeight="1" x14ac:dyDescent="0.2">
      <c r="A1892" s="102"/>
      <c r="B1892" s="501" t="s">
        <v>54</v>
      </c>
      <c r="C1892" s="502" t="s">
        <v>30</v>
      </c>
      <c r="D1892" s="502" t="s">
        <v>94</v>
      </c>
      <c r="E1892" s="451">
        <v>2009</v>
      </c>
      <c r="F1892" s="458" t="s">
        <v>26</v>
      </c>
      <c r="G1892" s="459" t="s">
        <v>26</v>
      </c>
      <c r="H1892" s="459" t="s">
        <v>26</v>
      </c>
      <c r="I1892" s="459" t="s">
        <v>26</v>
      </c>
      <c r="J1892" s="459" t="s">
        <v>26</v>
      </c>
      <c r="K1892" s="459" t="s">
        <v>26</v>
      </c>
      <c r="L1892" s="459" t="s">
        <v>26</v>
      </c>
      <c r="M1892" s="459" t="s">
        <v>26</v>
      </c>
      <c r="N1892" s="460" t="s">
        <v>26</v>
      </c>
      <c r="O1892" s="35"/>
    </row>
    <row r="1893" spans="1:15" ht="14.25" customHeight="1" x14ac:dyDescent="0.2">
      <c r="A1893" s="102"/>
      <c r="B1893" s="501" t="s">
        <v>54</v>
      </c>
      <c r="C1893" s="502" t="s">
        <v>30</v>
      </c>
      <c r="D1893" s="502" t="s">
        <v>94</v>
      </c>
      <c r="E1893" s="451">
        <v>2010</v>
      </c>
      <c r="F1893" s="458">
        <v>6.6000000000000003E-2</v>
      </c>
      <c r="G1893" s="459">
        <v>3.1E-2</v>
      </c>
      <c r="H1893" s="459" t="s">
        <v>91</v>
      </c>
      <c r="I1893" s="459">
        <v>3.4000000000000002E-2</v>
      </c>
      <c r="J1893" s="459">
        <v>0.81299999999999994</v>
      </c>
      <c r="K1893" s="459">
        <v>2.8000000000000001E-2</v>
      </c>
      <c r="L1893" s="459" t="s">
        <v>91</v>
      </c>
      <c r="M1893" s="459" t="s">
        <v>91</v>
      </c>
      <c r="N1893" s="460">
        <v>320</v>
      </c>
      <c r="O1893" s="35"/>
    </row>
    <row r="1894" spans="1:15" ht="14.25" customHeight="1" x14ac:dyDescent="0.2">
      <c r="A1894" s="102"/>
      <c r="B1894" s="501" t="s">
        <v>54</v>
      </c>
      <c r="C1894" s="502" t="s">
        <v>30</v>
      </c>
      <c r="D1894" s="502" t="s">
        <v>94</v>
      </c>
      <c r="E1894" s="451">
        <v>2011</v>
      </c>
      <c r="F1894" s="477" t="s">
        <v>26</v>
      </c>
      <c r="G1894" s="313" t="s">
        <v>26</v>
      </c>
      <c r="H1894" s="313" t="s">
        <v>26</v>
      </c>
      <c r="I1894" s="313" t="s">
        <v>26</v>
      </c>
      <c r="J1894" s="313" t="s">
        <v>26</v>
      </c>
      <c r="K1894" s="313" t="s">
        <v>26</v>
      </c>
      <c r="L1894" s="313" t="s">
        <v>26</v>
      </c>
      <c r="M1894" s="313" t="s">
        <v>26</v>
      </c>
      <c r="N1894" s="489" t="s">
        <v>26</v>
      </c>
      <c r="O1894" s="35"/>
    </row>
    <row r="1895" spans="1:15" ht="14.25" customHeight="1" x14ac:dyDescent="0.2">
      <c r="A1895" s="102"/>
      <c r="B1895" s="501" t="s">
        <v>54</v>
      </c>
      <c r="C1895" s="502" t="s">
        <v>30</v>
      </c>
      <c r="D1895" s="502" t="s">
        <v>94</v>
      </c>
      <c r="E1895" s="451">
        <v>2012</v>
      </c>
      <c r="F1895" s="477" t="s">
        <v>26</v>
      </c>
      <c r="G1895" s="313" t="s">
        <v>26</v>
      </c>
      <c r="H1895" s="313" t="s">
        <v>26</v>
      </c>
      <c r="I1895" s="313" t="s">
        <v>26</v>
      </c>
      <c r="J1895" s="313" t="s">
        <v>26</v>
      </c>
      <c r="K1895" s="313" t="s">
        <v>26</v>
      </c>
      <c r="L1895" s="313" t="s">
        <v>26</v>
      </c>
      <c r="M1895" s="313" t="s">
        <v>26</v>
      </c>
      <c r="N1895" s="489" t="s">
        <v>26</v>
      </c>
      <c r="O1895" s="35"/>
    </row>
    <row r="1896" spans="1:15" ht="14.25" customHeight="1" x14ac:dyDescent="0.2">
      <c r="A1896" s="102"/>
      <c r="B1896" s="501" t="s">
        <v>54</v>
      </c>
      <c r="C1896" s="502" t="s">
        <v>30</v>
      </c>
      <c r="D1896" s="502" t="s">
        <v>94</v>
      </c>
      <c r="E1896" s="451">
        <v>2013</v>
      </c>
      <c r="F1896" s="477" t="s">
        <v>26</v>
      </c>
      <c r="G1896" s="313" t="s">
        <v>26</v>
      </c>
      <c r="H1896" s="313" t="s">
        <v>26</v>
      </c>
      <c r="I1896" s="313" t="s">
        <v>26</v>
      </c>
      <c r="J1896" s="313" t="s">
        <v>26</v>
      </c>
      <c r="K1896" s="313" t="s">
        <v>26</v>
      </c>
      <c r="L1896" s="313" t="s">
        <v>26</v>
      </c>
      <c r="M1896" s="313" t="s">
        <v>26</v>
      </c>
      <c r="N1896" s="489" t="s">
        <v>26</v>
      </c>
      <c r="O1896" s="35"/>
    </row>
    <row r="1897" spans="1:15" ht="14.25" customHeight="1" x14ac:dyDescent="0.2">
      <c r="A1897" s="102"/>
      <c r="B1897" s="501" t="s">
        <v>54</v>
      </c>
      <c r="C1897" s="502" t="s">
        <v>30</v>
      </c>
      <c r="D1897" s="502" t="s">
        <v>94</v>
      </c>
      <c r="E1897" s="451">
        <v>2014</v>
      </c>
      <c r="F1897" s="477" t="s">
        <v>26</v>
      </c>
      <c r="G1897" s="313" t="s">
        <v>26</v>
      </c>
      <c r="H1897" s="313" t="s">
        <v>26</v>
      </c>
      <c r="I1897" s="313" t="s">
        <v>26</v>
      </c>
      <c r="J1897" s="313" t="s">
        <v>26</v>
      </c>
      <c r="K1897" s="313" t="s">
        <v>26</v>
      </c>
      <c r="L1897" s="313" t="s">
        <v>26</v>
      </c>
      <c r="M1897" s="313" t="s">
        <v>26</v>
      </c>
      <c r="N1897" s="489" t="s">
        <v>26</v>
      </c>
      <c r="O1897" s="35"/>
    </row>
    <row r="1898" spans="1:15" ht="14.25" customHeight="1" x14ac:dyDescent="0.2">
      <c r="A1898" s="102"/>
      <c r="B1898" s="501" t="s">
        <v>54</v>
      </c>
      <c r="C1898" s="502" t="s">
        <v>30</v>
      </c>
      <c r="D1898" s="502" t="s">
        <v>94</v>
      </c>
      <c r="E1898" s="451">
        <v>2015</v>
      </c>
      <c r="F1898" s="477" t="s">
        <v>26</v>
      </c>
      <c r="G1898" s="313" t="s">
        <v>26</v>
      </c>
      <c r="H1898" s="313" t="s">
        <v>26</v>
      </c>
      <c r="I1898" s="313" t="s">
        <v>26</v>
      </c>
      <c r="J1898" s="313" t="s">
        <v>26</v>
      </c>
      <c r="K1898" s="313" t="s">
        <v>26</v>
      </c>
      <c r="L1898" s="313" t="s">
        <v>26</v>
      </c>
      <c r="M1898" s="313" t="s">
        <v>26</v>
      </c>
      <c r="N1898" s="489" t="s">
        <v>26</v>
      </c>
      <c r="O1898" s="35"/>
    </row>
    <row r="1899" spans="1:15" ht="14.25" customHeight="1" x14ac:dyDescent="0.2">
      <c r="A1899" s="102"/>
      <c r="B1899" s="501" t="s">
        <v>54</v>
      </c>
      <c r="C1899" s="502" t="s">
        <v>30</v>
      </c>
      <c r="D1899" s="502" t="s">
        <v>94</v>
      </c>
      <c r="E1899" s="451">
        <v>2016</v>
      </c>
      <c r="F1899" s="477" t="s">
        <v>26</v>
      </c>
      <c r="G1899" s="313" t="s">
        <v>26</v>
      </c>
      <c r="H1899" s="313" t="s">
        <v>26</v>
      </c>
      <c r="I1899" s="313" t="s">
        <v>26</v>
      </c>
      <c r="J1899" s="313" t="s">
        <v>26</v>
      </c>
      <c r="K1899" s="313" t="s">
        <v>26</v>
      </c>
      <c r="L1899" s="313" t="s">
        <v>26</v>
      </c>
      <c r="M1899" s="313" t="s">
        <v>26</v>
      </c>
      <c r="N1899" s="489" t="s">
        <v>26</v>
      </c>
      <c r="O1899" s="35"/>
    </row>
    <row r="1900" spans="1:15" ht="14.25" customHeight="1" x14ac:dyDescent="0.2">
      <c r="A1900" s="102"/>
      <c r="B1900" s="501" t="s">
        <v>54</v>
      </c>
      <c r="C1900" s="502" t="s">
        <v>30</v>
      </c>
      <c r="D1900" s="502" t="s">
        <v>94</v>
      </c>
      <c r="E1900" s="451">
        <v>2017</v>
      </c>
      <c r="F1900" s="511">
        <v>0</v>
      </c>
      <c r="G1900" s="512">
        <v>0</v>
      </c>
      <c r="H1900" s="512">
        <v>0</v>
      </c>
      <c r="I1900" s="512">
        <v>0</v>
      </c>
      <c r="J1900" s="512">
        <v>1</v>
      </c>
      <c r="K1900" s="512">
        <v>0</v>
      </c>
      <c r="L1900" s="512">
        <v>0</v>
      </c>
      <c r="M1900" s="512">
        <v>0</v>
      </c>
      <c r="N1900" s="513">
        <v>12</v>
      </c>
      <c r="O1900" s="35"/>
    </row>
    <row r="1901" spans="1:15" ht="14.25" customHeight="1" x14ac:dyDescent="0.2">
      <c r="A1901" s="102"/>
      <c r="B1901" s="501" t="s">
        <v>54</v>
      </c>
      <c r="C1901" s="502" t="s">
        <v>30</v>
      </c>
      <c r="D1901" s="502" t="s">
        <v>95</v>
      </c>
      <c r="E1901" s="451">
        <v>2008</v>
      </c>
      <c r="F1901" s="458" t="s">
        <v>26</v>
      </c>
      <c r="G1901" s="459" t="s">
        <v>26</v>
      </c>
      <c r="H1901" s="459" t="s">
        <v>26</v>
      </c>
      <c r="I1901" s="459" t="s">
        <v>26</v>
      </c>
      <c r="J1901" s="459" t="s">
        <v>26</v>
      </c>
      <c r="K1901" s="459" t="s">
        <v>26</v>
      </c>
      <c r="L1901" s="459" t="s">
        <v>26</v>
      </c>
      <c r="M1901" s="459" t="s">
        <v>26</v>
      </c>
      <c r="N1901" s="460" t="s">
        <v>26</v>
      </c>
      <c r="O1901" s="35"/>
    </row>
    <row r="1902" spans="1:15" ht="14.25" customHeight="1" x14ac:dyDescent="0.2">
      <c r="A1902" s="102"/>
      <c r="B1902" s="501" t="s">
        <v>54</v>
      </c>
      <c r="C1902" s="502" t="s">
        <v>30</v>
      </c>
      <c r="D1902" s="502" t="s">
        <v>95</v>
      </c>
      <c r="E1902" s="451">
        <v>2009</v>
      </c>
      <c r="F1902" s="458" t="s">
        <v>26</v>
      </c>
      <c r="G1902" s="459" t="s">
        <v>26</v>
      </c>
      <c r="H1902" s="459" t="s">
        <v>26</v>
      </c>
      <c r="I1902" s="459" t="s">
        <v>26</v>
      </c>
      <c r="J1902" s="459" t="s">
        <v>26</v>
      </c>
      <c r="K1902" s="459" t="s">
        <v>26</v>
      </c>
      <c r="L1902" s="459" t="s">
        <v>26</v>
      </c>
      <c r="M1902" s="459" t="s">
        <v>26</v>
      </c>
      <c r="N1902" s="460" t="s">
        <v>26</v>
      </c>
      <c r="O1902" s="35"/>
    </row>
    <row r="1903" spans="1:15" ht="14.25" customHeight="1" x14ac:dyDescent="0.2">
      <c r="A1903" s="102"/>
      <c r="B1903" s="501" t="s">
        <v>54</v>
      </c>
      <c r="C1903" s="502" t="s">
        <v>30</v>
      </c>
      <c r="D1903" s="502" t="s">
        <v>95</v>
      </c>
      <c r="E1903" s="451">
        <v>2010</v>
      </c>
      <c r="F1903" s="458" t="s">
        <v>26</v>
      </c>
      <c r="G1903" s="459" t="s">
        <v>26</v>
      </c>
      <c r="H1903" s="459" t="s">
        <v>26</v>
      </c>
      <c r="I1903" s="459" t="s">
        <v>26</v>
      </c>
      <c r="J1903" s="459" t="s">
        <v>26</v>
      </c>
      <c r="K1903" s="459" t="s">
        <v>26</v>
      </c>
      <c r="L1903" s="459" t="s">
        <v>26</v>
      </c>
      <c r="M1903" s="459" t="s">
        <v>26</v>
      </c>
      <c r="N1903" s="460" t="s">
        <v>26</v>
      </c>
      <c r="O1903" s="35"/>
    </row>
    <row r="1904" spans="1:15" ht="14.25" customHeight="1" x14ac:dyDescent="0.2">
      <c r="A1904" s="102"/>
      <c r="B1904" s="501" t="s">
        <v>54</v>
      </c>
      <c r="C1904" s="502" t="s">
        <v>30</v>
      </c>
      <c r="D1904" s="502" t="s">
        <v>95</v>
      </c>
      <c r="E1904" s="451">
        <v>2011</v>
      </c>
      <c r="F1904" s="477" t="s">
        <v>26</v>
      </c>
      <c r="G1904" s="313" t="s">
        <v>26</v>
      </c>
      <c r="H1904" s="313" t="s">
        <v>26</v>
      </c>
      <c r="I1904" s="313" t="s">
        <v>26</v>
      </c>
      <c r="J1904" s="313" t="s">
        <v>26</v>
      </c>
      <c r="K1904" s="313" t="s">
        <v>26</v>
      </c>
      <c r="L1904" s="313" t="s">
        <v>26</v>
      </c>
      <c r="M1904" s="313" t="s">
        <v>26</v>
      </c>
      <c r="N1904" s="489" t="s">
        <v>26</v>
      </c>
      <c r="O1904" s="35"/>
    </row>
    <row r="1905" spans="1:15" ht="14.25" customHeight="1" x14ac:dyDescent="0.2">
      <c r="A1905" s="102"/>
      <c r="B1905" s="501" t="s">
        <v>54</v>
      </c>
      <c r="C1905" s="502" t="s">
        <v>30</v>
      </c>
      <c r="D1905" s="502" t="s">
        <v>95</v>
      </c>
      <c r="E1905" s="451">
        <v>2012</v>
      </c>
      <c r="F1905" s="477" t="s">
        <v>26</v>
      </c>
      <c r="G1905" s="313" t="s">
        <v>26</v>
      </c>
      <c r="H1905" s="313" t="s">
        <v>26</v>
      </c>
      <c r="I1905" s="313" t="s">
        <v>26</v>
      </c>
      <c r="J1905" s="313" t="s">
        <v>26</v>
      </c>
      <c r="K1905" s="313" t="s">
        <v>26</v>
      </c>
      <c r="L1905" s="313" t="s">
        <v>26</v>
      </c>
      <c r="M1905" s="313" t="s">
        <v>26</v>
      </c>
      <c r="N1905" s="489" t="s">
        <v>26</v>
      </c>
      <c r="O1905" s="35"/>
    </row>
    <row r="1906" spans="1:15" ht="14.25" customHeight="1" x14ac:dyDescent="0.2">
      <c r="A1906" s="102"/>
      <c r="B1906" s="501" t="s">
        <v>54</v>
      </c>
      <c r="C1906" s="502" t="s">
        <v>30</v>
      </c>
      <c r="D1906" s="502" t="s">
        <v>95</v>
      </c>
      <c r="E1906" s="451">
        <v>2013</v>
      </c>
      <c r="F1906" s="477" t="s">
        <v>26</v>
      </c>
      <c r="G1906" s="313" t="s">
        <v>26</v>
      </c>
      <c r="H1906" s="313" t="s">
        <v>26</v>
      </c>
      <c r="I1906" s="313" t="s">
        <v>26</v>
      </c>
      <c r="J1906" s="313" t="s">
        <v>26</v>
      </c>
      <c r="K1906" s="313" t="s">
        <v>26</v>
      </c>
      <c r="L1906" s="313" t="s">
        <v>26</v>
      </c>
      <c r="M1906" s="313" t="s">
        <v>26</v>
      </c>
      <c r="N1906" s="489" t="s">
        <v>26</v>
      </c>
      <c r="O1906" s="35"/>
    </row>
    <row r="1907" spans="1:15" ht="14.25" customHeight="1" x14ac:dyDescent="0.2">
      <c r="A1907" s="102"/>
      <c r="B1907" s="501" t="s">
        <v>54</v>
      </c>
      <c r="C1907" s="502" t="s">
        <v>30</v>
      </c>
      <c r="D1907" s="502" t="s">
        <v>95</v>
      </c>
      <c r="E1907" s="451">
        <v>2014</v>
      </c>
      <c r="F1907" s="477" t="s">
        <v>26</v>
      </c>
      <c r="G1907" s="313" t="s">
        <v>26</v>
      </c>
      <c r="H1907" s="313" t="s">
        <v>26</v>
      </c>
      <c r="I1907" s="313" t="s">
        <v>26</v>
      </c>
      <c r="J1907" s="313" t="s">
        <v>26</v>
      </c>
      <c r="K1907" s="313" t="s">
        <v>26</v>
      </c>
      <c r="L1907" s="313" t="s">
        <v>26</v>
      </c>
      <c r="M1907" s="313" t="s">
        <v>26</v>
      </c>
      <c r="N1907" s="489" t="s">
        <v>26</v>
      </c>
      <c r="O1907" s="35"/>
    </row>
    <row r="1908" spans="1:15" ht="14.25" customHeight="1" x14ac:dyDescent="0.2">
      <c r="A1908" s="102"/>
      <c r="B1908" s="501" t="s">
        <v>54</v>
      </c>
      <c r="C1908" s="502" t="s">
        <v>30</v>
      </c>
      <c r="D1908" s="502" t="s">
        <v>95</v>
      </c>
      <c r="E1908" s="451">
        <v>2015</v>
      </c>
      <c r="F1908" s="477" t="s">
        <v>26</v>
      </c>
      <c r="G1908" s="313" t="s">
        <v>26</v>
      </c>
      <c r="H1908" s="313" t="s">
        <v>26</v>
      </c>
      <c r="I1908" s="313" t="s">
        <v>26</v>
      </c>
      <c r="J1908" s="313" t="s">
        <v>26</v>
      </c>
      <c r="K1908" s="313" t="s">
        <v>26</v>
      </c>
      <c r="L1908" s="313" t="s">
        <v>26</v>
      </c>
      <c r="M1908" s="313" t="s">
        <v>26</v>
      </c>
      <c r="N1908" s="489" t="s">
        <v>26</v>
      </c>
      <c r="O1908" s="35"/>
    </row>
    <row r="1909" spans="1:15" ht="14.25" customHeight="1" x14ac:dyDescent="0.2">
      <c r="A1909" s="102"/>
      <c r="B1909" s="501" t="s">
        <v>54</v>
      </c>
      <c r="C1909" s="502" t="s">
        <v>30</v>
      </c>
      <c r="D1909" s="502" t="s">
        <v>95</v>
      </c>
      <c r="E1909" s="451">
        <v>2016</v>
      </c>
      <c r="F1909" s="477" t="s">
        <v>26</v>
      </c>
      <c r="G1909" s="313" t="s">
        <v>26</v>
      </c>
      <c r="H1909" s="313" t="s">
        <v>26</v>
      </c>
      <c r="I1909" s="313" t="s">
        <v>26</v>
      </c>
      <c r="J1909" s="313" t="s">
        <v>26</v>
      </c>
      <c r="K1909" s="313" t="s">
        <v>26</v>
      </c>
      <c r="L1909" s="313" t="s">
        <v>26</v>
      </c>
      <c r="M1909" s="313" t="s">
        <v>26</v>
      </c>
      <c r="N1909" s="489" t="s">
        <v>26</v>
      </c>
      <c r="O1909" s="35"/>
    </row>
    <row r="1910" spans="1:15" ht="14.25" customHeight="1" x14ac:dyDescent="0.2">
      <c r="A1910" s="102"/>
      <c r="B1910" s="501" t="s">
        <v>54</v>
      </c>
      <c r="C1910" s="502" t="s">
        <v>30</v>
      </c>
      <c r="D1910" s="502" t="s">
        <v>95</v>
      </c>
      <c r="E1910" s="451">
        <v>2017</v>
      </c>
      <c r="F1910" s="511">
        <v>0</v>
      </c>
      <c r="G1910" s="512">
        <v>0</v>
      </c>
      <c r="H1910" s="512">
        <v>0</v>
      </c>
      <c r="I1910" s="512">
        <v>0</v>
      </c>
      <c r="J1910" s="512">
        <v>1</v>
      </c>
      <c r="K1910" s="512">
        <v>0</v>
      </c>
      <c r="L1910" s="512">
        <v>0</v>
      </c>
      <c r="M1910" s="512">
        <v>0</v>
      </c>
      <c r="N1910" s="513">
        <v>7</v>
      </c>
      <c r="O1910" s="35"/>
    </row>
    <row r="1911" spans="1:15" ht="14.25" customHeight="1" x14ac:dyDescent="0.2">
      <c r="A1911" s="102"/>
      <c r="B1911" s="501" t="s">
        <v>54</v>
      </c>
      <c r="C1911" s="502" t="s">
        <v>30</v>
      </c>
      <c r="D1911" s="502" t="s">
        <v>96</v>
      </c>
      <c r="E1911" s="451">
        <v>2008</v>
      </c>
      <c r="F1911" s="477" t="s">
        <v>26</v>
      </c>
      <c r="G1911" s="313" t="s">
        <v>26</v>
      </c>
      <c r="H1911" s="313" t="s">
        <v>26</v>
      </c>
      <c r="I1911" s="313" t="s">
        <v>26</v>
      </c>
      <c r="J1911" s="313" t="s">
        <v>26</v>
      </c>
      <c r="K1911" s="313" t="s">
        <v>26</v>
      </c>
      <c r="L1911" s="313" t="s">
        <v>26</v>
      </c>
      <c r="M1911" s="313" t="s">
        <v>26</v>
      </c>
      <c r="N1911" s="489" t="s">
        <v>26</v>
      </c>
      <c r="O1911" s="35"/>
    </row>
    <row r="1912" spans="1:15" ht="14.25" customHeight="1" x14ac:dyDescent="0.2">
      <c r="A1912" s="102"/>
      <c r="B1912" s="501" t="s">
        <v>54</v>
      </c>
      <c r="C1912" s="502" t="s">
        <v>30</v>
      </c>
      <c r="D1912" s="502" t="s">
        <v>96</v>
      </c>
      <c r="E1912" s="451">
        <v>2009</v>
      </c>
      <c r="F1912" s="477" t="s">
        <v>26</v>
      </c>
      <c r="G1912" s="313" t="s">
        <v>26</v>
      </c>
      <c r="H1912" s="313" t="s">
        <v>26</v>
      </c>
      <c r="I1912" s="313" t="s">
        <v>26</v>
      </c>
      <c r="J1912" s="313" t="s">
        <v>26</v>
      </c>
      <c r="K1912" s="313" t="s">
        <v>26</v>
      </c>
      <c r="L1912" s="313" t="s">
        <v>26</v>
      </c>
      <c r="M1912" s="313" t="s">
        <v>26</v>
      </c>
      <c r="N1912" s="489" t="s">
        <v>26</v>
      </c>
      <c r="O1912" s="35"/>
    </row>
    <row r="1913" spans="1:15" ht="14.25" customHeight="1" x14ac:dyDescent="0.2">
      <c r="A1913" s="102"/>
      <c r="B1913" s="501" t="s">
        <v>54</v>
      </c>
      <c r="C1913" s="502" t="s">
        <v>30</v>
      </c>
      <c r="D1913" s="502" t="s">
        <v>96</v>
      </c>
      <c r="E1913" s="451">
        <v>2010</v>
      </c>
      <c r="F1913" s="477" t="s">
        <v>26</v>
      </c>
      <c r="G1913" s="313" t="s">
        <v>26</v>
      </c>
      <c r="H1913" s="313" t="s">
        <v>26</v>
      </c>
      <c r="I1913" s="313" t="s">
        <v>26</v>
      </c>
      <c r="J1913" s="313" t="s">
        <v>26</v>
      </c>
      <c r="K1913" s="313" t="s">
        <v>26</v>
      </c>
      <c r="L1913" s="313" t="s">
        <v>26</v>
      </c>
      <c r="M1913" s="313" t="s">
        <v>26</v>
      </c>
      <c r="N1913" s="489" t="s">
        <v>26</v>
      </c>
      <c r="O1913" s="35"/>
    </row>
    <row r="1914" spans="1:15" ht="14.25" customHeight="1" x14ac:dyDescent="0.2">
      <c r="A1914" s="102"/>
      <c r="B1914" s="501" t="s">
        <v>54</v>
      </c>
      <c r="C1914" s="502" t="s">
        <v>30</v>
      </c>
      <c r="D1914" s="502" t="s">
        <v>96</v>
      </c>
      <c r="E1914" s="451">
        <v>2011</v>
      </c>
      <c r="F1914" s="477" t="s">
        <v>26</v>
      </c>
      <c r="G1914" s="313" t="s">
        <v>26</v>
      </c>
      <c r="H1914" s="313" t="s">
        <v>26</v>
      </c>
      <c r="I1914" s="313" t="s">
        <v>26</v>
      </c>
      <c r="J1914" s="313" t="s">
        <v>26</v>
      </c>
      <c r="K1914" s="313" t="s">
        <v>26</v>
      </c>
      <c r="L1914" s="313" t="s">
        <v>26</v>
      </c>
      <c r="M1914" s="313" t="s">
        <v>26</v>
      </c>
      <c r="N1914" s="489" t="s">
        <v>26</v>
      </c>
      <c r="O1914" s="35"/>
    </row>
    <row r="1915" spans="1:15" ht="14.25" customHeight="1" x14ac:dyDescent="0.2">
      <c r="A1915" s="102"/>
      <c r="B1915" s="501" t="s">
        <v>54</v>
      </c>
      <c r="C1915" s="502" t="s">
        <v>30</v>
      </c>
      <c r="D1915" s="502" t="s">
        <v>96</v>
      </c>
      <c r="E1915" s="451">
        <v>2012</v>
      </c>
      <c r="F1915" s="477" t="s">
        <v>26</v>
      </c>
      <c r="G1915" s="313" t="s">
        <v>26</v>
      </c>
      <c r="H1915" s="313" t="s">
        <v>26</v>
      </c>
      <c r="I1915" s="313" t="s">
        <v>26</v>
      </c>
      <c r="J1915" s="313" t="s">
        <v>26</v>
      </c>
      <c r="K1915" s="313" t="s">
        <v>26</v>
      </c>
      <c r="L1915" s="313" t="s">
        <v>26</v>
      </c>
      <c r="M1915" s="313" t="s">
        <v>26</v>
      </c>
      <c r="N1915" s="489" t="s">
        <v>26</v>
      </c>
      <c r="O1915" s="35"/>
    </row>
    <row r="1916" spans="1:15" ht="14.25" customHeight="1" x14ac:dyDescent="0.2">
      <c r="A1916" s="102"/>
      <c r="B1916" s="501" t="s">
        <v>54</v>
      </c>
      <c r="C1916" s="502" t="s">
        <v>30</v>
      </c>
      <c r="D1916" s="502" t="s">
        <v>96</v>
      </c>
      <c r="E1916" s="451">
        <v>2013</v>
      </c>
      <c r="F1916" s="477" t="s">
        <v>26</v>
      </c>
      <c r="G1916" s="313" t="s">
        <v>26</v>
      </c>
      <c r="H1916" s="313" t="s">
        <v>26</v>
      </c>
      <c r="I1916" s="313" t="s">
        <v>26</v>
      </c>
      <c r="J1916" s="313" t="s">
        <v>26</v>
      </c>
      <c r="K1916" s="313" t="s">
        <v>26</v>
      </c>
      <c r="L1916" s="313" t="s">
        <v>26</v>
      </c>
      <c r="M1916" s="313" t="s">
        <v>26</v>
      </c>
      <c r="N1916" s="489" t="s">
        <v>26</v>
      </c>
      <c r="O1916" s="35"/>
    </row>
    <row r="1917" spans="1:15" ht="14.25" customHeight="1" x14ac:dyDescent="0.2">
      <c r="A1917" s="102"/>
      <c r="B1917" s="501" t="s">
        <v>54</v>
      </c>
      <c r="C1917" s="502" t="s">
        <v>30</v>
      </c>
      <c r="D1917" s="502" t="s">
        <v>96</v>
      </c>
      <c r="E1917" s="451">
        <v>2014</v>
      </c>
      <c r="F1917" s="477" t="s">
        <v>26</v>
      </c>
      <c r="G1917" s="313" t="s">
        <v>26</v>
      </c>
      <c r="H1917" s="313" t="s">
        <v>26</v>
      </c>
      <c r="I1917" s="313" t="s">
        <v>26</v>
      </c>
      <c r="J1917" s="313" t="s">
        <v>26</v>
      </c>
      <c r="K1917" s="313" t="s">
        <v>26</v>
      </c>
      <c r="L1917" s="313" t="s">
        <v>26</v>
      </c>
      <c r="M1917" s="313" t="s">
        <v>26</v>
      </c>
      <c r="N1917" s="489" t="s">
        <v>26</v>
      </c>
      <c r="O1917" s="35"/>
    </row>
    <row r="1918" spans="1:15" ht="14.25" customHeight="1" x14ac:dyDescent="0.2">
      <c r="A1918" s="102"/>
      <c r="B1918" s="501" t="s">
        <v>54</v>
      </c>
      <c r="C1918" s="502" t="s">
        <v>30</v>
      </c>
      <c r="D1918" s="502" t="s">
        <v>96</v>
      </c>
      <c r="E1918" s="451">
        <v>2015</v>
      </c>
      <c r="F1918" s="477" t="s">
        <v>26</v>
      </c>
      <c r="G1918" s="313" t="s">
        <v>26</v>
      </c>
      <c r="H1918" s="313" t="s">
        <v>26</v>
      </c>
      <c r="I1918" s="313" t="s">
        <v>26</v>
      </c>
      <c r="J1918" s="313" t="s">
        <v>26</v>
      </c>
      <c r="K1918" s="313" t="s">
        <v>26</v>
      </c>
      <c r="L1918" s="313" t="s">
        <v>26</v>
      </c>
      <c r="M1918" s="313" t="s">
        <v>26</v>
      </c>
      <c r="N1918" s="489" t="s">
        <v>26</v>
      </c>
      <c r="O1918" s="35"/>
    </row>
    <row r="1919" spans="1:15" ht="14.25" customHeight="1" x14ac:dyDescent="0.2">
      <c r="A1919" s="102"/>
      <c r="B1919" s="501" t="s">
        <v>54</v>
      </c>
      <c r="C1919" s="502" t="s">
        <v>30</v>
      </c>
      <c r="D1919" s="502" t="s">
        <v>96</v>
      </c>
      <c r="E1919" s="451">
        <v>2016</v>
      </c>
      <c r="F1919" s="477" t="s">
        <v>26</v>
      </c>
      <c r="G1919" s="313" t="s">
        <v>26</v>
      </c>
      <c r="H1919" s="313" t="s">
        <v>26</v>
      </c>
      <c r="I1919" s="313" t="s">
        <v>26</v>
      </c>
      <c r="J1919" s="313" t="s">
        <v>26</v>
      </c>
      <c r="K1919" s="313" t="s">
        <v>26</v>
      </c>
      <c r="L1919" s="313" t="s">
        <v>26</v>
      </c>
      <c r="M1919" s="313" t="s">
        <v>26</v>
      </c>
      <c r="N1919" s="489" t="s">
        <v>26</v>
      </c>
      <c r="O1919" s="35"/>
    </row>
    <row r="1920" spans="1:15" ht="14.25" customHeight="1" x14ac:dyDescent="0.2">
      <c r="A1920" s="102"/>
      <c r="B1920" s="501" t="s">
        <v>54</v>
      </c>
      <c r="C1920" s="502" t="s">
        <v>30</v>
      </c>
      <c r="D1920" s="502" t="s">
        <v>96</v>
      </c>
      <c r="E1920" s="451">
        <v>2017</v>
      </c>
      <c r="F1920" s="927" t="s">
        <v>26</v>
      </c>
      <c r="G1920" s="928" t="s">
        <v>26</v>
      </c>
      <c r="H1920" s="932" t="s">
        <v>26</v>
      </c>
      <c r="I1920" s="930" t="s">
        <v>26</v>
      </c>
      <c r="J1920" s="930" t="s">
        <v>26</v>
      </c>
      <c r="K1920" s="928" t="s">
        <v>26</v>
      </c>
      <c r="L1920" s="928" t="s">
        <v>26</v>
      </c>
      <c r="M1920" s="930" t="s">
        <v>26</v>
      </c>
      <c r="N1920" s="931" t="s">
        <v>26</v>
      </c>
      <c r="O1920" s="35"/>
    </row>
    <row r="1921" spans="1:15" ht="14.25" customHeight="1" x14ac:dyDescent="0.2">
      <c r="A1921" s="102"/>
      <c r="B1921" s="501" t="s">
        <v>54</v>
      </c>
      <c r="C1921" s="502" t="s">
        <v>30</v>
      </c>
      <c r="D1921" s="502" t="s">
        <v>97</v>
      </c>
      <c r="E1921" s="451">
        <v>2008</v>
      </c>
      <c r="F1921" s="477" t="s">
        <v>26</v>
      </c>
      <c r="G1921" s="313" t="s">
        <v>26</v>
      </c>
      <c r="H1921" s="313" t="s">
        <v>26</v>
      </c>
      <c r="I1921" s="313" t="s">
        <v>26</v>
      </c>
      <c r="J1921" s="313" t="s">
        <v>26</v>
      </c>
      <c r="K1921" s="313" t="s">
        <v>26</v>
      </c>
      <c r="L1921" s="313" t="s">
        <v>26</v>
      </c>
      <c r="M1921" s="313" t="s">
        <v>26</v>
      </c>
      <c r="N1921" s="489" t="s">
        <v>26</v>
      </c>
      <c r="O1921" s="35"/>
    </row>
    <row r="1922" spans="1:15" ht="14.25" customHeight="1" x14ac:dyDescent="0.2">
      <c r="A1922" s="102"/>
      <c r="B1922" s="501" t="s">
        <v>54</v>
      </c>
      <c r="C1922" s="502" t="s">
        <v>30</v>
      </c>
      <c r="D1922" s="502" t="s">
        <v>97</v>
      </c>
      <c r="E1922" s="451">
        <v>2009</v>
      </c>
      <c r="F1922" s="477" t="s">
        <v>26</v>
      </c>
      <c r="G1922" s="313" t="s">
        <v>26</v>
      </c>
      <c r="H1922" s="313" t="s">
        <v>26</v>
      </c>
      <c r="I1922" s="313" t="s">
        <v>26</v>
      </c>
      <c r="J1922" s="313" t="s">
        <v>26</v>
      </c>
      <c r="K1922" s="313" t="s">
        <v>26</v>
      </c>
      <c r="L1922" s="313" t="s">
        <v>26</v>
      </c>
      <c r="M1922" s="313" t="s">
        <v>26</v>
      </c>
      <c r="N1922" s="489" t="s">
        <v>26</v>
      </c>
      <c r="O1922" s="35"/>
    </row>
    <row r="1923" spans="1:15" ht="14.25" customHeight="1" x14ac:dyDescent="0.2">
      <c r="A1923" s="102"/>
      <c r="B1923" s="501" t="s">
        <v>54</v>
      </c>
      <c r="C1923" s="502" t="s">
        <v>30</v>
      </c>
      <c r="D1923" s="502" t="s">
        <v>97</v>
      </c>
      <c r="E1923" s="451">
        <v>2010</v>
      </c>
      <c r="F1923" s="477" t="s">
        <v>26</v>
      </c>
      <c r="G1923" s="313" t="s">
        <v>26</v>
      </c>
      <c r="H1923" s="313" t="s">
        <v>26</v>
      </c>
      <c r="I1923" s="313" t="s">
        <v>26</v>
      </c>
      <c r="J1923" s="313" t="s">
        <v>26</v>
      </c>
      <c r="K1923" s="313" t="s">
        <v>26</v>
      </c>
      <c r="L1923" s="313" t="s">
        <v>26</v>
      </c>
      <c r="M1923" s="313" t="s">
        <v>26</v>
      </c>
      <c r="N1923" s="489" t="s">
        <v>26</v>
      </c>
      <c r="O1923" s="35"/>
    </row>
    <row r="1924" spans="1:15" ht="14.25" customHeight="1" x14ac:dyDescent="0.2">
      <c r="A1924" s="102"/>
      <c r="B1924" s="501" t="s">
        <v>54</v>
      </c>
      <c r="C1924" s="502" t="s">
        <v>30</v>
      </c>
      <c r="D1924" s="502" t="s">
        <v>97</v>
      </c>
      <c r="E1924" s="451">
        <v>2011</v>
      </c>
      <c r="F1924" s="477" t="s">
        <v>26</v>
      </c>
      <c r="G1924" s="313" t="s">
        <v>26</v>
      </c>
      <c r="H1924" s="313" t="s">
        <v>26</v>
      </c>
      <c r="I1924" s="313" t="s">
        <v>26</v>
      </c>
      <c r="J1924" s="313" t="s">
        <v>26</v>
      </c>
      <c r="K1924" s="313" t="s">
        <v>26</v>
      </c>
      <c r="L1924" s="313" t="s">
        <v>26</v>
      </c>
      <c r="M1924" s="313" t="s">
        <v>26</v>
      </c>
      <c r="N1924" s="489" t="s">
        <v>26</v>
      </c>
      <c r="O1924" s="35"/>
    </row>
    <row r="1925" spans="1:15" ht="14.25" customHeight="1" x14ac:dyDescent="0.2">
      <c r="A1925" s="102"/>
      <c r="B1925" s="501" t="s">
        <v>54</v>
      </c>
      <c r="C1925" s="502" t="s">
        <v>30</v>
      </c>
      <c r="D1925" s="502" t="s">
        <v>97</v>
      </c>
      <c r="E1925" s="451">
        <v>2012</v>
      </c>
      <c r="F1925" s="477" t="s">
        <v>26</v>
      </c>
      <c r="G1925" s="313" t="s">
        <v>26</v>
      </c>
      <c r="H1925" s="313" t="s">
        <v>26</v>
      </c>
      <c r="I1925" s="313" t="s">
        <v>26</v>
      </c>
      <c r="J1925" s="313" t="s">
        <v>26</v>
      </c>
      <c r="K1925" s="313" t="s">
        <v>26</v>
      </c>
      <c r="L1925" s="313" t="s">
        <v>26</v>
      </c>
      <c r="M1925" s="313" t="s">
        <v>26</v>
      </c>
      <c r="N1925" s="489" t="s">
        <v>26</v>
      </c>
      <c r="O1925" s="35"/>
    </row>
    <row r="1926" spans="1:15" ht="14.25" customHeight="1" x14ac:dyDescent="0.2">
      <c r="A1926" s="102"/>
      <c r="B1926" s="501" t="s">
        <v>54</v>
      </c>
      <c r="C1926" s="502" t="s">
        <v>30</v>
      </c>
      <c r="D1926" s="502" t="s">
        <v>97</v>
      </c>
      <c r="E1926" s="451">
        <v>2013</v>
      </c>
      <c r="F1926" s="477" t="s">
        <v>26</v>
      </c>
      <c r="G1926" s="313" t="s">
        <v>26</v>
      </c>
      <c r="H1926" s="313" t="s">
        <v>26</v>
      </c>
      <c r="I1926" s="313" t="s">
        <v>26</v>
      </c>
      <c r="J1926" s="313" t="s">
        <v>26</v>
      </c>
      <c r="K1926" s="313" t="s">
        <v>26</v>
      </c>
      <c r="L1926" s="313" t="s">
        <v>26</v>
      </c>
      <c r="M1926" s="313" t="s">
        <v>26</v>
      </c>
      <c r="N1926" s="489" t="s">
        <v>26</v>
      </c>
      <c r="O1926" s="35"/>
    </row>
    <row r="1927" spans="1:15" ht="14.25" customHeight="1" x14ac:dyDescent="0.2">
      <c r="A1927" s="102"/>
      <c r="B1927" s="501" t="s">
        <v>54</v>
      </c>
      <c r="C1927" s="502" t="s">
        <v>30</v>
      </c>
      <c r="D1927" s="502" t="s">
        <v>97</v>
      </c>
      <c r="E1927" s="451">
        <v>2014</v>
      </c>
      <c r="F1927" s="477" t="s">
        <v>26</v>
      </c>
      <c r="G1927" s="313" t="s">
        <v>26</v>
      </c>
      <c r="H1927" s="313" t="s">
        <v>26</v>
      </c>
      <c r="I1927" s="313" t="s">
        <v>26</v>
      </c>
      <c r="J1927" s="313" t="s">
        <v>26</v>
      </c>
      <c r="K1927" s="313" t="s">
        <v>26</v>
      </c>
      <c r="L1927" s="313" t="s">
        <v>26</v>
      </c>
      <c r="M1927" s="313" t="s">
        <v>26</v>
      </c>
      <c r="N1927" s="489" t="s">
        <v>26</v>
      </c>
      <c r="O1927" s="35"/>
    </row>
    <row r="1928" spans="1:15" ht="14.25" customHeight="1" x14ac:dyDescent="0.2">
      <c r="A1928" s="102"/>
      <c r="B1928" s="501" t="s">
        <v>54</v>
      </c>
      <c r="C1928" s="502" t="s">
        <v>30</v>
      </c>
      <c r="D1928" s="502" t="s">
        <v>97</v>
      </c>
      <c r="E1928" s="451">
        <v>2015</v>
      </c>
      <c r="F1928" s="477" t="s">
        <v>26</v>
      </c>
      <c r="G1928" s="313" t="s">
        <v>26</v>
      </c>
      <c r="H1928" s="313" t="s">
        <v>26</v>
      </c>
      <c r="I1928" s="313" t="s">
        <v>26</v>
      </c>
      <c r="J1928" s="313" t="s">
        <v>26</v>
      </c>
      <c r="K1928" s="313" t="s">
        <v>26</v>
      </c>
      <c r="L1928" s="313" t="s">
        <v>26</v>
      </c>
      <c r="M1928" s="313" t="s">
        <v>26</v>
      </c>
      <c r="N1928" s="489" t="s">
        <v>26</v>
      </c>
      <c r="O1928" s="35"/>
    </row>
    <row r="1929" spans="1:15" ht="14.25" customHeight="1" x14ac:dyDescent="0.2">
      <c r="A1929" s="102"/>
      <c r="B1929" s="501" t="s">
        <v>54</v>
      </c>
      <c r="C1929" s="502" t="s">
        <v>30</v>
      </c>
      <c r="D1929" s="502" t="s">
        <v>97</v>
      </c>
      <c r="E1929" s="451">
        <v>2016</v>
      </c>
      <c r="F1929" s="477" t="s">
        <v>26</v>
      </c>
      <c r="G1929" s="313" t="s">
        <v>26</v>
      </c>
      <c r="H1929" s="313" t="s">
        <v>26</v>
      </c>
      <c r="I1929" s="313" t="s">
        <v>26</v>
      </c>
      <c r="J1929" s="313" t="s">
        <v>26</v>
      </c>
      <c r="K1929" s="313" t="s">
        <v>26</v>
      </c>
      <c r="L1929" s="313" t="s">
        <v>26</v>
      </c>
      <c r="M1929" s="313" t="s">
        <v>26</v>
      </c>
      <c r="N1929" s="489" t="s">
        <v>26</v>
      </c>
      <c r="O1929" s="35"/>
    </row>
    <row r="1930" spans="1:15" ht="14.25" customHeight="1" x14ac:dyDescent="0.2">
      <c r="A1930" s="102"/>
      <c r="B1930" s="501" t="s">
        <v>54</v>
      </c>
      <c r="C1930" s="502" t="s">
        <v>30</v>
      </c>
      <c r="D1930" s="502" t="s">
        <v>97</v>
      </c>
      <c r="E1930" s="451">
        <v>2017</v>
      </c>
      <c r="F1930" s="927" t="s">
        <v>26</v>
      </c>
      <c r="G1930" s="928" t="s">
        <v>26</v>
      </c>
      <c r="H1930" s="932" t="s">
        <v>26</v>
      </c>
      <c r="I1930" s="930" t="s">
        <v>26</v>
      </c>
      <c r="J1930" s="930" t="s">
        <v>26</v>
      </c>
      <c r="K1930" s="928" t="s">
        <v>26</v>
      </c>
      <c r="L1930" s="928" t="s">
        <v>26</v>
      </c>
      <c r="M1930" s="930" t="s">
        <v>26</v>
      </c>
      <c r="N1930" s="931" t="s">
        <v>26</v>
      </c>
      <c r="O1930" s="35"/>
    </row>
    <row r="1931" spans="1:15" ht="14.25" customHeight="1" x14ac:dyDescent="0.2">
      <c r="A1931" s="102"/>
      <c r="B1931" s="501" t="s">
        <v>55</v>
      </c>
      <c r="C1931" s="502" t="s">
        <v>27</v>
      </c>
      <c r="D1931" s="502" t="s">
        <v>94</v>
      </c>
      <c r="E1931" s="451">
        <v>2008</v>
      </c>
      <c r="F1931" s="477">
        <v>0.41899999999999998</v>
      </c>
      <c r="G1931" s="313">
        <v>7.0000000000000007E-2</v>
      </c>
      <c r="H1931" s="313">
        <v>1.2E-2</v>
      </c>
      <c r="I1931" s="313">
        <v>8.5999999999999993E-2</v>
      </c>
      <c r="J1931" s="313">
        <v>0.27900000000000003</v>
      </c>
      <c r="K1931" s="313">
        <v>0.108</v>
      </c>
      <c r="L1931" s="313">
        <v>0.02</v>
      </c>
      <c r="M1931" s="313">
        <v>6.0000000000000001E-3</v>
      </c>
      <c r="N1931" s="489">
        <v>6426</v>
      </c>
      <c r="O1931" s="35"/>
    </row>
    <row r="1932" spans="1:15" ht="14.25" customHeight="1" x14ac:dyDescent="0.2">
      <c r="A1932" s="102"/>
      <c r="B1932" s="501" t="s">
        <v>55</v>
      </c>
      <c r="C1932" s="502" t="s">
        <v>27</v>
      </c>
      <c r="D1932" s="502" t="s">
        <v>94</v>
      </c>
      <c r="E1932" s="451">
        <v>2009</v>
      </c>
      <c r="F1932" s="477">
        <v>0.41199999999999998</v>
      </c>
      <c r="G1932" s="313">
        <v>0.09</v>
      </c>
      <c r="H1932" s="313" t="s">
        <v>91</v>
      </c>
      <c r="I1932" s="313">
        <v>8.4000000000000005E-2</v>
      </c>
      <c r="J1932" s="313">
        <v>0.29899999999999999</v>
      </c>
      <c r="K1932" s="313">
        <v>7.3999999999999996E-2</v>
      </c>
      <c r="L1932" s="313">
        <v>2.1999999999999999E-2</v>
      </c>
      <c r="M1932" s="313" t="s">
        <v>91</v>
      </c>
      <c r="N1932" s="489">
        <v>3219</v>
      </c>
      <c r="O1932" s="35"/>
    </row>
    <row r="1933" spans="1:15" ht="14.25" customHeight="1" x14ac:dyDescent="0.2">
      <c r="A1933" s="102"/>
      <c r="B1933" s="501" t="s">
        <v>55</v>
      </c>
      <c r="C1933" s="502" t="s">
        <v>27</v>
      </c>
      <c r="D1933" s="502" t="s">
        <v>94</v>
      </c>
      <c r="E1933" s="451">
        <v>2010</v>
      </c>
      <c r="F1933" s="477">
        <v>0.442</v>
      </c>
      <c r="G1933" s="313">
        <v>7.0000000000000007E-2</v>
      </c>
      <c r="H1933" s="313" t="s">
        <v>91</v>
      </c>
      <c r="I1933" s="313">
        <v>0.09</v>
      </c>
      <c r="J1933" s="313">
        <v>0.315</v>
      </c>
      <c r="K1933" s="313">
        <v>5.1999999999999998E-2</v>
      </c>
      <c r="L1933" s="313">
        <v>1.4999999999999999E-2</v>
      </c>
      <c r="M1933" s="313" t="s">
        <v>91</v>
      </c>
      <c r="N1933" s="489">
        <v>1831</v>
      </c>
      <c r="O1933" s="35"/>
    </row>
    <row r="1934" spans="1:15" ht="14.25" customHeight="1" x14ac:dyDescent="0.2">
      <c r="A1934" s="102"/>
      <c r="B1934" s="501" t="s">
        <v>55</v>
      </c>
      <c r="C1934" s="502" t="s">
        <v>27</v>
      </c>
      <c r="D1934" s="502" t="s">
        <v>94</v>
      </c>
      <c r="E1934" s="451">
        <v>2011</v>
      </c>
      <c r="F1934" s="477">
        <v>0.40779103805449224</v>
      </c>
      <c r="G1934" s="313">
        <v>9.4348119792839455E-2</v>
      </c>
      <c r="H1934" s="313">
        <v>1.9815356901598739E-2</v>
      </c>
      <c r="I1934" s="313">
        <v>6.3949560909705022E-2</v>
      </c>
      <c r="J1934" s="313">
        <v>0.31569466336410718</v>
      </c>
      <c r="K1934" s="313">
        <v>7.723485701418599E-2</v>
      </c>
      <c r="L1934" s="313">
        <v>1.9139833370862419E-2</v>
      </c>
      <c r="M1934" s="313">
        <v>2.0265705922089621E-3</v>
      </c>
      <c r="N1934" s="489">
        <v>4441</v>
      </c>
      <c r="O1934" s="35"/>
    </row>
    <row r="1935" spans="1:15" ht="14.25" customHeight="1" x14ac:dyDescent="0.2">
      <c r="A1935" s="102"/>
      <c r="B1935" s="501" t="s">
        <v>55</v>
      </c>
      <c r="C1935" s="502" t="s">
        <v>27</v>
      </c>
      <c r="D1935" s="502" t="s">
        <v>94</v>
      </c>
      <c r="E1935" s="451">
        <v>2012</v>
      </c>
      <c r="F1935" s="477">
        <v>0.41904500548847423</v>
      </c>
      <c r="G1935" s="313">
        <v>6.1470911086717893E-2</v>
      </c>
      <c r="H1935" s="313">
        <v>1.4818880351262349E-2</v>
      </c>
      <c r="I1935" s="313">
        <v>7.1350164654226125E-2</v>
      </c>
      <c r="J1935" s="313">
        <v>0.32574094401756309</v>
      </c>
      <c r="K1935" s="313">
        <v>8.616904500548847E-2</v>
      </c>
      <c r="L1935" s="313">
        <v>1.9758507135016465E-2</v>
      </c>
      <c r="M1935" s="313">
        <v>1.6465422612513721E-3</v>
      </c>
      <c r="N1935" s="489">
        <v>3644</v>
      </c>
      <c r="O1935" s="35"/>
    </row>
    <row r="1936" spans="1:15" ht="14.25" customHeight="1" x14ac:dyDescent="0.2">
      <c r="A1936" s="102"/>
      <c r="B1936" s="501" t="s">
        <v>55</v>
      </c>
      <c r="C1936" s="502" t="s">
        <v>27</v>
      </c>
      <c r="D1936" s="502" t="s">
        <v>94</v>
      </c>
      <c r="E1936" s="451">
        <v>2013</v>
      </c>
      <c r="F1936" s="477">
        <v>0.37716436637390216</v>
      </c>
      <c r="G1936" s="313">
        <v>8.3814303638644921E-2</v>
      </c>
      <c r="H1936" s="313">
        <v>3.2873274780426599E-2</v>
      </c>
      <c r="I1936" s="313">
        <v>6.7252195734002512E-2</v>
      </c>
      <c r="J1936" s="313">
        <v>0.31744040150564617</v>
      </c>
      <c r="K1936" s="313">
        <v>0.10087829360100377</v>
      </c>
      <c r="L1936" s="313">
        <v>1.8820577164366373E-2</v>
      </c>
      <c r="M1936" s="313">
        <v>1.7565872020075283E-3</v>
      </c>
      <c r="N1936" s="489">
        <v>3985</v>
      </c>
      <c r="O1936" s="35"/>
    </row>
    <row r="1937" spans="1:15" ht="14.25" customHeight="1" x14ac:dyDescent="0.2">
      <c r="A1937" s="102"/>
      <c r="B1937" s="501" t="s">
        <v>55</v>
      </c>
      <c r="C1937" s="502" t="s">
        <v>27</v>
      </c>
      <c r="D1937" s="502" t="s">
        <v>94</v>
      </c>
      <c r="E1937" s="451">
        <v>2014</v>
      </c>
      <c r="F1937" s="477">
        <v>0.40341776014647546</v>
      </c>
      <c r="G1937" s="313">
        <v>7.995117485505035E-2</v>
      </c>
      <c r="H1937" s="313" t="s">
        <v>91</v>
      </c>
      <c r="I1937" s="313">
        <v>5.6148916692096429E-2</v>
      </c>
      <c r="J1937" s="313">
        <v>0.3237717424473604</v>
      </c>
      <c r="K1937" s="313">
        <v>8.9411046689044857E-2</v>
      </c>
      <c r="L1937" s="313">
        <v>2.9905401281660055E-2</v>
      </c>
      <c r="M1937" s="313" t="s">
        <v>91</v>
      </c>
      <c r="N1937" s="489">
        <v>3277</v>
      </c>
      <c r="O1937" s="35"/>
    </row>
    <row r="1938" spans="1:15" ht="14.25" customHeight="1" x14ac:dyDescent="0.2">
      <c r="A1938" s="102"/>
      <c r="B1938" s="501" t="s">
        <v>55</v>
      </c>
      <c r="C1938" s="502" t="s">
        <v>27</v>
      </c>
      <c r="D1938" s="502" t="s">
        <v>94</v>
      </c>
      <c r="E1938" s="451">
        <v>2015</v>
      </c>
      <c r="F1938" s="477">
        <v>0.38435710053328065</v>
      </c>
      <c r="G1938" s="313">
        <v>7.9794588188820861E-2</v>
      </c>
      <c r="H1938" s="313">
        <v>3.0416748963065378E-2</v>
      </c>
      <c r="I1938" s="313">
        <v>5.7278293501876361E-2</v>
      </c>
      <c r="J1938" s="313">
        <v>0.32510369346237411</v>
      </c>
      <c r="K1938" s="313">
        <v>0.10171834880505629</v>
      </c>
      <c r="L1938" s="313">
        <v>1.9948647047205215E-2</v>
      </c>
      <c r="M1938" s="313">
        <v>1.3825794983211535E-3</v>
      </c>
      <c r="N1938" s="489">
        <v>5063</v>
      </c>
      <c r="O1938" s="35"/>
    </row>
    <row r="1939" spans="1:15" ht="14.25" customHeight="1" x14ac:dyDescent="0.2">
      <c r="A1939" s="102"/>
      <c r="B1939" s="501" t="s">
        <v>55</v>
      </c>
      <c r="C1939" s="502" t="s">
        <v>27</v>
      </c>
      <c r="D1939" s="502" t="s">
        <v>94</v>
      </c>
      <c r="E1939" s="451">
        <v>2016</v>
      </c>
      <c r="F1939" s="465">
        <v>0.38543628374136851</v>
      </c>
      <c r="G1939" s="466">
        <v>8.851224105461393E-2</v>
      </c>
      <c r="H1939" s="466">
        <v>2.7620841180163214E-2</v>
      </c>
      <c r="I1939" s="466">
        <v>9.2278719397363471E-2</v>
      </c>
      <c r="J1939" s="466">
        <v>0.32140615191462651</v>
      </c>
      <c r="K1939" s="466">
        <v>6.9052102950408034E-2</v>
      </c>
      <c r="L1939" s="466" t="s">
        <v>91</v>
      </c>
      <c r="M1939" s="466" t="s">
        <v>91</v>
      </c>
      <c r="N1939" s="467">
        <v>1593</v>
      </c>
      <c r="O1939" s="35"/>
    </row>
    <row r="1940" spans="1:15" ht="14.25" customHeight="1" x14ac:dyDescent="0.2">
      <c r="A1940" s="102"/>
      <c r="B1940" s="501" t="s">
        <v>55</v>
      </c>
      <c r="C1940" s="502" t="s">
        <v>27</v>
      </c>
      <c r="D1940" s="502" t="s">
        <v>94</v>
      </c>
      <c r="E1940" s="451">
        <v>2017</v>
      </c>
      <c r="F1940" s="465">
        <v>0.3586394948335247</v>
      </c>
      <c r="G1940" s="466">
        <v>7.3909299655568306E-2</v>
      </c>
      <c r="H1940" s="466">
        <v>2.6119402985074626E-2</v>
      </c>
      <c r="I1940" s="466">
        <v>7.1326061997703791E-2</v>
      </c>
      <c r="J1940" s="466">
        <v>0.3613662456946039</v>
      </c>
      <c r="K1940" s="466">
        <v>8.9552238805970144E-2</v>
      </c>
      <c r="L1940" s="466">
        <v>1.6791044776119403E-2</v>
      </c>
      <c r="M1940" s="466">
        <v>2.2962112514351321E-3</v>
      </c>
      <c r="N1940" s="467">
        <v>6968</v>
      </c>
      <c r="O1940" s="35"/>
    </row>
    <row r="1941" spans="1:15" ht="14.25" customHeight="1" x14ac:dyDescent="0.2">
      <c r="A1941" s="102"/>
      <c r="B1941" s="501" t="s">
        <v>55</v>
      </c>
      <c r="C1941" s="502" t="s">
        <v>27</v>
      </c>
      <c r="D1941" s="502" t="s">
        <v>95</v>
      </c>
      <c r="E1941" s="451">
        <v>2008</v>
      </c>
      <c r="F1941" s="452" t="s">
        <v>26</v>
      </c>
      <c r="G1941" s="453" t="s">
        <v>26</v>
      </c>
      <c r="H1941" s="453" t="s">
        <v>26</v>
      </c>
      <c r="I1941" s="453" t="s">
        <v>26</v>
      </c>
      <c r="J1941" s="453" t="s">
        <v>26</v>
      </c>
      <c r="K1941" s="453" t="s">
        <v>26</v>
      </c>
      <c r="L1941" s="453" t="s">
        <v>26</v>
      </c>
      <c r="M1941" s="453" t="s">
        <v>26</v>
      </c>
      <c r="N1941" s="510" t="s">
        <v>26</v>
      </c>
      <c r="O1941" s="35"/>
    </row>
    <row r="1942" spans="1:15" ht="14.25" customHeight="1" x14ac:dyDescent="0.2">
      <c r="A1942" s="102"/>
      <c r="B1942" s="501" t="s">
        <v>55</v>
      </c>
      <c r="C1942" s="502" t="s">
        <v>27</v>
      </c>
      <c r="D1942" s="502" t="s">
        <v>95</v>
      </c>
      <c r="E1942" s="451">
        <v>2009</v>
      </c>
      <c r="F1942" s="452" t="s">
        <v>26</v>
      </c>
      <c r="G1942" s="453" t="s">
        <v>26</v>
      </c>
      <c r="H1942" s="453" t="s">
        <v>26</v>
      </c>
      <c r="I1942" s="453" t="s">
        <v>26</v>
      </c>
      <c r="J1942" s="453" t="s">
        <v>26</v>
      </c>
      <c r="K1942" s="453" t="s">
        <v>26</v>
      </c>
      <c r="L1942" s="453" t="s">
        <v>26</v>
      </c>
      <c r="M1942" s="453" t="s">
        <v>26</v>
      </c>
      <c r="N1942" s="510" t="s">
        <v>26</v>
      </c>
      <c r="O1942" s="35"/>
    </row>
    <row r="1943" spans="1:15" ht="14.25" customHeight="1" x14ac:dyDescent="0.2">
      <c r="A1943" s="102"/>
      <c r="B1943" s="501" t="s">
        <v>55</v>
      </c>
      <c r="C1943" s="502" t="s">
        <v>27</v>
      </c>
      <c r="D1943" s="502" t="s">
        <v>95</v>
      </c>
      <c r="E1943" s="451">
        <v>2010</v>
      </c>
      <c r="F1943" s="452" t="s">
        <v>26</v>
      </c>
      <c r="G1943" s="453" t="s">
        <v>26</v>
      </c>
      <c r="H1943" s="453" t="s">
        <v>26</v>
      </c>
      <c r="I1943" s="453" t="s">
        <v>26</v>
      </c>
      <c r="J1943" s="453" t="s">
        <v>26</v>
      </c>
      <c r="K1943" s="453" t="s">
        <v>26</v>
      </c>
      <c r="L1943" s="453" t="s">
        <v>26</v>
      </c>
      <c r="M1943" s="453" t="s">
        <v>26</v>
      </c>
      <c r="N1943" s="510" t="s">
        <v>26</v>
      </c>
      <c r="O1943" s="35"/>
    </row>
    <row r="1944" spans="1:15" ht="14.25" customHeight="1" x14ac:dyDescent="0.2">
      <c r="A1944" s="102"/>
      <c r="B1944" s="501" t="s">
        <v>55</v>
      </c>
      <c r="C1944" s="502" t="s">
        <v>27</v>
      </c>
      <c r="D1944" s="502" t="s">
        <v>95</v>
      </c>
      <c r="E1944" s="451">
        <v>2011</v>
      </c>
      <c r="F1944" s="452" t="s">
        <v>26</v>
      </c>
      <c r="G1944" s="453" t="s">
        <v>26</v>
      </c>
      <c r="H1944" s="453" t="s">
        <v>26</v>
      </c>
      <c r="I1944" s="453" t="s">
        <v>26</v>
      </c>
      <c r="J1944" s="453" t="s">
        <v>26</v>
      </c>
      <c r="K1944" s="453" t="s">
        <v>26</v>
      </c>
      <c r="L1944" s="453" t="s">
        <v>26</v>
      </c>
      <c r="M1944" s="453" t="s">
        <v>26</v>
      </c>
      <c r="N1944" s="510" t="s">
        <v>26</v>
      </c>
      <c r="O1944" s="35"/>
    </row>
    <row r="1945" spans="1:15" ht="14.25" customHeight="1" x14ac:dyDescent="0.2">
      <c r="A1945" s="102"/>
      <c r="B1945" s="501" t="s">
        <v>55</v>
      </c>
      <c r="C1945" s="502" t="s">
        <v>27</v>
      </c>
      <c r="D1945" s="502" t="s">
        <v>95</v>
      </c>
      <c r="E1945" s="451">
        <v>2012</v>
      </c>
      <c r="F1945" s="452" t="s">
        <v>26</v>
      </c>
      <c r="G1945" s="453" t="s">
        <v>26</v>
      </c>
      <c r="H1945" s="453" t="s">
        <v>26</v>
      </c>
      <c r="I1945" s="453" t="s">
        <v>26</v>
      </c>
      <c r="J1945" s="453" t="s">
        <v>26</v>
      </c>
      <c r="K1945" s="453" t="s">
        <v>26</v>
      </c>
      <c r="L1945" s="453" t="s">
        <v>26</v>
      </c>
      <c r="M1945" s="453" t="s">
        <v>26</v>
      </c>
      <c r="N1945" s="510" t="s">
        <v>26</v>
      </c>
      <c r="O1945" s="35"/>
    </row>
    <row r="1946" spans="1:15" ht="14.25" customHeight="1" x14ac:dyDescent="0.2">
      <c r="A1946" s="102"/>
      <c r="B1946" s="501" t="s">
        <v>55</v>
      </c>
      <c r="C1946" s="502" t="s">
        <v>27</v>
      </c>
      <c r="D1946" s="502" t="s">
        <v>95</v>
      </c>
      <c r="E1946" s="451">
        <v>2013</v>
      </c>
      <c r="F1946" s="477">
        <v>0.42883013400941689</v>
      </c>
      <c r="G1946" s="313">
        <v>0.13980441868888083</v>
      </c>
      <c r="H1946" s="313">
        <v>2.426657008330315E-2</v>
      </c>
      <c r="I1946" s="313">
        <v>6.809127127852227E-2</v>
      </c>
      <c r="J1946" s="313">
        <v>0.20608475190148498</v>
      </c>
      <c r="K1946" s="313">
        <v>0.11119159724737414</v>
      </c>
      <c r="L1946" s="313">
        <v>2.1731256791017749E-2</v>
      </c>
      <c r="M1946" s="313">
        <v>0</v>
      </c>
      <c r="N1946" s="489">
        <v>2761</v>
      </c>
      <c r="O1946" s="35"/>
    </row>
    <row r="1947" spans="1:15" ht="14.25" customHeight="1" x14ac:dyDescent="0.2">
      <c r="A1947" s="102"/>
      <c r="B1947" s="501" t="s">
        <v>55</v>
      </c>
      <c r="C1947" s="502" t="s">
        <v>27</v>
      </c>
      <c r="D1947" s="502" t="s">
        <v>95</v>
      </c>
      <c r="E1947" s="451">
        <v>2014</v>
      </c>
      <c r="F1947" s="477">
        <v>0.44</v>
      </c>
      <c r="G1947" s="313">
        <v>0.15540229885057472</v>
      </c>
      <c r="H1947" s="313" t="s">
        <v>91</v>
      </c>
      <c r="I1947" s="313">
        <v>6.8045977011494257E-2</v>
      </c>
      <c r="J1947" s="313">
        <v>0.2</v>
      </c>
      <c r="K1947" s="313">
        <v>8.5977011494252867E-2</v>
      </c>
      <c r="L1947" s="313">
        <v>2.8965517241379312E-2</v>
      </c>
      <c r="M1947" s="313" t="s">
        <v>91</v>
      </c>
      <c r="N1947" s="489">
        <v>2175</v>
      </c>
      <c r="O1947" s="35"/>
    </row>
    <row r="1948" spans="1:15" ht="14.25" customHeight="1" x14ac:dyDescent="0.2">
      <c r="A1948" s="102"/>
      <c r="B1948" s="501" t="s">
        <v>55</v>
      </c>
      <c r="C1948" s="502" t="s">
        <v>27</v>
      </c>
      <c r="D1948" s="502" t="s">
        <v>95</v>
      </c>
      <c r="E1948" s="451">
        <v>2015</v>
      </c>
      <c r="F1948" s="477">
        <v>0.41364296081277213</v>
      </c>
      <c r="G1948" s="313">
        <v>0.11988388969521045</v>
      </c>
      <c r="H1948" s="313">
        <v>3.1349782293178523E-2</v>
      </c>
      <c r="I1948" s="313">
        <v>7.3149492017416551E-2</v>
      </c>
      <c r="J1948" s="313">
        <v>0.21074020319303338</v>
      </c>
      <c r="K1948" s="313">
        <v>0.1227866473149492</v>
      </c>
      <c r="L1948" s="313" t="s">
        <v>91</v>
      </c>
      <c r="M1948" s="313" t="s">
        <v>91</v>
      </c>
      <c r="N1948" s="489">
        <v>3445</v>
      </c>
      <c r="O1948" s="35"/>
    </row>
    <row r="1949" spans="1:15" ht="14.25" customHeight="1" x14ac:dyDescent="0.2">
      <c r="A1949" s="102"/>
      <c r="B1949" s="501" t="s">
        <v>55</v>
      </c>
      <c r="C1949" s="502" t="s">
        <v>27</v>
      </c>
      <c r="D1949" s="502" t="s">
        <v>95</v>
      </c>
      <c r="E1949" s="451">
        <v>2016</v>
      </c>
      <c r="F1949" s="465">
        <v>0.45493934142114384</v>
      </c>
      <c r="G1949" s="466">
        <v>0.12824956672443674</v>
      </c>
      <c r="H1949" s="466">
        <v>3.1195840554592721E-2</v>
      </c>
      <c r="I1949" s="466">
        <v>5.9792027729636051E-2</v>
      </c>
      <c r="J1949" s="466">
        <v>0.22443674176776429</v>
      </c>
      <c r="K1949" s="466">
        <v>8.6655112651646451E-2</v>
      </c>
      <c r="L1949" s="466">
        <v>1.4731369150779897E-2</v>
      </c>
      <c r="M1949" s="466">
        <v>0</v>
      </c>
      <c r="N1949" s="467">
        <v>1154</v>
      </c>
      <c r="O1949" s="35"/>
    </row>
    <row r="1950" spans="1:15" ht="14.25" customHeight="1" x14ac:dyDescent="0.2">
      <c r="A1950" s="102"/>
      <c r="B1950" s="501" t="s">
        <v>55</v>
      </c>
      <c r="C1950" s="502" t="s">
        <v>27</v>
      </c>
      <c r="D1950" s="502" t="s">
        <v>95</v>
      </c>
      <c r="E1950" s="451">
        <v>2017</v>
      </c>
      <c r="F1950" s="465">
        <v>0.38629343629343632</v>
      </c>
      <c r="G1950" s="466">
        <v>0.12084942084942085</v>
      </c>
      <c r="H1950" s="466">
        <v>3.2625482625482628E-2</v>
      </c>
      <c r="I1950" s="466">
        <v>7.7606177606177607E-2</v>
      </c>
      <c r="J1950" s="466">
        <v>0.25694980694980696</v>
      </c>
      <c r="K1950" s="466">
        <v>0.10444015444015443</v>
      </c>
      <c r="L1950" s="466">
        <v>1.9884169884169883E-2</v>
      </c>
      <c r="M1950" s="466">
        <v>1.3513513513513514E-3</v>
      </c>
      <c r="N1950" s="467">
        <v>5180</v>
      </c>
      <c r="O1950" s="35"/>
    </row>
    <row r="1951" spans="1:15" ht="14.25" customHeight="1" x14ac:dyDescent="0.2">
      <c r="A1951" s="102"/>
      <c r="B1951" s="501" t="s">
        <v>55</v>
      </c>
      <c r="C1951" s="502" t="s">
        <v>38</v>
      </c>
      <c r="D1951" s="502" t="s">
        <v>96</v>
      </c>
      <c r="E1951" s="451">
        <v>2008</v>
      </c>
      <c r="F1951" s="477">
        <v>0.313</v>
      </c>
      <c r="G1951" s="313">
        <v>0.05</v>
      </c>
      <c r="H1951" s="313">
        <v>3.0000000000000001E-3</v>
      </c>
      <c r="I1951" s="313">
        <v>3.3000000000000002E-2</v>
      </c>
      <c r="J1951" s="313">
        <v>0.16500000000000001</v>
      </c>
      <c r="K1951" s="313">
        <v>0.42199999999999999</v>
      </c>
      <c r="L1951" s="313">
        <v>8.0000000000000002E-3</v>
      </c>
      <c r="M1951" s="313">
        <v>6.0000000000000001E-3</v>
      </c>
      <c r="N1951" s="489">
        <v>1627</v>
      </c>
      <c r="O1951" s="35"/>
    </row>
    <row r="1952" spans="1:15" ht="14.25" customHeight="1" x14ac:dyDescent="0.2">
      <c r="A1952" s="102"/>
      <c r="B1952" s="501" t="s">
        <v>55</v>
      </c>
      <c r="C1952" s="502" t="s">
        <v>38</v>
      </c>
      <c r="D1952" s="502" t="s">
        <v>96</v>
      </c>
      <c r="E1952" s="451">
        <v>2009</v>
      </c>
      <c r="F1952" s="477">
        <v>0.35099999999999998</v>
      </c>
      <c r="G1952" s="313">
        <v>1.9E-2</v>
      </c>
      <c r="H1952" s="313" t="s">
        <v>91</v>
      </c>
      <c r="I1952" s="313">
        <v>3.9E-2</v>
      </c>
      <c r="J1952" s="313">
        <v>0.112</v>
      </c>
      <c r="K1952" s="313">
        <v>0.47</v>
      </c>
      <c r="L1952" s="313">
        <v>8.0000000000000002E-3</v>
      </c>
      <c r="M1952" s="313" t="s">
        <v>91</v>
      </c>
      <c r="N1952" s="489">
        <v>1183</v>
      </c>
      <c r="O1952" s="35"/>
    </row>
    <row r="1953" spans="1:15" ht="14.25" customHeight="1" x14ac:dyDescent="0.2">
      <c r="A1953" s="102"/>
      <c r="B1953" s="501" t="s">
        <v>55</v>
      </c>
      <c r="C1953" s="502" t="s">
        <v>38</v>
      </c>
      <c r="D1953" s="502" t="s">
        <v>96</v>
      </c>
      <c r="E1953" s="451">
        <v>2010</v>
      </c>
      <c r="F1953" s="477">
        <v>0.34599999999999997</v>
      </c>
      <c r="G1953" s="313">
        <v>3.9E-2</v>
      </c>
      <c r="H1953" s="313" t="s">
        <v>91</v>
      </c>
      <c r="I1953" s="313">
        <v>0.02</v>
      </c>
      <c r="J1953" s="313">
        <v>0.121</v>
      </c>
      <c r="K1953" s="313">
        <v>0.46</v>
      </c>
      <c r="L1953" s="313">
        <v>1.2E-2</v>
      </c>
      <c r="M1953" s="313" t="s">
        <v>91</v>
      </c>
      <c r="N1953" s="489">
        <v>2685</v>
      </c>
      <c r="O1953" s="35"/>
    </row>
    <row r="1954" spans="1:15" ht="14.25" customHeight="1" x14ac:dyDescent="0.2">
      <c r="A1954" s="102"/>
      <c r="B1954" s="501" t="s">
        <v>55</v>
      </c>
      <c r="C1954" s="502" t="s">
        <v>38</v>
      </c>
      <c r="D1954" s="502" t="s">
        <v>96</v>
      </c>
      <c r="E1954" s="451">
        <v>2011</v>
      </c>
      <c r="F1954" s="477">
        <v>0.32802450229709035</v>
      </c>
      <c r="G1954" s="313">
        <v>7.1056661562021436E-2</v>
      </c>
      <c r="H1954" s="313" t="s">
        <v>91</v>
      </c>
      <c r="I1954" s="313">
        <v>2.0826952526799388E-2</v>
      </c>
      <c r="J1954" s="313">
        <v>0.15650842266462481</v>
      </c>
      <c r="K1954" s="313">
        <v>0.41439509954058196</v>
      </c>
      <c r="L1954" s="313">
        <v>8.5758039816232774E-3</v>
      </c>
      <c r="M1954" s="313" t="s">
        <v>91</v>
      </c>
      <c r="N1954" s="489">
        <v>3265</v>
      </c>
      <c r="O1954" s="35"/>
    </row>
    <row r="1955" spans="1:15" ht="14.25" customHeight="1" x14ac:dyDescent="0.2">
      <c r="A1955" s="102"/>
      <c r="B1955" s="501" t="s">
        <v>55</v>
      </c>
      <c r="C1955" s="502" t="s">
        <v>38</v>
      </c>
      <c r="D1955" s="502" t="s">
        <v>96</v>
      </c>
      <c r="E1955" s="451">
        <v>2012</v>
      </c>
      <c r="F1955" s="477">
        <v>0.32415005861664714</v>
      </c>
      <c r="G1955" s="313">
        <v>7.2098475967174683E-2</v>
      </c>
      <c r="H1955" s="313">
        <v>0</v>
      </c>
      <c r="I1955" s="313">
        <v>3.6928487690504101E-2</v>
      </c>
      <c r="J1955" s="313">
        <v>0.13423212192262601</v>
      </c>
      <c r="K1955" s="313">
        <v>0.41617819460726846</v>
      </c>
      <c r="L1955" s="313">
        <v>1.2895662368112544E-2</v>
      </c>
      <c r="M1955" s="313">
        <v>3.5169988276670576E-3</v>
      </c>
      <c r="N1955" s="489">
        <v>1706</v>
      </c>
      <c r="O1955" s="35"/>
    </row>
    <row r="1956" spans="1:15" ht="14.25" customHeight="1" x14ac:dyDescent="0.2">
      <c r="A1956" s="102"/>
      <c r="B1956" s="501" t="s">
        <v>55</v>
      </c>
      <c r="C1956" s="502" t="s">
        <v>38</v>
      </c>
      <c r="D1956" s="502" t="s">
        <v>96</v>
      </c>
      <c r="E1956" s="451">
        <v>2013</v>
      </c>
      <c r="F1956" s="477">
        <v>0.38277027027027027</v>
      </c>
      <c r="G1956" s="313">
        <v>5.9459459459459463E-2</v>
      </c>
      <c r="H1956" s="313" t="s">
        <v>91</v>
      </c>
      <c r="I1956" s="313">
        <v>2.3986486486486488E-2</v>
      </c>
      <c r="J1956" s="313">
        <v>0.12533783783783783</v>
      </c>
      <c r="K1956" s="313">
        <v>0.4010135135135135</v>
      </c>
      <c r="L1956" s="313">
        <v>5.0675675675675678E-3</v>
      </c>
      <c r="M1956" s="313" t="s">
        <v>91</v>
      </c>
      <c r="N1956" s="489">
        <v>2960</v>
      </c>
      <c r="O1956" s="35"/>
    </row>
    <row r="1957" spans="1:15" ht="14.25" customHeight="1" x14ac:dyDescent="0.2">
      <c r="A1957" s="102"/>
      <c r="B1957" s="501" t="s">
        <v>55</v>
      </c>
      <c r="C1957" s="502" t="s">
        <v>38</v>
      </c>
      <c r="D1957" s="502" t="s">
        <v>96</v>
      </c>
      <c r="E1957" s="451">
        <v>2014</v>
      </c>
      <c r="F1957" s="477">
        <v>0.36276391554702497</v>
      </c>
      <c r="G1957" s="313">
        <v>5.7581573896353169E-2</v>
      </c>
      <c r="H1957" s="313">
        <v>0</v>
      </c>
      <c r="I1957" s="313">
        <v>3.1477927063339732E-2</v>
      </c>
      <c r="J1957" s="313">
        <v>0.14932821497120921</v>
      </c>
      <c r="K1957" s="313">
        <v>0.38925143953934743</v>
      </c>
      <c r="L1957" s="313">
        <v>8.061420345489444E-3</v>
      </c>
      <c r="M1957" s="313">
        <v>1.5355086372360845E-3</v>
      </c>
      <c r="N1957" s="489">
        <v>2605</v>
      </c>
      <c r="O1957" s="35"/>
    </row>
    <row r="1958" spans="1:15" ht="14.25" customHeight="1" x14ac:dyDescent="0.2">
      <c r="A1958" s="102"/>
      <c r="B1958" s="501" t="s">
        <v>55</v>
      </c>
      <c r="C1958" s="502" t="s">
        <v>38</v>
      </c>
      <c r="D1958" s="502" t="s">
        <v>96</v>
      </c>
      <c r="E1958" s="451">
        <v>2015</v>
      </c>
      <c r="F1958" s="477">
        <v>0.36335403726708076</v>
      </c>
      <c r="G1958" s="313">
        <v>6.3146997929606624E-2</v>
      </c>
      <c r="H1958" s="313" t="s">
        <v>91</v>
      </c>
      <c r="I1958" s="313">
        <v>2.7260179434092476E-2</v>
      </c>
      <c r="J1958" s="313">
        <v>0.12491373360938578</v>
      </c>
      <c r="K1958" s="313">
        <v>0.4054520358868185</v>
      </c>
      <c r="L1958" s="313">
        <v>1.069703243616287E-2</v>
      </c>
      <c r="M1958" s="313" t="s">
        <v>91</v>
      </c>
      <c r="N1958" s="489">
        <v>2898</v>
      </c>
      <c r="O1958" s="35"/>
    </row>
    <row r="1959" spans="1:15" ht="14.25" customHeight="1" x14ac:dyDescent="0.2">
      <c r="A1959" s="102"/>
      <c r="B1959" s="501" t="s">
        <v>55</v>
      </c>
      <c r="C1959" s="502" t="s">
        <v>38</v>
      </c>
      <c r="D1959" s="502" t="s">
        <v>96</v>
      </c>
      <c r="E1959" s="451">
        <v>2016</v>
      </c>
      <c r="F1959" s="477">
        <v>0.32686084142394822</v>
      </c>
      <c r="G1959" s="313">
        <v>3.4951456310679613E-2</v>
      </c>
      <c r="H1959" s="313">
        <v>1.1003236245954692E-2</v>
      </c>
      <c r="I1959" s="313">
        <v>9.0614886731391592E-2</v>
      </c>
      <c r="J1959" s="313">
        <v>0.1553398058252427</v>
      </c>
      <c r="K1959" s="313">
        <v>0.37346278317152104</v>
      </c>
      <c r="L1959" s="313" t="s">
        <v>91</v>
      </c>
      <c r="M1959" s="313" t="s">
        <v>91</v>
      </c>
      <c r="N1959" s="489">
        <v>1545</v>
      </c>
      <c r="O1959" s="35"/>
    </row>
    <row r="1960" spans="1:15" ht="14.25" customHeight="1" x14ac:dyDescent="0.2">
      <c r="A1960" s="102"/>
      <c r="B1960" s="501" t="s">
        <v>55</v>
      </c>
      <c r="C1960" s="502" t="s">
        <v>38</v>
      </c>
      <c r="D1960" s="502" t="s">
        <v>96</v>
      </c>
      <c r="E1960" s="451">
        <v>2017</v>
      </c>
      <c r="F1960" s="477">
        <v>0.32359386413440466</v>
      </c>
      <c r="G1960" s="313">
        <v>6.7932797662527397E-2</v>
      </c>
      <c r="H1960" s="313" t="s">
        <v>91</v>
      </c>
      <c r="I1960" s="313">
        <v>2.7757487216946677E-2</v>
      </c>
      <c r="J1960" s="313">
        <v>0.13951789627465302</v>
      </c>
      <c r="K1960" s="313">
        <v>0.42780618456294134</v>
      </c>
      <c r="L1960" s="313">
        <v>9.7394691989286589E-3</v>
      </c>
      <c r="M1960" s="313" t="s">
        <v>91</v>
      </c>
      <c r="N1960" s="489">
        <v>4107</v>
      </c>
      <c r="O1960" s="35"/>
    </row>
    <row r="1961" spans="1:15" ht="14.25" customHeight="1" x14ac:dyDescent="0.2">
      <c r="A1961" s="102"/>
      <c r="B1961" s="501" t="s">
        <v>55</v>
      </c>
      <c r="C1961" s="502" t="s">
        <v>38</v>
      </c>
      <c r="D1961" s="502" t="s">
        <v>97</v>
      </c>
      <c r="E1961" s="451">
        <v>2008</v>
      </c>
      <c r="F1961" s="477">
        <v>0.28899999999999998</v>
      </c>
      <c r="G1961" s="313">
        <v>3.6999999999999998E-2</v>
      </c>
      <c r="H1961" s="313" t="s">
        <v>91</v>
      </c>
      <c r="I1961" s="313">
        <v>1.7999999999999999E-2</v>
      </c>
      <c r="J1961" s="313">
        <v>0.192</v>
      </c>
      <c r="K1961" s="313">
        <v>0.44700000000000001</v>
      </c>
      <c r="L1961" s="313">
        <v>1.2E-2</v>
      </c>
      <c r="M1961" s="313" t="s">
        <v>91</v>
      </c>
      <c r="N1961" s="489">
        <v>1258</v>
      </c>
      <c r="O1961" s="35"/>
    </row>
    <row r="1962" spans="1:15" ht="14.25" customHeight="1" x14ac:dyDescent="0.2">
      <c r="A1962" s="102"/>
      <c r="B1962" s="501" t="s">
        <v>55</v>
      </c>
      <c r="C1962" s="502" t="s">
        <v>38</v>
      </c>
      <c r="D1962" s="502" t="s">
        <v>97</v>
      </c>
      <c r="E1962" s="451">
        <v>2009</v>
      </c>
      <c r="F1962" s="477">
        <v>0.33200000000000002</v>
      </c>
      <c r="G1962" s="313">
        <v>2.1000000000000001E-2</v>
      </c>
      <c r="H1962" s="313" t="s">
        <v>91</v>
      </c>
      <c r="I1962" s="313">
        <v>1.0999999999999999E-2</v>
      </c>
      <c r="J1962" s="313">
        <v>0.13100000000000001</v>
      </c>
      <c r="K1962" s="313">
        <v>0.49299999999999999</v>
      </c>
      <c r="L1962" s="313" t="s">
        <v>91</v>
      </c>
      <c r="M1962" s="313" t="s">
        <v>91</v>
      </c>
      <c r="N1962" s="489">
        <v>754</v>
      </c>
      <c r="O1962" s="35"/>
    </row>
    <row r="1963" spans="1:15" ht="14.25" customHeight="1" x14ac:dyDescent="0.2">
      <c r="A1963" s="102"/>
      <c r="B1963" s="501" t="s">
        <v>55</v>
      </c>
      <c r="C1963" s="502" t="s">
        <v>38</v>
      </c>
      <c r="D1963" s="502" t="s">
        <v>97</v>
      </c>
      <c r="E1963" s="451">
        <v>2010</v>
      </c>
      <c r="F1963" s="477">
        <v>0.33300000000000002</v>
      </c>
      <c r="G1963" s="313">
        <v>0.03</v>
      </c>
      <c r="H1963" s="313">
        <v>4.0000000000000001E-3</v>
      </c>
      <c r="I1963" s="313">
        <v>2.4E-2</v>
      </c>
      <c r="J1963" s="313">
        <v>0.17599999999999999</v>
      </c>
      <c r="K1963" s="313">
        <v>0.41799999999999998</v>
      </c>
      <c r="L1963" s="313">
        <v>8.0000000000000002E-3</v>
      </c>
      <c r="M1963" s="313">
        <v>7.0000000000000001E-3</v>
      </c>
      <c r="N1963" s="489">
        <v>1906</v>
      </c>
      <c r="O1963" s="35"/>
    </row>
    <row r="1964" spans="1:15" ht="14.25" customHeight="1" x14ac:dyDescent="0.2">
      <c r="A1964" s="102"/>
      <c r="B1964" s="501" t="s">
        <v>55</v>
      </c>
      <c r="C1964" s="502" t="s">
        <v>38</v>
      </c>
      <c r="D1964" s="502" t="s">
        <v>97</v>
      </c>
      <c r="E1964" s="451">
        <v>2011</v>
      </c>
      <c r="F1964" s="477">
        <v>0.30986492018010642</v>
      </c>
      <c r="G1964" s="313">
        <v>4.134261154318461E-2</v>
      </c>
      <c r="H1964" s="313">
        <v>2.0466639377814161E-3</v>
      </c>
      <c r="I1964" s="313">
        <v>2.6197298403602128E-2</v>
      </c>
      <c r="J1964" s="313">
        <v>0.19729840360212852</v>
      </c>
      <c r="K1964" s="313">
        <v>0.40810478919361443</v>
      </c>
      <c r="L1964" s="313">
        <v>1.0642652476463364E-2</v>
      </c>
      <c r="M1964" s="313">
        <v>4.5026606631191155E-3</v>
      </c>
      <c r="N1964" s="489">
        <v>2443</v>
      </c>
      <c r="O1964" s="35"/>
    </row>
    <row r="1965" spans="1:15" ht="14.25" customHeight="1" x14ac:dyDescent="0.2">
      <c r="A1965" s="102"/>
      <c r="B1965" s="501" t="s">
        <v>55</v>
      </c>
      <c r="C1965" s="502" t="s">
        <v>38</v>
      </c>
      <c r="D1965" s="502" t="s">
        <v>97</v>
      </c>
      <c r="E1965" s="451">
        <v>2012</v>
      </c>
      <c r="F1965" s="477">
        <v>0.31982313927781869</v>
      </c>
      <c r="G1965" s="313">
        <v>3.4635224760501106E-2</v>
      </c>
      <c r="H1965" s="313" t="s">
        <v>91</v>
      </c>
      <c r="I1965" s="313">
        <v>1.8422991893883568E-2</v>
      </c>
      <c r="J1965" s="313">
        <v>0.20560058953574059</v>
      </c>
      <c r="K1965" s="313">
        <v>0.39793662490788506</v>
      </c>
      <c r="L1965" s="313">
        <v>1.105379513633014E-2</v>
      </c>
      <c r="M1965" s="313" t="s">
        <v>91</v>
      </c>
      <c r="N1965" s="489">
        <v>1357</v>
      </c>
      <c r="O1965" s="35"/>
    </row>
    <row r="1966" spans="1:15" ht="14.25" customHeight="1" x14ac:dyDescent="0.2">
      <c r="A1966" s="102"/>
      <c r="B1966" s="501" t="s">
        <v>55</v>
      </c>
      <c r="C1966" s="502" t="s">
        <v>38</v>
      </c>
      <c r="D1966" s="502" t="s">
        <v>97</v>
      </c>
      <c r="E1966" s="451">
        <v>2013</v>
      </c>
      <c r="F1966" s="477">
        <v>0.36328460877042135</v>
      </c>
      <c r="G1966" s="313">
        <v>3.4823731728288905E-2</v>
      </c>
      <c r="H1966" s="313" t="s">
        <v>91</v>
      </c>
      <c r="I1966" s="313">
        <v>2.063628546861565E-2</v>
      </c>
      <c r="J1966" s="313">
        <v>0.1947549441100602</v>
      </c>
      <c r="K1966" s="313">
        <v>0.37231298366294069</v>
      </c>
      <c r="L1966" s="313">
        <v>9.4582975064488387E-3</v>
      </c>
      <c r="M1966" s="313" t="s">
        <v>91</v>
      </c>
      <c r="N1966" s="489">
        <v>2326</v>
      </c>
      <c r="O1966" s="35"/>
    </row>
    <row r="1967" spans="1:15" ht="14.25" customHeight="1" x14ac:dyDescent="0.2">
      <c r="A1967" s="102"/>
      <c r="B1967" s="501" t="s">
        <v>55</v>
      </c>
      <c r="C1967" s="502" t="s">
        <v>38</v>
      </c>
      <c r="D1967" s="502" t="s">
        <v>97</v>
      </c>
      <c r="E1967" s="451">
        <v>2014</v>
      </c>
      <c r="F1967" s="477">
        <v>0.32133676092544988</v>
      </c>
      <c r="G1967" s="313">
        <v>3.4447300771208229E-2</v>
      </c>
      <c r="H1967" s="313">
        <v>3.084832904884319E-3</v>
      </c>
      <c r="I1967" s="313">
        <v>2.9305912596401029E-2</v>
      </c>
      <c r="J1967" s="313">
        <v>0.20976863753213368</v>
      </c>
      <c r="K1967" s="313">
        <v>0.38560411311053983</v>
      </c>
      <c r="L1967" s="313">
        <v>1.0796915167095116E-2</v>
      </c>
      <c r="M1967" s="313">
        <v>5.6555269922879178E-3</v>
      </c>
      <c r="N1967" s="489">
        <v>1945</v>
      </c>
      <c r="O1967" s="35"/>
    </row>
    <row r="1968" spans="1:15" ht="14.25" customHeight="1" x14ac:dyDescent="0.2">
      <c r="A1968" s="102"/>
      <c r="B1968" s="501" t="s">
        <v>55</v>
      </c>
      <c r="C1968" s="502" t="s">
        <v>38</v>
      </c>
      <c r="D1968" s="502" t="s">
        <v>97</v>
      </c>
      <c r="E1968" s="451">
        <v>2015</v>
      </c>
      <c r="F1968" s="477">
        <v>0.3472344161545215</v>
      </c>
      <c r="G1968" s="313">
        <v>5.1360842844600525E-2</v>
      </c>
      <c r="H1968" s="313">
        <v>3.0728709394205445E-3</v>
      </c>
      <c r="I1968" s="313">
        <v>2.6338893766461809E-2</v>
      </c>
      <c r="J1968" s="313">
        <v>0.17383669885864794</v>
      </c>
      <c r="K1968" s="313">
        <v>0.3858647936786655</v>
      </c>
      <c r="L1968" s="313">
        <v>9.2186128182616331E-3</v>
      </c>
      <c r="M1968" s="313">
        <v>3.0728709394205445E-3</v>
      </c>
      <c r="N1968" s="489">
        <v>2278</v>
      </c>
      <c r="O1968" s="35"/>
    </row>
    <row r="1969" spans="1:15" ht="14.25" customHeight="1" x14ac:dyDescent="0.2">
      <c r="A1969" s="102"/>
      <c r="B1969" s="501" t="s">
        <v>55</v>
      </c>
      <c r="C1969" s="502" t="s">
        <v>38</v>
      </c>
      <c r="D1969" s="502" t="s">
        <v>97</v>
      </c>
      <c r="E1969" s="451">
        <v>2016</v>
      </c>
      <c r="F1969" s="477">
        <v>0.30603060306030605</v>
      </c>
      <c r="G1969" s="313">
        <v>1.9801980198019802E-2</v>
      </c>
      <c r="H1969" s="313" t="s">
        <v>91</v>
      </c>
      <c r="I1969" s="313">
        <v>0.11611161116111611</v>
      </c>
      <c r="J1969" s="313">
        <v>0.19441944194419442</v>
      </c>
      <c r="K1969" s="313">
        <v>0.34473447344734476</v>
      </c>
      <c r="L1969" s="313">
        <v>9.9009900990099011E-3</v>
      </c>
      <c r="M1969" s="313" t="s">
        <v>91</v>
      </c>
      <c r="N1969" s="489">
        <v>1111</v>
      </c>
      <c r="O1969" s="35"/>
    </row>
    <row r="1970" spans="1:15" ht="14.25" customHeight="1" x14ac:dyDescent="0.2">
      <c r="A1970" s="102"/>
      <c r="B1970" s="501" t="s">
        <v>55</v>
      </c>
      <c r="C1970" s="502" t="s">
        <v>38</v>
      </c>
      <c r="D1970" s="502" t="s">
        <v>97</v>
      </c>
      <c r="E1970" s="451">
        <v>2017</v>
      </c>
      <c r="F1970" s="477">
        <v>0.32062391681109187</v>
      </c>
      <c r="G1970" s="313">
        <v>4.0207972270363948E-2</v>
      </c>
      <c r="H1970" s="313">
        <v>2.7729636048526864E-3</v>
      </c>
      <c r="I1970" s="313">
        <v>2.8076256499133447E-2</v>
      </c>
      <c r="J1970" s="313">
        <v>0.17400346620450607</v>
      </c>
      <c r="K1970" s="313">
        <v>0.4214904679376083</v>
      </c>
      <c r="L1970" s="313">
        <v>1.0051993067590987E-2</v>
      </c>
      <c r="M1970" s="313">
        <v>2.7729636048526864E-3</v>
      </c>
      <c r="N1970" s="489">
        <v>2885</v>
      </c>
      <c r="O1970" s="35"/>
    </row>
    <row r="1971" spans="1:15" ht="14.25" customHeight="1" x14ac:dyDescent="0.2">
      <c r="A1971" s="102"/>
      <c r="B1971" s="501" t="s">
        <v>55</v>
      </c>
      <c r="C1971" s="502" t="s">
        <v>29</v>
      </c>
      <c r="D1971" s="502" t="s">
        <v>94</v>
      </c>
      <c r="E1971" s="451">
        <v>2008</v>
      </c>
      <c r="F1971" s="477" t="s">
        <v>26</v>
      </c>
      <c r="G1971" s="313" t="s">
        <v>26</v>
      </c>
      <c r="H1971" s="313" t="s">
        <v>26</v>
      </c>
      <c r="I1971" s="313" t="s">
        <v>26</v>
      </c>
      <c r="J1971" s="313" t="s">
        <v>26</v>
      </c>
      <c r="K1971" s="313" t="s">
        <v>26</v>
      </c>
      <c r="L1971" s="313" t="s">
        <v>26</v>
      </c>
      <c r="M1971" s="313" t="s">
        <v>26</v>
      </c>
      <c r="N1971" s="489" t="s">
        <v>26</v>
      </c>
      <c r="O1971" s="35"/>
    </row>
    <row r="1972" spans="1:15" ht="14.25" customHeight="1" x14ac:dyDescent="0.2">
      <c r="A1972" s="102"/>
      <c r="B1972" s="501" t="s">
        <v>55</v>
      </c>
      <c r="C1972" s="502" t="s">
        <v>29</v>
      </c>
      <c r="D1972" s="502" t="s">
        <v>94</v>
      </c>
      <c r="E1972" s="451">
        <v>2009</v>
      </c>
      <c r="F1972" s="477" t="s">
        <v>26</v>
      </c>
      <c r="G1972" s="313" t="s">
        <v>26</v>
      </c>
      <c r="H1972" s="313" t="s">
        <v>26</v>
      </c>
      <c r="I1972" s="313" t="s">
        <v>26</v>
      </c>
      <c r="J1972" s="313" t="s">
        <v>26</v>
      </c>
      <c r="K1972" s="313" t="s">
        <v>26</v>
      </c>
      <c r="L1972" s="313" t="s">
        <v>26</v>
      </c>
      <c r="M1972" s="313" t="s">
        <v>26</v>
      </c>
      <c r="N1972" s="489" t="s">
        <v>26</v>
      </c>
      <c r="O1972" s="35"/>
    </row>
    <row r="1973" spans="1:15" ht="14.25" customHeight="1" x14ac:dyDescent="0.2">
      <c r="A1973" s="102"/>
      <c r="B1973" s="501" t="s">
        <v>55</v>
      </c>
      <c r="C1973" s="502" t="s">
        <v>29</v>
      </c>
      <c r="D1973" s="502" t="s">
        <v>94</v>
      </c>
      <c r="E1973" s="451">
        <v>2010</v>
      </c>
      <c r="F1973" s="477" t="s">
        <v>26</v>
      </c>
      <c r="G1973" s="313" t="s">
        <v>26</v>
      </c>
      <c r="H1973" s="313" t="s">
        <v>26</v>
      </c>
      <c r="I1973" s="313" t="s">
        <v>26</v>
      </c>
      <c r="J1973" s="313" t="s">
        <v>26</v>
      </c>
      <c r="K1973" s="313" t="s">
        <v>26</v>
      </c>
      <c r="L1973" s="313" t="s">
        <v>26</v>
      </c>
      <c r="M1973" s="313" t="s">
        <v>26</v>
      </c>
      <c r="N1973" s="311" t="s">
        <v>26</v>
      </c>
      <c r="O1973" s="35"/>
    </row>
    <row r="1974" spans="1:15" ht="14.25" customHeight="1" x14ac:dyDescent="0.2">
      <c r="A1974" s="102"/>
      <c r="B1974" s="501" t="s">
        <v>55</v>
      </c>
      <c r="C1974" s="502" t="s">
        <v>29</v>
      </c>
      <c r="D1974" s="502" t="s">
        <v>94</v>
      </c>
      <c r="E1974" s="451">
        <v>2011</v>
      </c>
      <c r="F1974" s="477" t="s">
        <v>26</v>
      </c>
      <c r="G1974" s="313" t="s">
        <v>26</v>
      </c>
      <c r="H1974" s="313" t="s">
        <v>26</v>
      </c>
      <c r="I1974" s="313" t="s">
        <v>26</v>
      </c>
      <c r="J1974" s="313" t="s">
        <v>26</v>
      </c>
      <c r="K1974" s="313" t="s">
        <v>26</v>
      </c>
      <c r="L1974" s="313" t="s">
        <v>26</v>
      </c>
      <c r="M1974" s="313" t="s">
        <v>26</v>
      </c>
      <c r="N1974" s="311" t="s">
        <v>26</v>
      </c>
      <c r="O1974" s="35"/>
    </row>
    <row r="1975" spans="1:15" ht="14.25" customHeight="1" x14ac:dyDescent="0.2">
      <c r="A1975" s="102"/>
      <c r="B1975" s="501" t="s">
        <v>55</v>
      </c>
      <c r="C1975" s="502" t="s">
        <v>29</v>
      </c>
      <c r="D1975" s="502" t="s">
        <v>94</v>
      </c>
      <c r="E1975" s="451">
        <v>2012</v>
      </c>
      <c r="F1975" s="477" t="s">
        <v>26</v>
      </c>
      <c r="G1975" s="313" t="s">
        <v>26</v>
      </c>
      <c r="H1975" s="313" t="s">
        <v>26</v>
      </c>
      <c r="I1975" s="313" t="s">
        <v>26</v>
      </c>
      <c r="J1975" s="313" t="s">
        <v>26</v>
      </c>
      <c r="K1975" s="313" t="s">
        <v>26</v>
      </c>
      <c r="L1975" s="313" t="s">
        <v>26</v>
      </c>
      <c r="M1975" s="313" t="s">
        <v>26</v>
      </c>
      <c r="N1975" s="311" t="s">
        <v>26</v>
      </c>
      <c r="O1975" s="35"/>
    </row>
    <row r="1976" spans="1:15" ht="14.25" customHeight="1" x14ac:dyDescent="0.2">
      <c r="A1976" s="102"/>
      <c r="B1976" s="501" t="s">
        <v>55</v>
      </c>
      <c r="C1976" s="502" t="s">
        <v>29</v>
      </c>
      <c r="D1976" s="502" t="s">
        <v>94</v>
      </c>
      <c r="E1976" s="451">
        <v>2013</v>
      </c>
      <c r="F1976" s="477" t="s">
        <v>26</v>
      </c>
      <c r="G1976" s="313" t="s">
        <v>26</v>
      </c>
      <c r="H1976" s="313" t="s">
        <v>26</v>
      </c>
      <c r="I1976" s="313" t="s">
        <v>26</v>
      </c>
      <c r="J1976" s="313" t="s">
        <v>26</v>
      </c>
      <c r="K1976" s="313" t="s">
        <v>26</v>
      </c>
      <c r="L1976" s="313" t="s">
        <v>26</v>
      </c>
      <c r="M1976" s="313" t="s">
        <v>26</v>
      </c>
      <c r="N1976" s="489" t="s">
        <v>26</v>
      </c>
      <c r="O1976" s="35"/>
    </row>
    <row r="1977" spans="1:15" ht="14.25" customHeight="1" x14ac:dyDescent="0.2">
      <c r="A1977" s="102"/>
      <c r="B1977" s="501" t="s">
        <v>55</v>
      </c>
      <c r="C1977" s="502" t="s">
        <v>29</v>
      </c>
      <c r="D1977" s="502" t="s">
        <v>94</v>
      </c>
      <c r="E1977" s="451">
        <v>2014</v>
      </c>
      <c r="F1977" s="477" t="s">
        <v>26</v>
      </c>
      <c r="G1977" s="313" t="s">
        <v>26</v>
      </c>
      <c r="H1977" s="313" t="s">
        <v>26</v>
      </c>
      <c r="I1977" s="313" t="s">
        <v>26</v>
      </c>
      <c r="J1977" s="313" t="s">
        <v>26</v>
      </c>
      <c r="K1977" s="313" t="s">
        <v>26</v>
      </c>
      <c r="L1977" s="313" t="s">
        <v>26</v>
      </c>
      <c r="M1977" s="313" t="s">
        <v>26</v>
      </c>
      <c r="N1977" s="489" t="s">
        <v>26</v>
      </c>
      <c r="O1977" s="35"/>
    </row>
    <row r="1978" spans="1:15" ht="14.25" customHeight="1" x14ac:dyDescent="0.2">
      <c r="A1978" s="102"/>
      <c r="B1978" s="501" t="s">
        <v>55</v>
      </c>
      <c r="C1978" s="502" t="s">
        <v>29</v>
      </c>
      <c r="D1978" s="502" t="s">
        <v>94</v>
      </c>
      <c r="E1978" s="451">
        <v>2015</v>
      </c>
      <c r="F1978" s="477" t="s">
        <v>26</v>
      </c>
      <c r="G1978" s="313" t="s">
        <v>26</v>
      </c>
      <c r="H1978" s="313" t="s">
        <v>26</v>
      </c>
      <c r="I1978" s="313" t="s">
        <v>26</v>
      </c>
      <c r="J1978" s="313" t="s">
        <v>26</v>
      </c>
      <c r="K1978" s="313" t="s">
        <v>26</v>
      </c>
      <c r="L1978" s="313" t="s">
        <v>26</v>
      </c>
      <c r="M1978" s="313" t="s">
        <v>26</v>
      </c>
      <c r="N1978" s="489" t="s">
        <v>26</v>
      </c>
      <c r="O1978" s="35"/>
    </row>
    <row r="1979" spans="1:15" ht="14.25" customHeight="1" x14ac:dyDescent="0.2">
      <c r="A1979" s="102"/>
      <c r="B1979" s="501" t="s">
        <v>55</v>
      </c>
      <c r="C1979" s="502" t="s">
        <v>29</v>
      </c>
      <c r="D1979" s="502" t="s">
        <v>94</v>
      </c>
      <c r="E1979" s="451">
        <v>2016</v>
      </c>
      <c r="F1979" s="477" t="s">
        <v>26</v>
      </c>
      <c r="G1979" s="313" t="s">
        <v>26</v>
      </c>
      <c r="H1979" s="313" t="s">
        <v>26</v>
      </c>
      <c r="I1979" s="313" t="s">
        <v>26</v>
      </c>
      <c r="J1979" s="313" t="s">
        <v>26</v>
      </c>
      <c r="K1979" s="313" t="s">
        <v>26</v>
      </c>
      <c r="L1979" s="313" t="s">
        <v>26</v>
      </c>
      <c r="M1979" s="313" t="s">
        <v>26</v>
      </c>
      <c r="N1979" s="503" t="s">
        <v>26</v>
      </c>
      <c r="O1979" s="35"/>
    </row>
    <row r="1980" spans="1:15" ht="14.25" customHeight="1" x14ac:dyDescent="0.2">
      <c r="A1980" s="102"/>
      <c r="B1980" s="501" t="s">
        <v>55</v>
      </c>
      <c r="C1980" s="502" t="s">
        <v>29</v>
      </c>
      <c r="D1980" s="502" t="s">
        <v>94</v>
      </c>
      <c r="E1980" s="451">
        <v>2017</v>
      </c>
      <c r="F1980" s="927" t="s">
        <v>26</v>
      </c>
      <c r="G1980" s="928" t="s">
        <v>26</v>
      </c>
      <c r="H1980" s="932" t="s">
        <v>26</v>
      </c>
      <c r="I1980" s="930" t="s">
        <v>26</v>
      </c>
      <c r="J1980" s="930" t="s">
        <v>26</v>
      </c>
      <c r="K1980" s="928" t="s">
        <v>26</v>
      </c>
      <c r="L1980" s="928" t="s">
        <v>26</v>
      </c>
      <c r="M1980" s="930" t="s">
        <v>26</v>
      </c>
      <c r="N1980" s="931" t="s">
        <v>26</v>
      </c>
      <c r="O1980" s="35"/>
    </row>
    <row r="1981" spans="1:15" ht="14.25" customHeight="1" x14ac:dyDescent="0.2">
      <c r="A1981" s="102"/>
      <c r="B1981" s="501" t="s">
        <v>55</v>
      </c>
      <c r="C1981" s="502" t="s">
        <v>29</v>
      </c>
      <c r="D1981" s="502" t="s">
        <v>95</v>
      </c>
      <c r="E1981" s="451">
        <v>2008</v>
      </c>
      <c r="F1981" s="477" t="s">
        <v>26</v>
      </c>
      <c r="G1981" s="313" t="s">
        <v>26</v>
      </c>
      <c r="H1981" s="313" t="s">
        <v>26</v>
      </c>
      <c r="I1981" s="313" t="s">
        <v>26</v>
      </c>
      <c r="J1981" s="313" t="s">
        <v>26</v>
      </c>
      <c r="K1981" s="313" t="s">
        <v>26</v>
      </c>
      <c r="L1981" s="313" t="s">
        <v>26</v>
      </c>
      <c r="M1981" s="313" t="s">
        <v>26</v>
      </c>
      <c r="N1981" s="489" t="s">
        <v>26</v>
      </c>
      <c r="O1981" s="35"/>
    </row>
    <row r="1982" spans="1:15" ht="14.25" customHeight="1" x14ac:dyDescent="0.2">
      <c r="A1982" s="102"/>
      <c r="B1982" s="501" t="s">
        <v>55</v>
      </c>
      <c r="C1982" s="502" t="s">
        <v>29</v>
      </c>
      <c r="D1982" s="502" t="s">
        <v>95</v>
      </c>
      <c r="E1982" s="451">
        <v>2009</v>
      </c>
      <c r="F1982" s="477" t="s">
        <v>26</v>
      </c>
      <c r="G1982" s="313" t="s">
        <v>26</v>
      </c>
      <c r="H1982" s="313" t="s">
        <v>26</v>
      </c>
      <c r="I1982" s="313" t="s">
        <v>26</v>
      </c>
      <c r="J1982" s="313" t="s">
        <v>26</v>
      </c>
      <c r="K1982" s="313" t="s">
        <v>26</v>
      </c>
      <c r="L1982" s="313" t="s">
        <v>26</v>
      </c>
      <c r="M1982" s="313" t="s">
        <v>26</v>
      </c>
      <c r="N1982" s="489" t="s">
        <v>26</v>
      </c>
      <c r="O1982" s="35"/>
    </row>
    <row r="1983" spans="1:15" ht="14.25" customHeight="1" x14ac:dyDescent="0.2">
      <c r="A1983" s="102"/>
      <c r="B1983" s="501" t="s">
        <v>55</v>
      </c>
      <c r="C1983" s="502" t="s">
        <v>29</v>
      </c>
      <c r="D1983" s="502" t="s">
        <v>95</v>
      </c>
      <c r="E1983" s="451">
        <v>2010</v>
      </c>
      <c r="F1983" s="477" t="s">
        <v>26</v>
      </c>
      <c r="G1983" s="313" t="s">
        <v>26</v>
      </c>
      <c r="H1983" s="313" t="s">
        <v>26</v>
      </c>
      <c r="I1983" s="313" t="s">
        <v>26</v>
      </c>
      <c r="J1983" s="313" t="s">
        <v>26</v>
      </c>
      <c r="K1983" s="313" t="s">
        <v>26</v>
      </c>
      <c r="L1983" s="313" t="s">
        <v>26</v>
      </c>
      <c r="M1983" s="313" t="s">
        <v>26</v>
      </c>
      <c r="N1983" s="311" t="s">
        <v>26</v>
      </c>
      <c r="O1983" s="35"/>
    </row>
    <row r="1984" spans="1:15" ht="14.25" customHeight="1" x14ac:dyDescent="0.2">
      <c r="A1984" s="102"/>
      <c r="B1984" s="501" t="s">
        <v>55</v>
      </c>
      <c r="C1984" s="502" t="s">
        <v>29</v>
      </c>
      <c r="D1984" s="502" t="s">
        <v>95</v>
      </c>
      <c r="E1984" s="451">
        <v>2011</v>
      </c>
      <c r="F1984" s="477" t="s">
        <v>26</v>
      </c>
      <c r="G1984" s="313" t="s">
        <v>26</v>
      </c>
      <c r="H1984" s="313" t="s">
        <v>26</v>
      </c>
      <c r="I1984" s="313" t="s">
        <v>26</v>
      </c>
      <c r="J1984" s="313" t="s">
        <v>26</v>
      </c>
      <c r="K1984" s="313" t="s">
        <v>26</v>
      </c>
      <c r="L1984" s="313" t="s">
        <v>26</v>
      </c>
      <c r="M1984" s="313" t="s">
        <v>26</v>
      </c>
      <c r="N1984" s="311" t="s">
        <v>26</v>
      </c>
      <c r="O1984" s="35"/>
    </row>
    <row r="1985" spans="1:15" ht="14.25" customHeight="1" x14ac:dyDescent="0.2">
      <c r="A1985" s="102"/>
      <c r="B1985" s="501" t="s">
        <v>55</v>
      </c>
      <c r="C1985" s="502" t="s">
        <v>29</v>
      </c>
      <c r="D1985" s="502" t="s">
        <v>95</v>
      </c>
      <c r="E1985" s="451">
        <v>2012</v>
      </c>
      <c r="F1985" s="477" t="s">
        <v>26</v>
      </c>
      <c r="G1985" s="313" t="s">
        <v>26</v>
      </c>
      <c r="H1985" s="313" t="s">
        <v>26</v>
      </c>
      <c r="I1985" s="313" t="s">
        <v>26</v>
      </c>
      <c r="J1985" s="313" t="s">
        <v>26</v>
      </c>
      <c r="K1985" s="313" t="s">
        <v>26</v>
      </c>
      <c r="L1985" s="313" t="s">
        <v>26</v>
      </c>
      <c r="M1985" s="313" t="s">
        <v>26</v>
      </c>
      <c r="N1985" s="311" t="s">
        <v>26</v>
      </c>
      <c r="O1985" s="35"/>
    </row>
    <row r="1986" spans="1:15" ht="14.25" customHeight="1" x14ac:dyDescent="0.2">
      <c r="A1986" s="102"/>
      <c r="B1986" s="501" t="s">
        <v>55</v>
      </c>
      <c r="C1986" s="502" t="s">
        <v>29</v>
      </c>
      <c r="D1986" s="502" t="s">
        <v>95</v>
      </c>
      <c r="E1986" s="451">
        <v>2013</v>
      </c>
      <c r="F1986" s="477" t="s">
        <v>26</v>
      </c>
      <c r="G1986" s="313" t="s">
        <v>26</v>
      </c>
      <c r="H1986" s="313" t="s">
        <v>26</v>
      </c>
      <c r="I1986" s="313" t="s">
        <v>26</v>
      </c>
      <c r="J1986" s="313" t="s">
        <v>26</v>
      </c>
      <c r="K1986" s="313" t="s">
        <v>26</v>
      </c>
      <c r="L1986" s="313" t="s">
        <v>26</v>
      </c>
      <c r="M1986" s="313" t="s">
        <v>26</v>
      </c>
      <c r="N1986" s="489" t="s">
        <v>26</v>
      </c>
      <c r="O1986" s="35"/>
    </row>
    <row r="1987" spans="1:15" ht="14.25" customHeight="1" x14ac:dyDescent="0.2">
      <c r="A1987" s="102"/>
      <c r="B1987" s="501" t="s">
        <v>55</v>
      </c>
      <c r="C1987" s="502" t="s">
        <v>29</v>
      </c>
      <c r="D1987" s="502" t="s">
        <v>95</v>
      </c>
      <c r="E1987" s="451">
        <v>2014</v>
      </c>
      <c r="F1987" s="477" t="s">
        <v>26</v>
      </c>
      <c r="G1987" s="313" t="s">
        <v>26</v>
      </c>
      <c r="H1987" s="313" t="s">
        <v>26</v>
      </c>
      <c r="I1987" s="313" t="s">
        <v>26</v>
      </c>
      <c r="J1987" s="313" t="s">
        <v>26</v>
      </c>
      <c r="K1987" s="313" t="s">
        <v>26</v>
      </c>
      <c r="L1987" s="313" t="s">
        <v>26</v>
      </c>
      <c r="M1987" s="313" t="s">
        <v>26</v>
      </c>
      <c r="N1987" s="489" t="s">
        <v>26</v>
      </c>
      <c r="O1987" s="35"/>
    </row>
    <row r="1988" spans="1:15" ht="14.25" customHeight="1" x14ac:dyDescent="0.2">
      <c r="A1988" s="102"/>
      <c r="B1988" s="501" t="s">
        <v>55</v>
      </c>
      <c r="C1988" s="502" t="s">
        <v>29</v>
      </c>
      <c r="D1988" s="502" t="s">
        <v>95</v>
      </c>
      <c r="E1988" s="451">
        <v>2015</v>
      </c>
      <c r="F1988" s="477" t="s">
        <v>26</v>
      </c>
      <c r="G1988" s="313" t="s">
        <v>26</v>
      </c>
      <c r="H1988" s="313" t="s">
        <v>26</v>
      </c>
      <c r="I1988" s="313" t="s">
        <v>26</v>
      </c>
      <c r="J1988" s="313" t="s">
        <v>26</v>
      </c>
      <c r="K1988" s="313" t="s">
        <v>26</v>
      </c>
      <c r="L1988" s="313" t="s">
        <v>26</v>
      </c>
      <c r="M1988" s="313" t="s">
        <v>26</v>
      </c>
      <c r="N1988" s="489" t="s">
        <v>26</v>
      </c>
      <c r="O1988" s="35"/>
    </row>
    <row r="1989" spans="1:15" ht="14.25" customHeight="1" x14ac:dyDescent="0.2">
      <c r="A1989" s="102"/>
      <c r="B1989" s="501" t="s">
        <v>55</v>
      </c>
      <c r="C1989" s="502" t="s">
        <v>29</v>
      </c>
      <c r="D1989" s="502" t="s">
        <v>95</v>
      </c>
      <c r="E1989" s="451">
        <v>2016</v>
      </c>
      <c r="F1989" s="477" t="s">
        <v>26</v>
      </c>
      <c r="G1989" s="313" t="s">
        <v>26</v>
      </c>
      <c r="H1989" s="313" t="s">
        <v>26</v>
      </c>
      <c r="I1989" s="313" t="s">
        <v>26</v>
      </c>
      <c r="J1989" s="313" t="s">
        <v>26</v>
      </c>
      <c r="K1989" s="313" t="s">
        <v>26</v>
      </c>
      <c r="L1989" s="313" t="s">
        <v>26</v>
      </c>
      <c r="M1989" s="313" t="s">
        <v>26</v>
      </c>
      <c r="N1989" s="503" t="s">
        <v>26</v>
      </c>
      <c r="O1989" s="35"/>
    </row>
    <row r="1990" spans="1:15" ht="14.25" customHeight="1" x14ac:dyDescent="0.2">
      <c r="A1990" s="102"/>
      <c r="B1990" s="501" t="s">
        <v>55</v>
      </c>
      <c r="C1990" s="502" t="s">
        <v>29</v>
      </c>
      <c r="D1990" s="502" t="s">
        <v>95</v>
      </c>
      <c r="E1990" s="451">
        <v>2017</v>
      </c>
      <c r="F1990" s="927" t="s">
        <v>26</v>
      </c>
      <c r="G1990" s="928" t="s">
        <v>26</v>
      </c>
      <c r="H1990" s="932" t="s">
        <v>26</v>
      </c>
      <c r="I1990" s="930" t="s">
        <v>26</v>
      </c>
      <c r="J1990" s="930" t="s">
        <v>26</v>
      </c>
      <c r="K1990" s="928" t="s">
        <v>26</v>
      </c>
      <c r="L1990" s="928" t="s">
        <v>26</v>
      </c>
      <c r="M1990" s="930" t="s">
        <v>26</v>
      </c>
      <c r="N1990" s="931" t="s">
        <v>26</v>
      </c>
      <c r="O1990" s="35"/>
    </row>
    <row r="1991" spans="1:15" ht="14.25" customHeight="1" x14ac:dyDescent="0.2">
      <c r="A1991" s="102"/>
      <c r="B1991" s="501" t="s">
        <v>55</v>
      </c>
      <c r="C1991" s="502" t="s">
        <v>29</v>
      </c>
      <c r="D1991" s="502" t="s">
        <v>96</v>
      </c>
      <c r="E1991" s="451">
        <v>2008</v>
      </c>
      <c r="F1991" s="477" t="s">
        <v>26</v>
      </c>
      <c r="G1991" s="313" t="s">
        <v>26</v>
      </c>
      <c r="H1991" s="313" t="s">
        <v>26</v>
      </c>
      <c r="I1991" s="313" t="s">
        <v>26</v>
      </c>
      <c r="J1991" s="313" t="s">
        <v>26</v>
      </c>
      <c r="K1991" s="313" t="s">
        <v>26</v>
      </c>
      <c r="L1991" s="313" t="s">
        <v>26</v>
      </c>
      <c r="M1991" s="313" t="s">
        <v>26</v>
      </c>
      <c r="N1991" s="489" t="s">
        <v>26</v>
      </c>
      <c r="O1991" s="35"/>
    </row>
    <row r="1992" spans="1:15" ht="14.25" customHeight="1" x14ac:dyDescent="0.2">
      <c r="A1992" s="102"/>
      <c r="B1992" s="501" t="s">
        <v>55</v>
      </c>
      <c r="C1992" s="502" t="s">
        <v>29</v>
      </c>
      <c r="D1992" s="502" t="s">
        <v>96</v>
      </c>
      <c r="E1992" s="451">
        <v>2009</v>
      </c>
      <c r="F1992" s="477" t="s">
        <v>26</v>
      </c>
      <c r="G1992" s="313" t="s">
        <v>26</v>
      </c>
      <c r="H1992" s="313" t="s">
        <v>26</v>
      </c>
      <c r="I1992" s="313" t="s">
        <v>26</v>
      </c>
      <c r="J1992" s="313" t="s">
        <v>26</v>
      </c>
      <c r="K1992" s="313" t="s">
        <v>26</v>
      </c>
      <c r="L1992" s="313" t="s">
        <v>26</v>
      </c>
      <c r="M1992" s="313" t="s">
        <v>26</v>
      </c>
      <c r="N1992" s="489" t="s">
        <v>26</v>
      </c>
      <c r="O1992" s="35"/>
    </row>
    <row r="1993" spans="1:15" ht="14.25" customHeight="1" x14ac:dyDescent="0.2">
      <c r="A1993" s="102"/>
      <c r="B1993" s="501" t="s">
        <v>55</v>
      </c>
      <c r="C1993" s="502" t="s">
        <v>29</v>
      </c>
      <c r="D1993" s="502" t="s">
        <v>96</v>
      </c>
      <c r="E1993" s="451">
        <v>2010</v>
      </c>
      <c r="F1993" s="477" t="s">
        <v>26</v>
      </c>
      <c r="G1993" s="313" t="s">
        <v>26</v>
      </c>
      <c r="H1993" s="313" t="s">
        <v>26</v>
      </c>
      <c r="I1993" s="313" t="s">
        <v>26</v>
      </c>
      <c r="J1993" s="313" t="s">
        <v>26</v>
      </c>
      <c r="K1993" s="313" t="s">
        <v>26</v>
      </c>
      <c r="L1993" s="313" t="s">
        <v>26</v>
      </c>
      <c r="M1993" s="313" t="s">
        <v>26</v>
      </c>
      <c r="N1993" s="311" t="s">
        <v>26</v>
      </c>
      <c r="O1993" s="35"/>
    </row>
    <row r="1994" spans="1:15" ht="14.25" customHeight="1" x14ac:dyDescent="0.2">
      <c r="A1994" s="102"/>
      <c r="B1994" s="501" t="s">
        <v>55</v>
      </c>
      <c r="C1994" s="502" t="s">
        <v>29</v>
      </c>
      <c r="D1994" s="502" t="s">
        <v>96</v>
      </c>
      <c r="E1994" s="451">
        <v>2011</v>
      </c>
      <c r="F1994" s="477" t="s">
        <v>26</v>
      </c>
      <c r="G1994" s="313" t="s">
        <v>26</v>
      </c>
      <c r="H1994" s="313" t="s">
        <v>26</v>
      </c>
      <c r="I1994" s="313" t="s">
        <v>26</v>
      </c>
      <c r="J1994" s="313" t="s">
        <v>26</v>
      </c>
      <c r="K1994" s="313" t="s">
        <v>26</v>
      </c>
      <c r="L1994" s="313" t="s">
        <v>26</v>
      </c>
      <c r="M1994" s="313" t="s">
        <v>26</v>
      </c>
      <c r="N1994" s="311" t="s">
        <v>26</v>
      </c>
      <c r="O1994" s="35"/>
    </row>
    <row r="1995" spans="1:15" ht="14.25" customHeight="1" x14ac:dyDescent="0.2">
      <c r="A1995" s="102"/>
      <c r="B1995" s="501" t="s">
        <v>55</v>
      </c>
      <c r="C1995" s="502" t="s">
        <v>29</v>
      </c>
      <c r="D1995" s="502" t="s">
        <v>96</v>
      </c>
      <c r="E1995" s="451">
        <v>2012</v>
      </c>
      <c r="F1995" s="477" t="s">
        <v>26</v>
      </c>
      <c r="G1995" s="313" t="s">
        <v>26</v>
      </c>
      <c r="H1995" s="313" t="s">
        <v>26</v>
      </c>
      <c r="I1995" s="313" t="s">
        <v>26</v>
      </c>
      <c r="J1995" s="313" t="s">
        <v>26</v>
      </c>
      <c r="K1995" s="313" t="s">
        <v>26</v>
      </c>
      <c r="L1995" s="313" t="s">
        <v>26</v>
      </c>
      <c r="M1995" s="313" t="s">
        <v>26</v>
      </c>
      <c r="N1995" s="311" t="s">
        <v>26</v>
      </c>
      <c r="O1995" s="35"/>
    </row>
    <row r="1996" spans="1:15" ht="14.25" customHeight="1" x14ac:dyDescent="0.2">
      <c r="A1996" s="102"/>
      <c r="B1996" s="501" t="s">
        <v>55</v>
      </c>
      <c r="C1996" s="502" t="s">
        <v>29</v>
      </c>
      <c r="D1996" s="502" t="s">
        <v>96</v>
      </c>
      <c r="E1996" s="451">
        <v>2013</v>
      </c>
      <c r="F1996" s="477" t="s">
        <v>26</v>
      </c>
      <c r="G1996" s="313" t="s">
        <v>26</v>
      </c>
      <c r="H1996" s="313" t="s">
        <v>26</v>
      </c>
      <c r="I1996" s="313" t="s">
        <v>26</v>
      </c>
      <c r="J1996" s="313" t="s">
        <v>26</v>
      </c>
      <c r="K1996" s="313" t="s">
        <v>26</v>
      </c>
      <c r="L1996" s="313" t="s">
        <v>26</v>
      </c>
      <c r="M1996" s="313" t="s">
        <v>26</v>
      </c>
      <c r="N1996" s="489" t="s">
        <v>26</v>
      </c>
      <c r="O1996" s="35"/>
    </row>
    <row r="1997" spans="1:15" ht="14.25" customHeight="1" x14ac:dyDescent="0.2">
      <c r="A1997" s="102"/>
      <c r="B1997" s="501" t="s">
        <v>55</v>
      </c>
      <c r="C1997" s="502" t="s">
        <v>29</v>
      </c>
      <c r="D1997" s="502" t="s">
        <v>96</v>
      </c>
      <c r="E1997" s="451">
        <v>2014</v>
      </c>
      <c r="F1997" s="477" t="s">
        <v>26</v>
      </c>
      <c r="G1997" s="313" t="s">
        <v>26</v>
      </c>
      <c r="H1997" s="313" t="s">
        <v>26</v>
      </c>
      <c r="I1997" s="313" t="s">
        <v>26</v>
      </c>
      <c r="J1997" s="313" t="s">
        <v>26</v>
      </c>
      <c r="K1997" s="313" t="s">
        <v>26</v>
      </c>
      <c r="L1997" s="313" t="s">
        <v>26</v>
      </c>
      <c r="M1997" s="313" t="s">
        <v>26</v>
      </c>
      <c r="N1997" s="489" t="s">
        <v>26</v>
      </c>
      <c r="O1997" s="35"/>
    </row>
    <row r="1998" spans="1:15" ht="14.25" customHeight="1" x14ac:dyDescent="0.2">
      <c r="A1998" s="102"/>
      <c r="B1998" s="501" t="s">
        <v>55</v>
      </c>
      <c r="C1998" s="502" t="s">
        <v>29</v>
      </c>
      <c r="D1998" s="502" t="s">
        <v>96</v>
      </c>
      <c r="E1998" s="451">
        <v>2015</v>
      </c>
      <c r="F1998" s="477" t="s">
        <v>26</v>
      </c>
      <c r="G1998" s="313" t="s">
        <v>26</v>
      </c>
      <c r="H1998" s="313" t="s">
        <v>26</v>
      </c>
      <c r="I1998" s="313" t="s">
        <v>26</v>
      </c>
      <c r="J1998" s="313" t="s">
        <v>26</v>
      </c>
      <c r="K1998" s="313" t="s">
        <v>26</v>
      </c>
      <c r="L1998" s="313" t="s">
        <v>26</v>
      </c>
      <c r="M1998" s="313" t="s">
        <v>26</v>
      </c>
      <c r="N1998" s="489" t="s">
        <v>26</v>
      </c>
      <c r="O1998" s="35"/>
    </row>
    <row r="1999" spans="1:15" ht="14.25" customHeight="1" x14ac:dyDescent="0.2">
      <c r="A1999" s="102"/>
      <c r="B1999" s="501" t="s">
        <v>55</v>
      </c>
      <c r="C1999" s="502" t="s">
        <v>29</v>
      </c>
      <c r="D1999" s="502" t="s">
        <v>96</v>
      </c>
      <c r="E1999" s="451">
        <v>2016</v>
      </c>
      <c r="F1999" s="477" t="s">
        <v>26</v>
      </c>
      <c r="G1999" s="313" t="s">
        <v>26</v>
      </c>
      <c r="H1999" s="313" t="s">
        <v>26</v>
      </c>
      <c r="I1999" s="313" t="s">
        <v>26</v>
      </c>
      <c r="J1999" s="313" t="s">
        <v>26</v>
      </c>
      <c r="K1999" s="313" t="s">
        <v>26</v>
      </c>
      <c r="L1999" s="313" t="s">
        <v>26</v>
      </c>
      <c r="M1999" s="313" t="s">
        <v>26</v>
      </c>
      <c r="N1999" s="503" t="s">
        <v>26</v>
      </c>
      <c r="O1999" s="35"/>
    </row>
    <row r="2000" spans="1:15" ht="14.25" customHeight="1" x14ac:dyDescent="0.2">
      <c r="A2000" s="102"/>
      <c r="B2000" s="501" t="s">
        <v>55</v>
      </c>
      <c r="C2000" s="502" t="s">
        <v>29</v>
      </c>
      <c r="D2000" s="502" t="s">
        <v>96</v>
      </c>
      <c r="E2000" s="451">
        <v>2017</v>
      </c>
      <c r="F2000" s="927" t="s">
        <v>26</v>
      </c>
      <c r="G2000" s="928" t="s">
        <v>26</v>
      </c>
      <c r="H2000" s="932" t="s">
        <v>26</v>
      </c>
      <c r="I2000" s="930" t="s">
        <v>26</v>
      </c>
      <c r="J2000" s="930" t="s">
        <v>26</v>
      </c>
      <c r="K2000" s="928" t="s">
        <v>26</v>
      </c>
      <c r="L2000" s="928" t="s">
        <v>26</v>
      </c>
      <c r="M2000" s="930" t="s">
        <v>26</v>
      </c>
      <c r="N2000" s="931" t="s">
        <v>26</v>
      </c>
      <c r="O2000" s="35"/>
    </row>
    <row r="2001" spans="1:15" ht="14.25" customHeight="1" x14ac:dyDescent="0.2">
      <c r="A2001" s="102"/>
      <c r="B2001" s="501" t="s">
        <v>55</v>
      </c>
      <c r="C2001" s="502" t="s">
        <v>29</v>
      </c>
      <c r="D2001" s="502" t="s">
        <v>97</v>
      </c>
      <c r="E2001" s="451">
        <v>2008</v>
      </c>
      <c r="F2001" s="477" t="s">
        <v>26</v>
      </c>
      <c r="G2001" s="313" t="s">
        <v>26</v>
      </c>
      <c r="H2001" s="313" t="s">
        <v>26</v>
      </c>
      <c r="I2001" s="313" t="s">
        <v>26</v>
      </c>
      <c r="J2001" s="313" t="s">
        <v>26</v>
      </c>
      <c r="K2001" s="313" t="s">
        <v>26</v>
      </c>
      <c r="L2001" s="313" t="s">
        <v>26</v>
      </c>
      <c r="M2001" s="313" t="s">
        <v>26</v>
      </c>
      <c r="N2001" s="489" t="s">
        <v>26</v>
      </c>
      <c r="O2001" s="35"/>
    </row>
    <row r="2002" spans="1:15" ht="14.25" customHeight="1" x14ac:dyDescent="0.2">
      <c r="A2002" s="102"/>
      <c r="B2002" s="501" t="s">
        <v>55</v>
      </c>
      <c r="C2002" s="502" t="s">
        <v>29</v>
      </c>
      <c r="D2002" s="502" t="s">
        <v>97</v>
      </c>
      <c r="E2002" s="451">
        <v>2009</v>
      </c>
      <c r="F2002" s="477" t="s">
        <v>26</v>
      </c>
      <c r="G2002" s="313" t="s">
        <v>26</v>
      </c>
      <c r="H2002" s="313" t="s">
        <v>26</v>
      </c>
      <c r="I2002" s="313" t="s">
        <v>26</v>
      </c>
      <c r="J2002" s="313" t="s">
        <v>26</v>
      </c>
      <c r="K2002" s="313" t="s">
        <v>26</v>
      </c>
      <c r="L2002" s="313" t="s">
        <v>26</v>
      </c>
      <c r="M2002" s="313" t="s">
        <v>26</v>
      </c>
      <c r="N2002" s="489" t="s">
        <v>26</v>
      </c>
      <c r="O2002" s="35"/>
    </row>
    <row r="2003" spans="1:15" ht="14.25" customHeight="1" x14ac:dyDescent="0.2">
      <c r="A2003" s="102"/>
      <c r="B2003" s="501" t="s">
        <v>55</v>
      </c>
      <c r="C2003" s="502" t="s">
        <v>29</v>
      </c>
      <c r="D2003" s="502" t="s">
        <v>97</v>
      </c>
      <c r="E2003" s="451">
        <v>2010</v>
      </c>
      <c r="F2003" s="477" t="s">
        <v>26</v>
      </c>
      <c r="G2003" s="313" t="s">
        <v>26</v>
      </c>
      <c r="H2003" s="313" t="s">
        <v>26</v>
      </c>
      <c r="I2003" s="313" t="s">
        <v>26</v>
      </c>
      <c r="J2003" s="313" t="s">
        <v>26</v>
      </c>
      <c r="K2003" s="313" t="s">
        <v>26</v>
      </c>
      <c r="L2003" s="313" t="s">
        <v>26</v>
      </c>
      <c r="M2003" s="313" t="s">
        <v>26</v>
      </c>
      <c r="N2003" s="311" t="s">
        <v>26</v>
      </c>
      <c r="O2003" s="35"/>
    </row>
    <row r="2004" spans="1:15" ht="14.25" customHeight="1" x14ac:dyDescent="0.2">
      <c r="A2004" s="102"/>
      <c r="B2004" s="501" t="s">
        <v>55</v>
      </c>
      <c r="C2004" s="502" t="s">
        <v>29</v>
      </c>
      <c r="D2004" s="502" t="s">
        <v>97</v>
      </c>
      <c r="E2004" s="451">
        <v>2011</v>
      </c>
      <c r="F2004" s="477" t="s">
        <v>26</v>
      </c>
      <c r="G2004" s="313" t="s">
        <v>26</v>
      </c>
      <c r="H2004" s="313" t="s">
        <v>26</v>
      </c>
      <c r="I2004" s="313" t="s">
        <v>26</v>
      </c>
      <c r="J2004" s="313" t="s">
        <v>26</v>
      </c>
      <c r="K2004" s="313" t="s">
        <v>26</v>
      </c>
      <c r="L2004" s="313" t="s">
        <v>26</v>
      </c>
      <c r="M2004" s="313" t="s">
        <v>26</v>
      </c>
      <c r="N2004" s="311" t="s">
        <v>26</v>
      </c>
      <c r="O2004" s="35"/>
    </row>
    <row r="2005" spans="1:15" ht="14.25" customHeight="1" x14ac:dyDescent="0.2">
      <c r="A2005" s="102"/>
      <c r="B2005" s="501" t="s">
        <v>55</v>
      </c>
      <c r="C2005" s="502" t="s">
        <v>29</v>
      </c>
      <c r="D2005" s="502" t="s">
        <v>97</v>
      </c>
      <c r="E2005" s="451">
        <v>2012</v>
      </c>
      <c r="F2005" s="477" t="s">
        <v>26</v>
      </c>
      <c r="G2005" s="313" t="s">
        <v>26</v>
      </c>
      <c r="H2005" s="313" t="s">
        <v>26</v>
      </c>
      <c r="I2005" s="313" t="s">
        <v>26</v>
      </c>
      <c r="J2005" s="313" t="s">
        <v>26</v>
      </c>
      <c r="K2005" s="313" t="s">
        <v>26</v>
      </c>
      <c r="L2005" s="313" t="s">
        <v>26</v>
      </c>
      <c r="M2005" s="313" t="s">
        <v>26</v>
      </c>
      <c r="N2005" s="311" t="s">
        <v>26</v>
      </c>
      <c r="O2005" s="35"/>
    </row>
    <row r="2006" spans="1:15" ht="14.25" customHeight="1" x14ac:dyDescent="0.2">
      <c r="A2006" s="102"/>
      <c r="B2006" s="501" t="s">
        <v>55</v>
      </c>
      <c r="C2006" s="502" t="s">
        <v>29</v>
      </c>
      <c r="D2006" s="502" t="s">
        <v>97</v>
      </c>
      <c r="E2006" s="451">
        <v>2013</v>
      </c>
      <c r="F2006" s="477" t="s">
        <v>26</v>
      </c>
      <c r="G2006" s="313" t="s">
        <v>26</v>
      </c>
      <c r="H2006" s="313" t="s">
        <v>26</v>
      </c>
      <c r="I2006" s="313" t="s">
        <v>26</v>
      </c>
      <c r="J2006" s="313" t="s">
        <v>26</v>
      </c>
      <c r="K2006" s="313" t="s">
        <v>26</v>
      </c>
      <c r="L2006" s="313" t="s">
        <v>26</v>
      </c>
      <c r="M2006" s="313" t="s">
        <v>26</v>
      </c>
      <c r="N2006" s="489" t="s">
        <v>26</v>
      </c>
      <c r="O2006" s="35"/>
    </row>
    <row r="2007" spans="1:15" ht="14.25" customHeight="1" x14ac:dyDescent="0.2">
      <c r="A2007" s="102"/>
      <c r="B2007" s="501" t="s">
        <v>55</v>
      </c>
      <c r="C2007" s="502" t="s">
        <v>29</v>
      </c>
      <c r="D2007" s="502" t="s">
        <v>97</v>
      </c>
      <c r="E2007" s="451">
        <v>2014</v>
      </c>
      <c r="F2007" s="477" t="s">
        <v>26</v>
      </c>
      <c r="G2007" s="313" t="s">
        <v>26</v>
      </c>
      <c r="H2007" s="313" t="s">
        <v>26</v>
      </c>
      <c r="I2007" s="313" t="s">
        <v>26</v>
      </c>
      <c r="J2007" s="313" t="s">
        <v>26</v>
      </c>
      <c r="K2007" s="313" t="s">
        <v>26</v>
      </c>
      <c r="L2007" s="313" t="s">
        <v>26</v>
      </c>
      <c r="M2007" s="313" t="s">
        <v>26</v>
      </c>
      <c r="N2007" s="489" t="s">
        <v>26</v>
      </c>
      <c r="O2007" s="35"/>
    </row>
    <row r="2008" spans="1:15" ht="14.25" customHeight="1" x14ac:dyDescent="0.2">
      <c r="A2008" s="102"/>
      <c r="B2008" s="501" t="s">
        <v>55</v>
      </c>
      <c r="C2008" s="502" t="s">
        <v>29</v>
      </c>
      <c r="D2008" s="502" t="s">
        <v>97</v>
      </c>
      <c r="E2008" s="451">
        <v>2015</v>
      </c>
      <c r="F2008" s="477" t="s">
        <v>26</v>
      </c>
      <c r="G2008" s="313" t="s">
        <v>26</v>
      </c>
      <c r="H2008" s="313" t="s">
        <v>26</v>
      </c>
      <c r="I2008" s="313" t="s">
        <v>26</v>
      </c>
      <c r="J2008" s="313" t="s">
        <v>26</v>
      </c>
      <c r="K2008" s="313" t="s">
        <v>26</v>
      </c>
      <c r="L2008" s="313" t="s">
        <v>26</v>
      </c>
      <c r="M2008" s="313" t="s">
        <v>26</v>
      </c>
      <c r="N2008" s="489" t="s">
        <v>26</v>
      </c>
      <c r="O2008" s="35"/>
    </row>
    <row r="2009" spans="1:15" ht="14.25" customHeight="1" x14ac:dyDescent="0.2">
      <c r="A2009" s="102"/>
      <c r="B2009" s="501" t="s">
        <v>55</v>
      </c>
      <c r="C2009" s="502" t="s">
        <v>29</v>
      </c>
      <c r="D2009" s="502" t="s">
        <v>97</v>
      </c>
      <c r="E2009" s="451">
        <v>2016</v>
      </c>
      <c r="F2009" s="477" t="s">
        <v>26</v>
      </c>
      <c r="G2009" s="313" t="s">
        <v>26</v>
      </c>
      <c r="H2009" s="313" t="s">
        <v>26</v>
      </c>
      <c r="I2009" s="313" t="s">
        <v>26</v>
      </c>
      <c r="J2009" s="313" t="s">
        <v>26</v>
      </c>
      <c r="K2009" s="313" t="s">
        <v>26</v>
      </c>
      <c r="L2009" s="313" t="s">
        <v>26</v>
      </c>
      <c r="M2009" s="313" t="s">
        <v>26</v>
      </c>
      <c r="N2009" s="503" t="s">
        <v>26</v>
      </c>
      <c r="O2009" s="35"/>
    </row>
    <row r="2010" spans="1:15" ht="14.25" customHeight="1" x14ac:dyDescent="0.2">
      <c r="A2010" s="102"/>
      <c r="B2010" s="501" t="s">
        <v>55</v>
      </c>
      <c r="C2010" s="502" t="s">
        <v>29</v>
      </c>
      <c r="D2010" s="502" t="s">
        <v>97</v>
      </c>
      <c r="E2010" s="451">
        <v>2017</v>
      </c>
      <c r="F2010" s="927" t="s">
        <v>26</v>
      </c>
      <c r="G2010" s="928" t="s">
        <v>26</v>
      </c>
      <c r="H2010" s="932" t="s">
        <v>26</v>
      </c>
      <c r="I2010" s="930" t="s">
        <v>26</v>
      </c>
      <c r="J2010" s="930" t="s">
        <v>26</v>
      </c>
      <c r="K2010" s="928" t="s">
        <v>26</v>
      </c>
      <c r="L2010" s="928" t="s">
        <v>26</v>
      </c>
      <c r="M2010" s="930" t="s">
        <v>26</v>
      </c>
      <c r="N2010" s="931" t="s">
        <v>26</v>
      </c>
      <c r="O2010" s="35"/>
    </row>
    <row r="2011" spans="1:15" ht="14.25" customHeight="1" x14ac:dyDescent="0.2">
      <c r="A2011" s="102"/>
      <c r="B2011" s="501" t="s">
        <v>55</v>
      </c>
      <c r="C2011" s="502" t="s">
        <v>30</v>
      </c>
      <c r="D2011" s="502" t="s">
        <v>94</v>
      </c>
      <c r="E2011" s="451">
        <v>2008</v>
      </c>
      <c r="F2011" s="477" t="s">
        <v>26</v>
      </c>
      <c r="G2011" s="313" t="s">
        <v>26</v>
      </c>
      <c r="H2011" s="313" t="s">
        <v>26</v>
      </c>
      <c r="I2011" s="313" t="s">
        <v>26</v>
      </c>
      <c r="J2011" s="313" t="s">
        <v>26</v>
      </c>
      <c r="K2011" s="313" t="s">
        <v>26</v>
      </c>
      <c r="L2011" s="313" t="s">
        <v>26</v>
      </c>
      <c r="M2011" s="313" t="s">
        <v>26</v>
      </c>
      <c r="N2011" s="489" t="s">
        <v>26</v>
      </c>
      <c r="O2011" s="35"/>
    </row>
    <row r="2012" spans="1:15" ht="14.25" customHeight="1" x14ac:dyDescent="0.2">
      <c r="A2012" s="102"/>
      <c r="B2012" s="501" t="s">
        <v>55</v>
      </c>
      <c r="C2012" s="502" t="s">
        <v>30</v>
      </c>
      <c r="D2012" s="502" t="s">
        <v>94</v>
      </c>
      <c r="E2012" s="451">
        <v>2009</v>
      </c>
      <c r="F2012" s="477" t="s">
        <v>26</v>
      </c>
      <c r="G2012" s="313" t="s">
        <v>26</v>
      </c>
      <c r="H2012" s="313" t="s">
        <v>26</v>
      </c>
      <c r="I2012" s="313" t="s">
        <v>26</v>
      </c>
      <c r="J2012" s="313" t="s">
        <v>26</v>
      </c>
      <c r="K2012" s="313" t="s">
        <v>26</v>
      </c>
      <c r="L2012" s="313" t="s">
        <v>26</v>
      </c>
      <c r="M2012" s="313" t="s">
        <v>26</v>
      </c>
      <c r="N2012" s="489" t="s">
        <v>26</v>
      </c>
      <c r="O2012" s="35"/>
    </row>
    <row r="2013" spans="1:15" ht="14.25" customHeight="1" x14ac:dyDescent="0.2">
      <c r="A2013" s="102"/>
      <c r="B2013" s="501" t="s">
        <v>55</v>
      </c>
      <c r="C2013" s="502" t="s">
        <v>30</v>
      </c>
      <c r="D2013" s="502" t="s">
        <v>94</v>
      </c>
      <c r="E2013" s="451">
        <v>2010</v>
      </c>
      <c r="F2013" s="477" t="s">
        <v>26</v>
      </c>
      <c r="G2013" s="313" t="s">
        <v>26</v>
      </c>
      <c r="H2013" s="313" t="s">
        <v>26</v>
      </c>
      <c r="I2013" s="313" t="s">
        <v>26</v>
      </c>
      <c r="J2013" s="313" t="s">
        <v>26</v>
      </c>
      <c r="K2013" s="313" t="s">
        <v>26</v>
      </c>
      <c r="L2013" s="313" t="s">
        <v>26</v>
      </c>
      <c r="M2013" s="313" t="s">
        <v>26</v>
      </c>
      <c r="N2013" s="311" t="s">
        <v>26</v>
      </c>
      <c r="O2013" s="35"/>
    </row>
    <row r="2014" spans="1:15" ht="14.25" customHeight="1" x14ac:dyDescent="0.2">
      <c r="A2014" s="102"/>
      <c r="B2014" s="501" t="s">
        <v>55</v>
      </c>
      <c r="C2014" s="502" t="s">
        <v>30</v>
      </c>
      <c r="D2014" s="502" t="s">
        <v>94</v>
      </c>
      <c r="E2014" s="451">
        <v>2011</v>
      </c>
      <c r="F2014" s="477" t="s">
        <v>26</v>
      </c>
      <c r="G2014" s="313" t="s">
        <v>26</v>
      </c>
      <c r="H2014" s="313" t="s">
        <v>26</v>
      </c>
      <c r="I2014" s="313" t="s">
        <v>26</v>
      </c>
      <c r="J2014" s="313" t="s">
        <v>26</v>
      </c>
      <c r="K2014" s="313" t="s">
        <v>26</v>
      </c>
      <c r="L2014" s="313" t="s">
        <v>26</v>
      </c>
      <c r="M2014" s="313" t="s">
        <v>26</v>
      </c>
      <c r="N2014" s="311" t="s">
        <v>26</v>
      </c>
      <c r="O2014" s="35"/>
    </row>
    <row r="2015" spans="1:15" ht="14.25" customHeight="1" x14ac:dyDescent="0.2">
      <c r="A2015" s="102"/>
      <c r="B2015" s="501" t="s">
        <v>55</v>
      </c>
      <c r="C2015" s="502" t="s">
        <v>30</v>
      </c>
      <c r="D2015" s="502" t="s">
        <v>94</v>
      </c>
      <c r="E2015" s="451">
        <v>2012</v>
      </c>
      <c r="F2015" s="477" t="s">
        <v>26</v>
      </c>
      <c r="G2015" s="313" t="s">
        <v>26</v>
      </c>
      <c r="H2015" s="313" t="s">
        <v>26</v>
      </c>
      <c r="I2015" s="313" t="s">
        <v>26</v>
      </c>
      <c r="J2015" s="313" t="s">
        <v>26</v>
      </c>
      <c r="K2015" s="313" t="s">
        <v>26</v>
      </c>
      <c r="L2015" s="313" t="s">
        <v>26</v>
      </c>
      <c r="M2015" s="313" t="s">
        <v>26</v>
      </c>
      <c r="N2015" s="311" t="s">
        <v>26</v>
      </c>
      <c r="O2015" s="35"/>
    </row>
    <row r="2016" spans="1:15" ht="14.25" customHeight="1" x14ac:dyDescent="0.2">
      <c r="A2016" s="102"/>
      <c r="B2016" s="501" t="s">
        <v>55</v>
      </c>
      <c r="C2016" s="502" t="s">
        <v>30</v>
      </c>
      <c r="D2016" s="502" t="s">
        <v>94</v>
      </c>
      <c r="E2016" s="451">
        <v>2013</v>
      </c>
      <c r="F2016" s="477" t="s">
        <v>26</v>
      </c>
      <c r="G2016" s="313" t="s">
        <v>26</v>
      </c>
      <c r="H2016" s="313" t="s">
        <v>26</v>
      </c>
      <c r="I2016" s="313" t="s">
        <v>26</v>
      </c>
      <c r="J2016" s="313" t="s">
        <v>26</v>
      </c>
      <c r="K2016" s="313" t="s">
        <v>26</v>
      </c>
      <c r="L2016" s="313" t="s">
        <v>26</v>
      </c>
      <c r="M2016" s="313" t="s">
        <v>26</v>
      </c>
      <c r="N2016" s="489" t="s">
        <v>26</v>
      </c>
      <c r="O2016" s="35"/>
    </row>
    <row r="2017" spans="1:15" ht="14.25" customHeight="1" x14ac:dyDescent="0.2">
      <c r="A2017" s="102"/>
      <c r="B2017" s="501" t="s">
        <v>55</v>
      </c>
      <c r="C2017" s="502" t="s">
        <v>30</v>
      </c>
      <c r="D2017" s="502" t="s">
        <v>94</v>
      </c>
      <c r="E2017" s="451">
        <v>2014</v>
      </c>
      <c r="F2017" s="477" t="s">
        <v>26</v>
      </c>
      <c r="G2017" s="313" t="s">
        <v>26</v>
      </c>
      <c r="H2017" s="313" t="s">
        <v>26</v>
      </c>
      <c r="I2017" s="313" t="s">
        <v>26</v>
      </c>
      <c r="J2017" s="313" t="s">
        <v>26</v>
      </c>
      <c r="K2017" s="313" t="s">
        <v>26</v>
      </c>
      <c r="L2017" s="313" t="s">
        <v>26</v>
      </c>
      <c r="M2017" s="313" t="s">
        <v>26</v>
      </c>
      <c r="N2017" s="489" t="s">
        <v>26</v>
      </c>
      <c r="O2017" s="35"/>
    </row>
    <row r="2018" spans="1:15" ht="14.25" customHeight="1" x14ac:dyDescent="0.2">
      <c r="A2018" s="102"/>
      <c r="B2018" s="501" t="s">
        <v>55</v>
      </c>
      <c r="C2018" s="502" t="s">
        <v>30</v>
      </c>
      <c r="D2018" s="502" t="s">
        <v>94</v>
      </c>
      <c r="E2018" s="451">
        <v>2015</v>
      </c>
      <c r="F2018" s="477" t="s">
        <v>26</v>
      </c>
      <c r="G2018" s="313" t="s">
        <v>26</v>
      </c>
      <c r="H2018" s="313" t="s">
        <v>26</v>
      </c>
      <c r="I2018" s="313" t="s">
        <v>26</v>
      </c>
      <c r="J2018" s="313" t="s">
        <v>26</v>
      </c>
      <c r="K2018" s="313" t="s">
        <v>26</v>
      </c>
      <c r="L2018" s="313" t="s">
        <v>26</v>
      </c>
      <c r="M2018" s="313" t="s">
        <v>26</v>
      </c>
      <c r="N2018" s="489" t="s">
        <v>26</v>
      </c>
      <c r="O2018" s="35"/>
    </row>
    <row r="2019" spans="1:15" ht="14.25" customHeight="1" x14ac:dyDescent="0.2">
      <c r="A2019" s="102"/>
      <c r="B2019" s="501" t="s">
        <v>55</v>
      </c>
      <c r="C2019" s="502" t="s">
        <v>30</v>
      </c>
      <c r="D2019" s="502" t="s">
        <v>94</v>
      </c>
      <c r="E2019" s="451">
        <v>2016</v>
      </c>
      <c r="F2019" s="477" t="s">
        <v>26</v>
      </c>
      <c r="G2019" s="313" t="s">
        <v>26</v>
      </c>
      <c r="H2019" s="313" t="s">
        <v>26</v>
      </c>
      <c r="I2019" s="313" t="s">
        <v>26</v>
      </c>
      <c r="J2019" s="313" t="s">
        <v>26</v>
      </c>
      <c r="K2019" s="313" t="s">
        <v>26</v>
      </c>
      <c r="L2019" s="313" t="s">
        <v>26</v>
      </c>
      <c r="M2019" s="313" t="s">
        <v>26</v>
      </c>
      <c r="N2019" s="489" t="s">
        <v>26</v>
      </c>
      <c r="O2019" s="35"/>
    </row>
    <row r="2020" spans="1:15" ht="14.25" customHeight="1" x14ac:dyDescent="0.2">
      <c r="A2020" s="102"/>
      <c r="B2020" s="501" t="s">
        <v>55</v>
      </c>
      <c r="C2020" s="502" t="s">
        <v>30</v>
      </c>
      <c r="D2020" s="502" t="s">
        <v>94</v>
      </c>
      <c r="E2020" s="451">
        <v>2017</v>
      </c>
      <c r="F2020" s="927" t="s">
        <v>26</v>
      </c>
      <c r="G2020" s="928" t="s">
        <v>26</v>
      </c>
      <c r="H2020" s="932" t="s">
        <v>26</v>
      </c>
      <c r="I2020" s="930" t="s">
        <v>26</v>
      </c>
      <c r="J2020" s="930" t="s">
        <v>26</v>
      </c>
      <c r="K2020" s="928" t="s">
        <v>26</v>
      </c>
      <c r="L2020" s="928" t="s">
        <v>26</v>
      </c>
      <c r="M2020" s="930" t="s">
        <v>26</v>
      </c>
      <c r="N2020" s="931" t="s">
        <v>26</v>
      </c>
      <c r="O2020" s="35"/>
    </row>
    <row r="2021" spans="1:15" ht="14.25" customHeight="1" x14ac:dyDescent="0.2">
      <c r="A2021" s="102"/>
      <c r="B2021" s="501" t="s">
        <v>55</v>
      </c>
      <c r="C2021" s="502" t="s">
        <v>30</v>
      </c>
      <c r="D2021" s="502" t="s">
        <v>95</v>
      </c>
      <c r="E2021" s="451">
        <v>2008</v>
      </c>
      <c r="F2021" s="477" t="s">
        <v>26</v>
      </c>
      <c r="G2021" s="313" t="s">
        <v>26</v>
      </c>
      <c r="H2021" s="313" t="s">
        <v>26</v>
      </c>
      <c r="I2021" s="313" t="s">
        <v>26</v>
      </c>
      <c r="J2021" s="313" t="s">
        <v>26</v>
      </c>
      <c r="K2021" s="313" t="s">
        <v>26</v>
      </c>
      <c r="L2021" s="313" t="s">
        <v>26</v>
      </c>
      <c r="M2021" s="313" t="s">
        <v>26</v>
      </c>
      <c r="N2021" s="489" t="s">
        <v>26</v>
      </c>
      <c r="O2021" s="35"/>
    </row>
    <row r="2022" spans="1:15" ht="14.25" customHeight="1" x14ac:dyDescent="0.2">
      <c r="A2022" s="102"/>
      <c r="B2022" s="501" t="s">
        <v>55</v>
      </c>
      <c r="C2022" s="502" t="s">
        <v>30</v>
      </c>
      <c r="D2022" s="502" t="s">
        <v>95</v>
      </c>
      <c r="E2022" s="451">
        <v>2009</v>
      </c>
      <c r="F2022" s="477" t="s">
        <v>26</v>
      </c>
      <c r="G2022" s="313" t="s">
        <v>26</v>
      </c>
      <c r="H2022" s="313" t="s">
        <v>26</v>
      </c>
      <c r="I2022" s="313" t="s">
        <v>26</v>
      </c>
      <c r="J2022" s="313" t="s">
        <v>26</v>
      </c>
      <c r="K2022" s="313" t="s">
        <v>26</v>
      </c>
      <c r="L2022" s="313" t="s">
        <v>26</v>
      </c>
      <c r="M2022" s="313" t="s">
        <v>26</v>
      </c>
      <c r="N2022" s="489" t="s">
        <v>26</v>
      </c>
      <c r="O2022" s="35"/>
    </row>
    <row r="2023" spans="1:15" ht="14.25" customHeight="1" x14ac:dyDescent="0.2">
      <c r="A2023" s="102"/>
      <c r="B2023" s="501" t="s">
        <v>55</v>
      </c>
      <c r="C2023" s="502" t="s">
        <v>30</v>
      </c>
      <c r="D2023" s="502" t="s">
        <v>95</v>
      </c>
      <c r="E2023" s="451">
        <v>2010</v>
      </c>
      <c r="F2023" s="477" t="s">
        <v>26</v>
      </c>
      <c r="G2023" s="313" t="s">
        <v>26</v>
      </c>
      <c r="H2023" s="313" t="s">
        <v>26</v>
      </c>
      <c r="I2023" s="313" t="s">
        <v>26</v>
      </c>
      <c r="J2023" s="313" t="s">
        <v>26</v>
      </c>
      <c r="K2023" s="313" t="s">
        <v>26</v>
      </c>
      <c r="L2023" s="313" t="s">
        <v>26</v>
      </c>
      <c r="M2023" s="313" t="s">
        <v>26</v>
      </c>
      <c r="N2023" s="311" t="s">
        <v>26</v>
      </c>
      <c r="O2023" s="35"/>
    </row>
    <row r="2024" spans="1:15" ht="14.25" customHeight="1" x14ac:dyDescent="0.2">
      <c r="A2024" s="102"/>
      <c r="B2024" s="501" t="s">
        <v>55</v>
      </c>
      <c r="C2024" s="502" t="s">
        <v>30</v>
      </c>
      <c r="D2024" s="502" t="s">
        <v>95</v>
      </c>
      <c r="E2024" s="451">
        <v>2011</v>
      </c>
      <c r="F2024" s="477" t="s">
        <v>26</v>
      </c>
      <c r="G2024" s="313" t="s">
        <v>26</v>
      </c>
      <c r="H2024" s="313" t="s">
        <v>26</v>
      </c>
      <c r="I2024" s="313" t="s">
        <v>26</v>
      </c>
      <c r="J2024" s="313" t="s">
        <v>26</v>
      </c>
      <c r="K2024" s="313" t="s">
        <v>26</v>
      </c>
      <c r="L2024" s="313" t="s">
        <v>26</v>
      </c>
      <c r="M2024" s="313" t="s">
        <v>26</v>
      </c>
      <c r="N2024" s="311" t="s">
        <v>26</v>
      </c>
      <c r="O2024" s="35"/>
    </row>
    <row r="2025" spans="1:15" ht="14.25" customHeight="1" x14ac:dyDescent="0.2">
      <c r="A2025" s="102"/>
      <c r="B2025" s="501" t="s">
        <v>55</v>
      </c>
      <c r="C2025" s="502" t="s">
        <v>30</v>
      </c>
      <c r="D2025" s="502" t="s">
        <v>95</v>
      </c>
      <c r="E2025" s="451">
        <v>2012</v>
      </c>
      <c r="F2025" s="477" t="s">
        <v>26</v>
      </c>
      <c r="G2025" s="313" t="s">
        <v>26</v>
      </c>
      <c r="H2025" s="313" t="s">
        <v>26</v>
      </c>
      <c r="I2025" s="313" t="s">
        <v>26</v>
      </c>
      <c r="J2025" s="313" t="s">
        <v>26</v>
      </c>
      <c r="K2025" s="313" t="s">
        <v>26</v>
      </c>
      <c r="L2025" s="313" t="s">
        <v>26</v>
      </c>
      <c r="M2025" s="313" t="s">
        <v>26</v>
      </c>
      <c r="N2025" s="311" t="s">
        <v>26</v>
      </c>
      <c r="O2025" s="35"/>
    </row>
    <row r="2026" spans="1:15" ht="14.25" customHeight="1" x14ac:dyDescent="0.2">
      <c r="A2026" s="102"/>
      <c r="B2026" s="501" t="s">
        <v>55</v>
      </c>
      <c r="C2026" s="502" t="s">
        <v>30</v>
      </c>
      <c r="D2026" s="502" t="s">
        <v>95</v>
      </c>
      <c r="E2026" s="451">
        <v>2013</v>
      </c>
      <c r="F2026" s="477" t="s">
        <v>26</v>
      </c>
      <c r="G2026" s="313" t="s">
        <v>26</v>
      </c>
      <c r="H2026" s="313" t="s">
        <v>26</v>
      </c>
      <c r="I2026" s="313" t="s">
        <v>26</v>
      </c>
      <c r="J2026" s="313" t="s">
        <v>26</v>
      </c>
      <c r="K2026" s="313" t="s">
        <v>26</v>
      </c>
      <c r="L2026" s="313" t="s">
        <v>26</v>
      </c>
      <c r="M2026" s="313" t="s">
        <v>26</v>
      </c>
      <c r="N2026" s="489" t="s">
        <v>26</v>
      </c>
      <c r="O2026" s="35"/>
    </row>
    <row r="2027" spans="1:15" ht="14.25" customHeight="1" x14ac:dyDescent="0.2">
      <c r="A2027" s="102"/>
      <c r="B2027" s="501" t="s">
        <v>55</v>
      </c>
      <c r="C2027" s="502" t="s">
        <v>30</v>
      </c>
      <c r="D2027" s="502" t="s">
        <v>95</v>
      </c>
      <c r="E2027" s="451">
        <v>2014</v>
      </c>
      <c r="F2027" s="477" t="s">
        <v>26</v>
      </c>
      <c r="G2027" s="313" t="s">
        <v>26</v>
      </c>
      <c r="H2027" s="313" t="s">
        <v>26</v>
      </c>
      <c r="I2027" s="313" t="s">
        <v>26</v>
      </c>
      <c r="J2027" s="313" t="s">
        <v>26</v>
      </c>
      <c r="K2027" s="313" t="s">
        <v>26</v>
      </c>
      <c r="L2027" s="313" t="s">
        <v>26</v>
      </c>
      <c r="M2027" s="313" t="s">
        <v>26</v>
      </c>
      <c r="N2027" s="489" t="s">
        <v>26</v>
      </c>
      <c r="O2027" s="35"/>
    </row>
    <row r="2028" spans="1:15" ht="14.25" customHeight="1" x14ac:dyDescent="0.2">
      <c r="A2028" s="102"/>
      <c r="B2028" s="501" t="s">
        <v>55</v>
      </c>
      <c r="C2028" s="502" t="s">
        <v>30</v>
      </c>
      <c r="D2028" s="502" t="s">
        <v>95</v>
      </c>
      <c r="E2028" s="451">
        <v>2015</v>
      </c>
      <c r="F2028" s="477" t="s">
        <v>26</v>
      </c>
      <c r="G2028" s="313" t="s">
        <v>26</v>
      </c>
      <c r="H2028" s="313" t="s">
        <v>26</v>
      </c>
      <c r="I2028" s="313" t="s">
        <v>26</v>
      </c>
      <c r="J2028" s="313" t="s">
        <v>26</v>
      </c>
      <c r="K2028" s="313" t="s">
        <v>26</v>
      </c>
      <c r="L2028" s="313" t="s">
        <v>26</v>
      </c>
      <c r="M2028" s="313" t="s">
        <v>26</v>
      </c>
      <c r="N2028" s="489" t="s">
        <v>26</v>
      </c>
      <c r="O2028" s="35"/>
    </row>
    <row r="2029" spans="1:15" ht="14.25" customHeight="1" x14ac:dyDescent="0.2">
      <c r="A2029" s="102"/>
      <c r="B2029" s="501" t="s">
        <v>55</v>
      </c>
      <c r="C2029" s="502" t="s">
        <v>30</v>
      </c>
      <c r="D2029" s="502" t="s">
        <v>95</v>
      </c>
      <c r="E2029" s="451">
        <v>2016</v>
      </c>
      <c r="F2029" s="477" t="s">
        <v>26</v>
      </c>
      <c r="G2029" s="313" t="s">
        <v>26</v>
      </c>
      <c r="H2029" s="313" t="s">
        <v>26</v>
      </c>
      <c r="I2029" s="313" t="s">
        <v>26</v>
      </c>
      <c r="J2029" s="313" t="s">
        <v>26</v>
      </c>
      <c r="K2029" s="313" t="s">
        <v>26</v>
      </c>
      <c r="L2029" s="313" t="s">
        <v>26</v>
      </c>
      <c r="M2029" s="313" t="s">
        <v>26</v>
      </c>
      <c r="N2029" s="489" t="s">
        <v>26</v>
      </c>
      <c r="O2029" s="35"/>
    </row>
    <row r="2030" spans="1:15" ht="14.25" customHeight="1" x14ac:dyDescent="0.2">
      <c r="A2030" s="102"/>
      <c r="B2030" s="501" t="s">
        <v>55</v>
      </c>
      <c r="C2030" s="502" t="s">
        <v>30</v>
      </c>
      <c r="D2030" s="502" t="s">
        <v>95</v>
      </c>
      <c r="E2030" s="451">
        <v>2017</v>
      </c>
      <c r="F2030" s="927" t="s">
        <v>26</v>
      </c>
      <c r="G2030" s="928" t="s">
        <v>26</v>
      </c>
      <c r="H2030" s="932" t="s">
        <v>26</v>
      </c>
      <c r="I2030" s="930" t="s">
        <v>26</v>
      </c>
      <c r="J2030" s="930" t="s">
        <v>26</v>
      </c>
      <c r="K2030" s="928" t="s">
        <v>26</v>
      </c>
      <c r="L2030" s="928" t="s">
        <v>26</v>
      </c>
      <c r="M2030" s="930" t="s">
        <v>26</v>
      </c>
      <c r="N2030" s="931" t="s">
        <v>26</v>
      </c>
      <c r="O2030" s="35"/>
    </row>
    <row r="2031" spans="1:15" ht="14.25" customHeight="1" x14ac:dyDescent="0.2">
      <c r="A2031" s="102"/>
      <c r="B2031" s="501" t="s">
        <v>55</v>
      </c>
      <c r="C2031" s="502" t="s">
        <v>30</v>
      </c>
      <c r="D2031" s="502" t="s">
        <v>96</v>
      </c>
      <c r="E2031" s="451">
        <v>2008</v>
      </c>
      <c r="F2031" s="477" t="s">
        <v>26</v>
      </c>
      <c r="G2031" s="313" t="s">
        <v>26</v>
      </c>
      <c r="H2031" s="313" t="s">
        <v>26</v>
      </c>
      <c r="I2031" s="313" t="s">
        <v>26</v>
      </c>
      <c r="J2031" s="313" t="s">
        <v>26</v>
      </c>
      <c r="K2031" s="313" t="s">
        <v>26</v>
      </c>
      <c r="L2031" s="313" t="s">
        <v>26</v>
      </c>
      <c r="M2031" s="313" t="s">
        <v>26</v>
      </c>
      <c r="N2031" s="489" t="s">
        <v>26</v>
      </c>
      <c r="O2031" s="35"/>
    </row>
    <row r="2032" spans="1:15" ht="14.25" customHeight="1" x14ac:dyDescent="0.2">
      <c r="A2032" s="102"/>
      <c r="B2032" s="501" t="s">
        <v>55</v>
      </c>
      <c r="C2032" s="502" t="s">
        <v>30</v>
      </c>
      <c r="D2032" s="502" t="s">
        <v>96</v>
      </c>
      <c r="E2032" s="451">
        <v>2009</v>
      </c>
      <c r="F2032" s="477" t="s">
        <v>26</v>
      </c>
      <c r="G2032" s="313" t="s">
        <v>26</v>
      </c>
      <c r="H2032" s="313" t="s">
        <v>26</v>
      </c>
      <c r="I2032" s="313" t="s">
        <v>26</v>
      </c>
      <c r="J2032" s="313" t="s">
        <v>26</v>
      </c>
      <c r="K2032" s="313" t="s">
        <v>26</v>
      </c>
      <c r="L2032" s="313" t="s">
        <v>26</v>
      </c>
      <c r="M2032" s="313" t="s">
        <v>26</v>
      </c>
      <c r="N2032" s="489" t="s">
        <v>26</v>
      </c>
      <c r="O2032" s="35"/>
    </row>
    <row r="2033" spans="1:15" ht="14.25" customHeight="1" x14ac:dyDescent="0.2">
      <c r="A2033" s="102"/>
      <c r="B2033" s="501" t="s">
        <v>55</v>
      </c>
      <c r="C2033" s="502" t="s">
        <v>30</v>
      </c>
      <c r="D2033" s="502" t="s">
        <v>96</v>
      </c>
      <c r="E2033" s="451">
        <v>2010</v>
      </c>
      <c r="F2033" s="477" t="s">
        <v>26</v>
      </c>
      <c r="G2033" s="313" t="s">
        <v>26</v>
      </c>
      <c r="H2033" s="313" t="s">
        <v>26</v>
      </c>
      <c r="I2033" s="313" t="s">
        <v>26</v>
      </c>
      <c r="J2033" s="313" t="s">
        <v>26</v>
      </c>
      <c r="K2033" s="313" t="s">
        <v>26</v>
      </c>
      <c r="L2033" s="313" t="s">
        <v>26</v>
      </c>
      <c r="M2033" s="313" t="s">
        <v>26</v>
      </c>
      <c r="N2033" s="311" t="s">
        <v>26</v>
      </c>
      <c r="O2033" s="35"/>
    </row>
    <row r="2034" spans="1:15" ht="14.25" customHeight="1" x14ac:dyDescent="0.2">
      <c r="A2034" s="102"/>
      <c r="B2034" s="501" t="s">
        <v>55</v>
      </c>
      <c r="C2034" s="502" t="s">
        <v>30</v>
      </c>
      <c r="D2034" s="502" t="s">
        <v>96</v>
      </c>
      <c r="E2034" s="451">
        <v>2011</v>
      </c>
      <c r="F2034" s="477" t="s">
        <v>26</v>
      </c>
      <c r="G2034" s="313" t="s">
        <v>26</v>
      </c>
      <c r="H2034" s="313" t="s">
        <v>26</v>
      </c>
      <c r="I2034" s="313" t="s">
        <v>26</v>
      </c>
      <c r="J2034" s="313" t="s">
        <v>26</v>
      </c>
      <c r="K2034" s="313" t="s">
        <v>26</v>
      </c>
      <c r="L2034" s="313" t="s">
        <v>26</v>
      </c>
      <c r="M2034" s="313" t="s">
        <v>26</v>
      </c>
      <c r="N2034" s="311" t="s">
        <v>26</v>
      </c>
      <c r="O2034" s="35"/>
    </row>
    <row r="2035" spans="1:15" ht="14.25" customHeight="1" x14ac:dyDescent="0.2">
      <c r="A2035" s="102"/>
      <c r="B2035" s="501" t="s">
        <v>55</v>
      </c>
      <c r="C2035" s="502" t="s">
        <v>30</v>
      </c>
      <c r="D2035" s="502" t="s">
        <v>96</v>
      </c>
      <c r="E2035" s="451">
        <v>2012</v>
      </c>
      <c r="F2035" s="477" t="s">
        <v>26</v>
      </c>
      <c r="G2035" s="313" t="s">
        <v>26</v>
      </c>
      <c r="H2035" s="313" t="s">
        <v>26</v>
      </c>
      <c r="I2035" s="313" t="s">
        <v>26</v>
      </c>
      <c r="J2035" s="313" t="s">
        <v>26</v>
      </c>
      <c r="K2035" s="313" t="s">
        <v>26</v>
      </c>
      <c r="L2035" s="313" t="s">
        <v>26</v>
      </c>
      <c r="M2035" s="313" t="s">
        <v>26</v>
      </c>
      <c r="N2035" s="311" t="s">
        <v>26</v>
      </c>
      <c r="O2035" s="35"/>
    </row>
    <row r="2036" spans="1:15" ht="14.25" customHeight="1" x14ac:dyDescent="0.2">
      <c r="A2036" s="102"/>
      <c r="B2036" s="501" t="s">
        <v>55</v>
      </c>
      <c r="C2036" s="502" t="s">
        <v>30</v>
      </c>
      <c r="D2036" s="502" t="s">
        <v>96</v>
      </c>
      <c r="E2036" s="451">
        <v>2013</v>
      </c>
      <c r="F2036" s="477" t="s">
        <v>26</v>
      </c>
      <c r="G2036" s="313" t="s">
        <v>26</v>
      </c>
      <c r="H2036" s="313" t="s">
        <v>26</v>
      </c>
      <c r="I2036" s="313" t="s">
        <v>26</v>
      </c>
      <c r="J2036" s="313" t="s">
        <v>26</v>
      </c>
      <c r="K2036" s="313" t="s">
        <v>26</v>
      </c>
      <c r="L2036" s="313" t="s">
        <v>26</v>
      </c>
      <c r="M2036" s="313" t="s">
        <v>26</v>
      </c>
      <c r="N2036" s="489" t="s">
        <v>26</v>
      </c>
      <c r="O2036" s="35"/>
    </row>
    <row r="2037" spans="1:15" ht="14.25" customHeight="1" x14ac:dyDescent="0.2">
      <c r="A2037" s="102"/>
      <c r="B2037" s="501" t="s">
        <v>55</v>
      </c>
      <c r="C2037" s="502" t="s">
        <v>30</v>
      </c>
      <c r="D2037" s="502" t="s">
        <v>96</v>
      </c>
      <c r="E2037" s="451">
        <v>2014</v>
      </c>
      <c r="F2037" s="477" t="s">
        <v>26</v>
      </c>
      <c r="G2037" s="313" t="s">
        <v>26</v>
      </c>
      <c r="H2037" s="313" t="s">
        <v>26</v>
      </c>
      <c r="I2037" s="313" t="s">
        <v>26</v>
      </c>
      <c r="J2037" s="313" t="s">
        <v>26</v>
      </c>
      <c r="K2037" s="313" t="s">
        <v>26</v>
      </c>
      <c r="L2037" s="313" t="s">
        <v>26</v>
      </c>
      <c r="M2037" s="313" t="s">
        <v>26</v>
      </c>
      <c r="N2037" s="489" t="s">
        <v>26</v>
      </c>
      <c r="O2037" s="35"/>
    </row>
    <row r="2038" spans="1:15" ht="14.25" customHeight="1" x14ac:dyDescent="0.2">
      <c r="A2038" s="102"/>
      <c r="B2038" s="501" t="s">
        <v>55</v>
      </c>
      <c r="C2038" s="502" t="s">
        <v>30</v>
      </c>
      <c r="D2038" s="502" t="s">
        <v>96</v>
      </c>
      <c r="E2038" s="451">
        <v>2015</v>
      </c>
      <c r="F2038" s="477" t="s">
        <v>26</v>
      </c>
      <c r="G2038" s="313" t="s">
        <v>26</v>
      </c>
      <c r="H2038" s="313" t="s">
        <v>26</v>
      </c>
      <c r="I2038" s="313" t="s">
        <v>26</v>
      </c>
      <c r="J2038" s="313" t="s">
        <v>26</v>
      </c>
      <c r="K2038" s="313" t="s">
        <v>26</v>
      </c>
      <c r="L2038" s="313" t="s">
        <v>26</v>
      </c>
      <c r="M2038" s="313" t="s">
        <v>26</v>
      </c>
      <c r="N2038" s="489" t="s">
        <v>26</v>
      </c>
      <c r="O2038" s="35"/>
    </row>
    <row r="2039" spans="1:15" ht="14.25" customHeight="1" x14ac:dyDescent="0.2">
      <c r="A2039" s="102"/>
      <c r="B2039" s="501" t="s">
        <v>55</v>
      </c>
      <c r="C2039" s="502" t="s">
        <v>30</v>
      </c>
      <c r="D2039" s="502" t="s">
        <v>96</v>
      </c>
      <c r="E2039" s="451">
        <v>2016</v>
      </c>
      <c r="F2039" s="477" t="s">
        <v>26</v>
      </c>
      <c r="G2039" s="313" t="s">
        <v>26</v>
      </c>
      <c r="H2039" s="313" t="s">
        <v>26</v>
      </c>
      <c r="I2039" s="313" t="s">
        <v>26</v>
      </c>
      <c r="J2039" s="313" t="s">
        <v>26</v>
      </c>
      <c r="K2039" s="313" t="s">
        <v>26</v>
      </c>
      <c r="L2039" s="313" t="s">
        <v>26</v>
      </c>
      <c r="M2039" s="313" t="s">
        <v>26</v>
      </c>
      <c r="N2039" s="489" t="s">
        <v>26</v>
      </c>
      <c r="O2039" s="35"/>
    </row>
    <row r="2040" spans="1:15" ht="14.25" customHeight="1" x14ac:dyDescent="0.2">
      <c r="A2040" s="102"/>
      <c r="B2040" s="501" t="s">
        <v>55</v>
      </c>
      <c r="C2040" s="502" t="s">
        <v>30</v>
      </c>
      <c r="D2040" s="502" t="s">
        <v>96</v>
      </c>
      <c r="E2040" s="451">
        <v>2017</v>
      </c>
      <c r="F2040" s="927" t="s">
        <v>26</v>
      </c>
      <c r="G2040" s="928" t="s">
        <v>26</v>
      </c>
      <c r="H2040" s="932" t="s">
        <v>26</v>
      </c>
      <c r="I2040" s="930" t="s">
        <v>26</v>
      </c>
      <c r="J2040" s="930" t="s">
        <v>26</v>
      </c>
      <c r="K2040" s="928" t="s">
        <v>26</v>
      </c>
      <c r="L2040" s="928" t="s">
        <v>26</v>
      </c>
      <c r="M2040" s="930" t="s">
        <v>26</v>
      </c>
      <c r="N2040" s="931" t="s">
        <v>26</v>
      </c>
      <c r="O2040" s="35"/>
    </row>
    <row r="2041" spans="1:15" ht="14.25" customHeight="1" x14ac:dyDescent="0.2">
      <c r="A2041" s="102"/>
      <c r="B2041" s="501" t="s">
        <v>55</v>
      </c>
      <c r="C2041" s="502" t="s">
        <v>30</v>
      </c>
      <c r="D2041" s="502" t="s">
        <v>97</v>
      </c>
      <c r="E2041" s="451">
        <v>2008</v>
      </c>
      <c r="F2041" s="477" t="s">
        <v>26</v>
      </c>
      <c r="G2041" s="313" t="s">
        <v>26</v>
      </c>
      <c r="H2041" s="313" t="s">
        <v>26</v>
      </c>
      <c r="I2041" s="313" t="s">
        <v>26</v>
      </c>
      <c r="J2041" s="313" t="s">
        <v>26</v>
      </c>
      <c r="K2041" s="313" t="s">
        <v>26</v>
      </c>
      <c r="L2041" s="313" t="s">
        <v>26</v>
      </c>
      <c r="M2041" s="313" t="s">
        <v>26</v>
      </c>
      <c r="N2041" s="489" t="s">
        <v>26</v>
      </c>
      <c r="O2041" s="35"/>
    </row>
    <row r="2042" spans="1:15" ht="14.25" customHeight="1" x14ac:dyDescent="0.2">
      <c r="A2042" s="102"/>
      <c r="B2042" s="501" t="s">
        <v>55</v>
      </c>
      <c r="C2042" s="502" t="s">
        <v>30</v>
      </c>
      <c r="D2042" s="502" t="s">
        <v>97</v>
      </c>
      <c r="E2042" s="451">
        <v>2009</v>
      </c>
      <c r="F2042" s="477" t="s">
        <v>26</v>
      </c>
      <c r="G2042" s="313" t="s">
        <v>26</v>
      </c>
      <c r="H2042" s="313" t="s">
        <v>26</v>
      </c>
      <c r="I2042" s="313" t="s">
        <v>26</v>
      </c>
      <c r="J2042" s="313" t="s">
        <v>26</v>
      </c>
      <c r="K2042" s="313" t="s">
        <v>26</v>
      </c>
      <c r="L2042" s="313" t="s">
        <v>26</v>
      </c>
      <c r="M2042" s="313" t="s">
        <v>26</v>
      </c>
      <c r="N2042" s="489" t="s">
        <v>26</v>
      </c>
      <c r="O2042" s="35"/>
    </row>
    <row r="2043" spans="1:15" ht="14.25" customHeight="1" x14ac:dyDescent="0.2">
      <c r="A2043" s="102"/>
      <c r="B2043" s="501" t="s">
        <v>55</v>
      </c>
      <c r="C2043" s="502" t="s">
        <v>30</v>
      </c>
      <c r="D2043" s="502" t="s">
        <v>97</v>
      </c>
      <c r="E2043" s="451">
        <v>2010</v>
      </c>
      <c r="F2043" s="477" t="s">
        <v>26</v>
      </c>
      <c r="G2043" s="313" t="s">
        <v>26</v>
      </c>
      <c r="H2043" s="313" t="s">
        <v>26</v>
      </c>
      <c r="I2043" s="313" t="s">
        <v>26</v>
      </c>
      <c r="J2043" s="313" t="s">
        <v>26</v>
      </c>
      <c r="K2043" s="313" t="s">
        <v>26</v>
      </c>
      <c r="L2043" s="313" t="s">
        <v>26</v>
      </c>
      <c r="M2043" s="313" t="s">
        <v>26</v>
      </c>
      <c r="N2043" s="311" t="s">
        <v>26</v>
      </c>
      <c r="O2043" s="35"/>
    </row>
    <row r="2044" spans="1:15" ht="14.25" customHeight="1" x14ac:dyDescent="0.2">
      <c r="A2044" s="102"/>
      <c r="B2044" s="501" t="s">
        <v>55</v>
      </c>
      <c r="C2044" s="502" t="s">
        <v>30</v>
      </c>
      <c r="D2044" s="502" t="s">
        <v>97</v>
      </c>
      <c r="E2044" s="451">
        <v>2011</v>
      </c>
      <c r="F2044" s="477" t="s">
        <v>26</v>
      </c>
      <c r="G2044" s="313" t="s">
        <v>26</v>
      </c>
      <c r="H2044" s="313" t="s">
        <v>26</v>
      </c>
      <c r="I2044" s="313" t="s">
        <v>26</v>
      </c>
      <c r="J2044" s="313" t="s">
        <v>26</v>
      </c>
      <c r="K2044" s="313" t="s">
        <v>26</v>
      </c>
      <c r="L2044" s="313" t="s">
        <v>26</v>
      </c>
      <c r="M2044" s="313" t="s">
        <v>26</v>
      </c>
      <c r="N2044" s="311" t="s">
        <v>26</v>
      </c>
      <c r="O2044" s="35"/>
    </row>
    <row r="2045" spans="1:15" ht="14.25" customHeight="1" x14ac:dyDescent="0.2">
      <c r="A2045" s="102"/>
      <c r="B2045" s="501" t="s">
        <v>55</v>
      </c>
      <c r="C2045" s="502" t="s">
        <v>30</v>
      </c>
      <c r="D2045" s="502" t="s">
        <v>97</v>
      </c>
      <c r="E2045" s="451">
        <v>2012</v>
      </c>
      <c r="F2045" s="477" t="s">
        <v>26</v>
      </c>
      <c r="G2045" s="313" t="s">
        <v>26</v>
      </c>
      <c r="H2045" s="313" t="s">
        <v>26</v>
      </c>
      <c r="I2045" s="313" t="s">
        <v>26</v>
      </c>
      <c r="J2045" s="313" t="s">
        <v>26</v>
      </c>
      <c r="K2045" s="313" t="s">
        <v>26</v>
      </c>
      <c r="L2045" s="313" t="s">
        <v>26</v>
      </c>
      <c r="M2045" s="313" t="s">
        <v>26</v>
      </c>
      <c r="N2045" s="311" t="s">
        <v>26</v>
      </c>
      <c r="O2045" s="35"/>
    </row>
    <row r="2046" spans="1:15" ht="14.25" customHeight="1" x14ac:dyDescent="0.2">
      <c r="A2046" s="102"/>
      <c r="B2046" s="501" t="s">
        <v>55</v>
      </c>
      <c r="C2046" s="502" t="s">
        <v>30</v>
      </c>
      <c r="D2046" s="502" t="s">
        <v>97</v>
      </c>
      <c r="E2046" s="451">
        <v>2013</v>
      </c>
      <c r="F2046" s="477" t="s">
        <v>26</v>
      </c>
      <c r="G2046" s="313" t="s">
        <v>26</v>
      </c>
      <c r="H2046" s="313" t="s">
        <v>26</v>
      </c>
      <c r="I2046" s="313" t="s">
        <v>26</v>
      </c>
      <c r="J2046" s="313" t="s">
        <v>26</v>
      </c>
      <c r="K2046" s="313" t="s">
        <v>26</v>
      </c>
      <c r="L2046" s="313" t="s">
        <v>26</v>
      </c>
      <c r="M2046" s="313" t="s">
        <v>26</v>
      </c>
      <c r="N2046" s="489" t="s">
        <v>26</v>
      </c>
      <c r="O2046" s="35"/>
    </row>
    <row r="2047" spans="1:15" ht="14.25" customHeight="1" x14ac:dyDescent="0.2">
      <c r="A2047" s="102"/>
      <c r="B2047" s="501" t="s">
        <v>55</v>
      </c>
      <c r="C2047" s="502" t="s">
        <v>30</v>
      </c>
      <c r="D2047" s="502" t="s">
        <v>97</v>
      </c>
      <c r="E2047" s="451">
        <v>2014</v>
      </c>
      <c r="F2047" s="477" t="s">
        <v>26</v>
      </c>
      <c r="G2047" s="313" t="s">
        <v>26</v>
      </c>
      <c r="H2047" s="313" t="s">
        <v>26</v>
      </c>
      <c r="I2047" s="313" t="s">
        <v>26</v>
      </c>
      <c r="J2047" s="313" t="s">
        <v>26</v>
      </c>
      <c r="K2047" s="313" t="s">
        <v>26</v>
      </c>
      <c r="L2047" s="313" t="s">
        <v>26</v>
      </c>
      <c r="M2047" s="313" t="s">
        <v>26</v>
      </c>
      <c r="N2047" s="489" t="s">
        <v>26</v>
      </c>
      <c r="O2047" s="35"/>
    </row>
    <row r="2048" spans="1:15" ht="14.25" customHeight="1" x14ac:dyDescent="0.2">
      <c r="A2048" s="102"/>
      <c r="B2048" s="501" t="s">
        <v>55</v>
      </c>
      <c r="C2048" s="502" t="s">
        <v>30</v>
      </c>
      <c r="D2048" s="502" t="s">
        <v>97</v>
      </c>
      <c r="E2048" s="451">
        <v>2015</v>
      </c>
      <c r="F2048" s="477" t="s">
        <v>26</v>
      </c>
      <c r="G2048" s="313" t="s">
        <v>26</v>
      </c>
      <c r="H2048" s="313" t="s">
        <v>26</v>
      </c>
      <c r="I2048" s="313" t="s">
        <v>26</v>
      </c>
      <c r="J2048" s="313" t="s">
        <v>26</v>
      </c>
      <c r="K2048" s="313" t="s">
        <v>26</v>
      </c>
      <c r="L2048" s="313" t="s">
        <v>26</v>
      </c>
      <c r="M2048" s="313" t="s">
        <v>26</v>
      </c>
      <c r="N2048" s="489" t="s">
        <v>26</v>
      </c>
      <c r="O2048" s="35"/>
    </row>
    <row r="2049" spans="1:15" ht="14.25" customHeight="1" x14ac:dyDescent="0.2">
      <c r="A2049" s="102"/>
      <c r="B2049" s="501" t="s">
        <v>55</v>
      </c>
      <c r="C2049" s="502" t="s">
        <v>30</v>
      </c>
      <c r="D2049" s="502" t="s">
        <v>97</v>
      </c>
      <c r="E2049" s="451">
        <v>2016</v>
      </c>
      <c r="F2049" s="477" t="s">
        <v>26</v>
      </c>
      <c r="G2049" s="313" t="s">
        <v>26</v>
      </c>
      <c r="H2049" s="313" t="s">
        <v>26</v>
      </c>
      <c r="I2049" s="313" t="s">
        <v>26</v>
      </c>
      <c r="J2049" s="313" t="s">
        <v>26</v>
      </c>
      <c r="K2049" s="313" t="s">
        <v>26</v>
      </c>
      <c r="L2049" s="313" t="s">
        <v>26</v>
      </c>
      <c r="M2049" s="313" t="s">
        <v>26</v>
      </c>
      <c r="N2049" s="489" t="s">
        <v>26</v>
      </c>
      <c r="O2049" s="35"/>
    </row>
    <row r="2050" spans="1:15" ht="14.25" customHeight="1" x14ac:dyDescent="0.2">
      <c r="A2050" s="102"/>
      <c r="B2050" s="501" t="s">
        <v>55</v>
      </c>
      <c r="C2050" s="502" t="s">
        <v>30</v>
      </c>
      <c r="D2050" s="502" t="s">
        <v>97</v>
      </c>
      <c r="E2050" s="451">
        <v>2017</v>
      </c>
      <c r="F2050" s="927" t="s">
        <v>26</v>
      </c>
      <c r="G2050" s="928" t="s">
        <v>26</v>
      </c>
      <c r="H2050" s="932" t="s">
        <v>26</v>
      </c>
      <c r="I2050" s="930" t="s">
        <v>26</v>
      </c>
      <c r="J2050" s="930" t="s">
        <v>26</v>
      </c>
      <c r="K2050" s="928" t="s">
        <v>26</v>
      </c>
      <c r="L2050" s="928" t="s">
        <v>26</v>
      </c>
      <c r="M2050" s="930" t="s">
        <v>26</v>
      </c>
      <c r="N2050" s="931" t="s">
        <v>26</v>
      </c>
      <c r="O2050" s="35"/>
    </row>
    <row r="2051" spans="1:15" ht="14.25" customHeight="1" x14ac:dyDescent="0.2">
      <c r="A2051" s="102"/>
      <c r="B2051" s="501" t="s">
        <v>56</v>
      </c>
      <c r="C2051" s="502" t="s">
        <v>27</v>
      </c>
      <c r="D2051" s="502" t="s">
        <v>94</v>
      </c>
      <c r="E2051" s="451">
        <v>2008</v>
      </c>
      <c r="F2051" s="477">
        <v>0.503</v>
      </c>
      <c r="G2051" s="313" t="s">
        <v>91</v>
      </c>
      <c r="H2051" s="313">
        <v>0</v>
      </c>
      <c r="I2051" s="313">
        <v>0</v>
      </c>
      <c r="J2051" s="313">
        <v>0.36899999999999999</v>
      </c>
      <c r="K2051" s="313">
        <v>0.11</v>
      </c>
      <c r="L2051" s="313">
        <v>1.7999999999999999E-2</v>
      </c>
      <c r="M2051" s="313" t="s">
        <v>91</v>
      </c>
      <c r="N2051" s="489">
        <v>2861</v>
      </c>
      <c r="O2051" s="35"/>
    </row>
    <row r="2052" spans="1:15" ht="14.25" customHeight="1" x14ac:dyDescent="0.2">
      <c r="A2052" s="102"/>
      <c r="B2052" s="501" t="s">
        <v>56</v>
      </c>
      <c r="C2052" s="502" t="s">
        <v>27</v>
      </c>
      <c r="D2052" s="502" t="s">
        <v>94</v>
      </c>
      <c r="E2052" s="451">
        <v>2009</v>
      </c>
      <c r="F2052" s="477">
        <v>0.48</v>
      </c>
      <c r="G2052" s="313" t="s">
        <v>91</v>
      </c>
      <c r="H2052" s="313">
        <v>2E-3</v>
      </c>
      <c r="I2052" s="313">
        <v>0.161</v>
      </c>
      <c r="J2052" s="313">
        <v>0.249</v>
      </c>
      <c r="K2052" s="313">
        <v>8.8999999999999996E-2</v>
      </c>
      <c r="L2052" s="313">
        <v>1.7999999999999999E-2</v>
      </c>
      <c r="M2052" s="313" t="s">
        <v>91</v>
      </c>
      <c r="N2052" s="489">
        <v>2696</v>
      </c>
      <c r="O2052" s="35"/>
    </row>
    <row r="2053" spans="1:15" ht="14.25" customHeight="1" x14ac:dyDescent="0.2">
      <c r="A2053" s="102"/>
      <c r="B2053" s="501" t="s">
        <v>56</v>
      </c>
      <c r="C2053" s="502" t="s">
        <v>27</v>
      </c>
      <c r="D2053" s="502" t="s">
        <v>94</v>
      </c>
      <c r="E2053" s="451">
        <v>2010</v>
      </c>
      <c r="F2053" s="477">
        <v>0.442</v>
      </c>
      <c r="G2053" s="313" t="s">
        <v>91</v>
      </c>
      <c r="H2053" s="313">
        <v>2E-3</v>
      </c>
      <c r="I2053" s="313">
        <v>0.187</v>
      </c>
      <c r="J2053" s="313">
        <v>0.25</v>
      </c>
      <c r="K2053" s="313">
        <v>0.1</v>
      </c>
      <c r="L2053" s="313">
        <v>1.6E-2</v>
      </c>
      <c r="M2053" s="313" t="s">
        <v>91</v>
      </c>
      <c r="N2053" s="489">
        <v>2862</v>
      </c>
      <c r="O2053" s="35"/>
    </row>
    <row r="2054" spans="1:15" ht="14.25" customHeight="1" x14ac:dyDescent="0.2">
      <c r="A2054" s="102"/>
      <c r="B2054" s="501" t="s">
        <v>56</v>
      </c>
      <c r="C2054" s="502" t="s">
        <v>27</v>
      </c>
      <c r="D2054" s="502" t="s">
        <v>94</v>
      </c>
      <c r="E2054" s="451">
        <v>2011</v>
      </c>
      <c r="F2054" s="477">
        <v>0.47386519944979366</v>
      </c>
      <c r="G2054" s="313">
        <v>4.4704264099037138E-3</v>
      </c>
      <c r="H2054" s="313">
        <v>3.0949105914718019E-3</v>
      </c>
      <c r="I2054" s="313">
        <v>0.18431911966987621</v>
      </c>
      <c r="J2054" s="313">
        <v>0.25240715268225583</v>
      </c>
      <c r="K2054" s="313">
        <v>6.6712517193947732E-2</v>
      </c>
      <c r="L2054" s="313">
        <v>1.2723521320495186E-2</v>
      </c>
      <c r="M2054" s="313">
        <v>2.4071526822558461E-3</v>
      </c>
      <c r="N2054" s="489">
        <v>2908</v>
      </c>
      <c r="O2054" s="35"/>
    </row>
    <row r="2055" spans="1:15" ht="14.25" customHeight="1" x14ac:dyDescent="0.2">
      <c r="A2055" s="102"/>
      <c r="B2055" s="501" t="s">
        <v>56</v>
      </c>
      <c r="C2055" s="502" t="s">
        <v>27</v>
      </c>
      <c r="D2055" s="502" t="s">
        <v>94</v>
      </c>
      <c r="E2055" s="451">
        <v>2012</v>
      </c>
      <c r="F2055" s="477">
        <v>0.41470713980333473</v>
      </c>
      <c r="G2055" s="313">
        <v>4.2753313381787093E-3</v>
      </c>
      <c r="H2055" s="313" t="s">
        <v>91</v>
      </c>
      <c r="I2055" s="313">
        <v>0.17870884993587002</v>
      </c>
      <c r="J2055" s="313">
        <v>0.29286019666524155</v>
      </c>
      <c r="K2055" s="313">
        <v>8.9354424967935012E-2</v>
      </c>
      <c r="L2055" s="313">
        <v>1.5391192817443352E-2</v>
      </c>
      <c r="M2055" s="313" t="s">
        <v>91</v>
      </c>
      <c r="N2055" s="489">
        <v>2339</v>
      </c>
      <c r="O2055" s="35"/>
    </row>
    <row r="2056" spans="1:15" ht="14.25" customHeight="1" x14ac:dyDescent="0.2">
      <c r="A2056" s="102"/>
      <c r="B2056" s="501" t="s">
        <v>56</v>
      </c>
      <c r="C2056" s="502" t="s">
        <v>27</v>
      </c>
      <c r="D2056" s="502" t="s">
        <v>94</v>
      </c>
      <c r="E2056" s="451">
        <v>2013</v>
      </c>
      <c r="F2056" s="477">
        <v>0.37018544935805991</v>
      </c>
      <c r="G2056" s="313" t="s">
        <v>91</v>
      </c>
      <c r="H2056" s="313">
        <v>1.1412268188302425E-2</v>
      </c>
      <c r="I2056" s="313">
        <v>0.14728958630527816</v>
      </c>
      <c r="J2056" s="313">
        <v>0.29600570613409416</v>
      </c>
      <c r="K2056" s="313">
        <v>0.14015691868758917</v>
      </c>
      <c r="L2056" s="313">
        <v>2.5677603423680456E-2</v>
      </c>
      <c r="M2056" s="313" t="s">
        <v>91</v>
      </c>
      <c r="N2056" s="489">
        <v>2804</v>
      </c>
      <c r="O2056" s="35"/>
    </row>
    <row r="2057" spans="1:15" ht="14.25" customHeight="1" x14ac:dyDescent="0.2">
      <c r="A2057" s="102"/>
      <c r="B2057" s="501" t="s">
        <v>56</v>
      </c>
      <c r="C2057" s="502" t="s">
        <v>27</v>
      </c>
      <c r="D2057" s="502" t="s">
        <v>94</v>
      </c>
      <c r="E2057" s="451">
        <v>2014</v>
      </c>
      <c r="F2057" s="477">
        <v>0.35942028985507246</v>
      </c>
      <c r="G2057" s="313">
        <v>8.6956521739130436E-3</v>
      </c>
      <c r="H2057" s="313">
        <v>1.0507246376811594E-2</v>
      </c>
      <c r="I2057" s="313">
        <v>0.11268115942028986</v>
      </c>
      <c r="J2057" s="313">
        <v>0.33731884057971012</v>
      </c>
      <c r="K2057" s="313">
        <v>0.1463768115942029</v>
      </c>
      <c r="L2057" s="313">
        <v>2.318840579710145E-2</v>
      </c>
      <c r="M2057" s="313">
        <v>1.8115942028985507E-3</v>
      </c>
      <c r="N2057" s="489">
        <v>2760</v>
      </c>
      <c r="O2057" s="35"/>
    </row>
    <row r="2058" spans="1:15" ht="14.25" customHeight="1" x14ac:dyDescent="0.2">
      <c r="A2058" s="102"/>
      <c r="B2058" s="501" t="s">
        <v>56</v>
      </c>
      <c r="C2058" s="502" t="s">
        <v>27</v>
      </c>
      <c r="D2058" s="502" t="s">
        <v>94</v>
      </c>
      <c r="E2058" s="451">
        <v>2015</v>
      </c>
      <c r="F2058" s="477">
        <v>0.34250343878954609</v>
      </c>
      <c r="G2058" s="313">
        <v>7.2214580467675378E-3</v>
      </c>
      <c r="H2058" s="313">
        <v>9.284731774415406E-3</v>
      </c>
      <c r="I2058" s="313">
        <v>8.4938101788170559E-2</v>
      </c>
      <c r="J2058" s="313">
        <v>0.38411279229711143</v>
      </c>
      <c r="K2058" s="313">
        <v>0.14477303988995874</v>
      </c>
      <c r="L2058" s="313">
        <v>2.7166437414030263E-2</v>
      </c>
      <c r="M2058" s="313">
        <v>0</v>
      </c>
      <c r="N2058" s="489">
        <v>2908</v>
      </c>
      <c r="O2058" s="35"/>
    </row>
    <row r="2059" spans="1:15" ht="14.25" customHeight="1" x14ac:dyDescent="0.2">
      <c r="A2059" s="102"/>
      <c r="B2059" s="501" t="s">
        <v>56</v>
      </c>
      <c r="C2059" s="502" t="s">
        <v>27</v>
      </c>
      <c r="D2059" s="502" t="s">
        <v>94</v>
      </c>
      <c r="E2059" s="451">
        <v>2016</v>
      </c>
      <c r="F2059" s="477">
        <v>0.33164343050274608</v>
      </c>
      <c r="G2059" s="313">
        <v>7.1820870299957752E-3</v>
      </c>
      <c r="H2059" s="313">
        <v>1.0561892691170258E-2</v>
      </c>
      <c r="I2059" s="313">
        <v>0.17955217574989438</v>
      </c>
      <c r="J2059" s="313">
        <v>0.36628643852978454</v>
      </c>
      <c r="K2059" s="313">
        <v>6.886354034643008E-2</v>
      </c>
      <c r="L2059" s="313">
        <v>2.8728348119983101E-2</v>
      </c>
      <c r="M2059" s="313">
        <v>7.1820870299957752E-3</v>
      </c>
      <c r="N2059" s="489">
        <v>2367</v>
      </c>
      <c r="O2059" s="35"/>
    </row>
    <row r="2060" spans="1:15" ht="14.25" customHeight="1" x14ac:dyDescent="0.2">
      <c r="A2060" s="102"/>
      <c r="B2060" s="501" t="s">
        <v>56</v>
      </c>
      <c r="C2060" s="502" t="s">
        <v>27</v>
      </c>
      <c r="D2060" s="502" t="s">
        <v>94</v>
      </c>
      <c r="E2060" s="451">
        <v>2017</v>
      </c>
      <c r="F2060" s="477">
        <v>0.35576148267526186</v>
      </c>
      <c r="G2060" s="313">
        <v>1.2489927477840451E-2</v>
      </c>
      <c r="H2060" s="313">
        <v>6.4464141821112004E-3</v>
      </c>
      <c r="I2060" s="313">
        <v>0.13779210314262691</v>
      </c>
      <c r="J2060" s="313">
        <v>0.40612409347300565</v>
      </c>
      <c r="K2060" s="313">
        <v>5.4391619661563258E-2</v>
      </c>
      <c r="L2060" s="313">
        <v>2.2965350523771154E-2</v>
      </c>
      <c r="M2060" s="313">
        <v>4.0290088638195E-3</v>
      </c>
      <c r="N2060" s="489">
        <v>2482</v>
      </c>
      <c r="O2060" s="35"/>
    </row>
    <row r="2061" spans="1:15" ht="14.25" customHeight="1" x14ac:dyDescent="0.2">
      <c r="A2061" s="102"/>
      <c r="B2061" s="501" t="s">
        <v>56</v>
      </c>
      <c r="C2061" s="502" t="s">
        <v>27</v>
      </c>
      <c r="D2061" s="502" t="s">
        <v>95</v>
      </c>
      <c r="E2061" s="451">
        <v>2008</v>
      </c>
      <c r="F2061" s="477">
        <v>0.51300000000000001</v>
      </c>
      <c r="G2061" s="313">
        <v>1.7999999999999999E-2</v>
      </c>
      <c r="H2061" s="313">
        <v>0</v>
      </c>
      <c r="I2061" s="313" t="s">
        <v>91</v>
      </c>
      <c r="J2061" s="313">
        <v>0.33600000000000002</v>
      </c>
      <c r="K2061" s="313">
        <v>0.12</v>
      </c>
      <c r="L2061" s="313">
        <v>1.2E-2</v>
      </c>
      <c r="M2061" s="313" t="s">
        <v>91</v>
      </c>
      <c r="N2061" s="489">
        <v>2379</v>
      </c>
      <c r="O2061" s="35"/>
    </row>
    <row r="2062" spans="1:15" ht="14.25" customHeight="1" x14ac:dyDescent="0.2">
      <c r="A2062" s="102"/>
      <c r="B2062" s="501" t="s">
        <v>56</v>
      </c>
      <c r="C2062" s="502" t="s">
        <v>27</v>
      </c>
      <c r="D2062" s="502" t="s">
        <v>95</v>
      </c>
      <c r="E2062" s="451">
        <v>2009</v>
      </c>
      <c r="F2062" s="477">
        <v>0.49</v>
      </c>
      <c r="G2062" s="313">
        <v>1.7999999999999999E-2</v>
      </c>
      <c r="H2062" s="313">
        <v>0</v>
      </c>
      <c r="I2062" s="313">
        <v>0.13600000000000001</v>
      </c>
      <c r="J2062" s="313">
        <v>0.24</v>
      </c>
      <c r="K2062" s="313">
        <v>0.104</v>
      </c>
      <c r="L2062" s="313">
        <v>1.2E-2</v>
      </c>
      <c r="M2062" s="313">
        <v>0</v>
      </c>
      <c r="N2062" s="489">
        <v>2199</v>
      </c>
      <c r="O2062" s="35"/>
    </row>
    <row r="2063" spans="1:15" ht="14.25" customHeight="1" x14ac:dyDescent="0.2">
      <c r="A2063" s="102"/>
      <c r="B2063" s="501" t="s">
        <v>56</v>
      </c>
      <c r="C2063" s="502" t="s">
        <v>27</v>
      </c>
      <c r="D2063" s="502" t="s">
        <v>95</v>
      </c>
      <c r="E2063" s="451">
        <v>2010</v>
      </c>
      <c r="F2063" s="477">
        <v>0.495</v>
      </c>
      <c r="G2063" s="313">
        <v>2.5000000000000001E-2</v>
      </c>
      <c r="H2063" s="313">
        <v>3.0000000000000001E-3</v>
      </c>
      <c r="I2063" s="313">
        <v>0.16700000000000001</v>
      </c>
      <c r="J2063" s="313">
        <v>0.20200000000000001</v>
      </c>
      <c r="K2063" s="313">
        <v>9.2999999999999999E-2</v>
      </c>
      <c r="L2063" s="313">
        <v>1.2E-2</v>
      </c>
      <c r="M2063" s="313">
        <v>4.0000000000000001E-3</v>
      </c>
      <c r="N2063" s="489">
        <v>2223</v>
      </c>
      <c r="O2063" s="35"/>
    </row>
    <row r="2064" spans="1:15" ht="14.25" customHeight="1" x14ac:dyDescent="0.2">
      <c r="A2064" s="102"/>
      <c r="B2064" s="501" t="s">
        <v>56</v>
      </c>
      <c r="C2064" s="502" t="s">
        <v>27</v>
      </c>
      <c r="D2064" s="502" t="s">
        <v>95</v>
      </c>
      <c r="E2064" s="451">
        <v>2011</v>
      </c>
      <c r="F2064" s="477">
        <v>0.49106344950848974</v>
      </c>
      <c r="G2064" s="313">
        <v>3.9320822162645222E-2</v>
      </c>
      <c r="H2064" s="313" t="s">
        <v>91</v>
      </c>
      <c r="I2064" s="313">
        <v>0.18096514745308312</v>
      </c>
      <c r="J2064" s="313">
        <v>0.18096514745308312</v>
      </c>
      <c r="K2064" s="313">
        <v>9.2493297587131373E-2</v>
      </c>
      <c r="L2064" s="313">
        <v>1.3404825737265416E-2</v>
      </c>
      <c r="M2064" s="313" t="s">
        <v>91</v>
      </c>
      <c r="N2064" s="489">
        <v>2238</v>
      </c>
      <c r="O2064" s="35"/>
    </row>
    <row r="2065" spans="1:15" ht="14.25" customHeight="1" x14ac:dyDescent="0.2">
      <c r="A2065" s="102"/>
      <c r="B2065" s="501" t="s">
        <v>56</v>
      </c>
      <c r="C2065" s="502" t="s">
        <v>27</v>
      </c>
      <c r="D2065" s="502" t="s">
        <v>95</v>
      </c>
      <c r="E2065" s="451">
        <v>2012</v>
      </c>
      <c r="F2065" s="477">
        <v>0.48424437299035372</v>
      </c>
      <c r="G2065" s="313">
        <v>1.3504823151125401E-2</v>
      </c>
      <c r="H2065" s="313">
        <v>0</v>
      </c>
      <c r="I2065" s="313">
        <v>0.18842443729903538</v>
      </c>
      <c r="J2065" s="313">
        <v>0.17749196141479098</v>
      </c>
      <c r="K2065" s="313">
        <v>0.11768488745980707</v>
      </c>
      <c r="L2065" s="313">
        <v>1.864951768488746E-2</v>
      </c>
      <c r="M2065" s="313">
        <v>0</v>
      </c>
      <c r="N2065" s="489">
        <v>1555</v>
      </c>
      <c r="O2065" s="35"/>
    </row>
    <row r="2066" spans="1:15" ht="14.25" customHeight="1" x14ac:dyDescent="0.2">
      <c r="A2066" s="102"/>
      <c r="B2066" s="501" t="s">
        <v>56</v>
      </c>
      <c r="C2066" s="502" t="s">
        <v>27</v>
      </c>
      <c r="D2066" s="502" t="s">
        <v>95</v>
      </c>
      <c r="E2066" s="451">
        <v>2013</v>
      </c>
      <c r="F2066" s="477">
        <v>0.43681174619821711</v>
      </c>
      <c r="G2066" s="313">
        <v>1.4682747771368642E-2</v>
      </c>
      <c r="H2066" s="313" t="s">
        <v>91</v>
      </c>
      <c r="I2066" s="313">
        <v>0.16255899318300995</v>
      </c>
      <c r="J2066" s="313">
        <v>0.18720503408495018</v>
      </c>
      <c r="K2066" s="313">
        <v>0.17986366019926586</v>
      </c>
      <c r="L2066" s="313">
        <v>1.6780283167278448E-2</v>
      </c>
      <c r="M2066" s="313" t="s">
        <v>91</v>
      </c>
      <c r="N2066" s="489">
        <v>1907</v>
      </c>
      <c r="O2066" s="35"/>
    </row>
    <row r="2067" spans="1:15" ht="14.25" customHeight="1" x14ac:dyDescent="0.2">
      <c r="A2067" s="102"/>
      <c r="B2067" s="501" t="s">
        <v>56</v>
      </c>
      <c r="C2067" s="502" t="s">
        <v>27</v>
      </c>
      <c r="D2067" s="502" t="s">
        <v>95</v>
      </c>
      <c r="E2067" s="451">
        <v>2014</v>
      </c>
      <c r="F2067" s="477">
        <v>0.41892583120204602</v>
      </c>
      <c r="G2067" s="313">
        <v>2.0460358056265986E-2</v>
      </c>
      <c r="H2067" s="313">
        <v>8.6956521739130436E-3</v>
      </c>
      <c r="I2067" s="313">
        <v>0.14015345268542201</v>
      </c>
      <c r="J2067" s="313">
        <v>0.24450127877237851</v>
      </c>
      <c r="K2067" s="313">
        <v>0.13861892583120206</v>
      </c>
      <c r="L2067" s="313">
        <v>1.9948849104859334E-2</v>
      </c>
      <c r="M2067" s="313">
        <v>8.6956521739130436E-3</v>
      </c>
      <c r="N2067" s="489">
        <v>1955</v>
      </c>
      <c r="O2067" s="35"/>
    </row>
    <row r="2068" spans="1:15" ht="14.25" customHeight="1" x14ac:dyDescent="0.2">
      <c r="A2068" s="102"/>
      <c r="B2068" s="501" t="s">
        <v>56</v>
      </c>
      <c r="C2068" s="502" t="s">
        <v>27</v>
      </c>
      <c r="D2068" s="502" t="s">
        <v>95</v>
      </c>
      <c r="E2068" s="451">
        <v>2015</v>
      </c>
      <c r="F2068" s="477">
        <v>0.38680588514475556</v>
      </c>
      <c r="G2068" s="313">
        <v>1.7560512577123873E-2</v>
      </c>
      <c r="H2068" s="313">
        <v>8.0683436165163748E-3</v>
      </c>
      <c r="I2068" s="313">
        <v>0.13526340768865686</v>
      </c>
      <c r="J2068" s="313">
        <v>0.25344091124822021</v>
      </c>
      <c r="K2068" s="313">
        <v>0.17275747508305647</v>
      </c>
      <c r="L2068" s="313">
        <v>2.6103464641670623E-2</v>
      </c>
      <c r="M2068" s="313">
        <v>0</v>
      </c>
      <c r="N2068" s="489">
        <v>2107</v>
      </c>
      <c r="O2068" s="35"/>
    </row>
    <row r="2069" spans="1:15" ht="14.25" customHeight="1" x14ac:dyDescent="0.2">
      <c r="A2069" s="102"/>
      <c r="B2069" s="501" t="s">
        <v>56</v>
      </c>
      <c r="C2069" s="502" t="s">
        <v>27</v>
      </c>
      <c r="D2069" s="502" t="s">
        <v>95</v>
      </c>
      <c r="E2069" s="451">
        <v>2016</v>
      </c>
      <c r="F2069" s="477">
        <v>0.40326633165829145</v>
      </c>
      <c r="G2069" s="313">
        <v>1.0050251256281407E-2</v>
      </c>
      <c r="H2069" s="313">
        <v>5.0251256281407036E-3</v>
      </c>
      <c r="I2069" s="313">
        <v>0.2022613065326633</v>
      </c>
      <c r="J2069" s="313">
        <v>0.28140703517587939</v>
      </c>
      <c r="K2069" s="313">
        <v>7.3492462311557788E-2</v>
      </c>
      <c r="L2069" s="313">
        <v>2.0728643216080402E-2</v>
      </c>
      <c r="M2069" s="313">
        <v>3.7688442211055275E-3</v>
      </c>
      <c r="N2069" s="489">
        <v>1592</v>
      </c>
      <c r="O2069" s="35"/>
    </row>
    <row r="2070" spans="1:15" ht="14.25" customHeight="1" x14ac:dyDescent="0.2">
      <c r="A2070" s="102"/>
      <c r="B2070" s="501" t="s">
        <v>56</v>
      </c>
      <c r="C2070" s="502" t="s">
        <v>27</v>
      </c>
      <c r="D2070" s="502" t="s">
        <v>95</v>
      </c>
      <c r="E2070" s="451">
        <v>2017</v>
      </c>
      <c r="F2070" s="477">
        <v>0.42261564820102798</v>
      </c>
      <c r="G2070" s="313">
        <v>5.7110222729868645E-3</v>
      </c>
      <c r="H2070" s="313" t="s">
        <v>91</v>
      </c>
      <c r="I2070" s="313">
        <v>0.15705311250713877</v>
      </c>
      <c r="J2070" s="313">
        <v>0.3129640205596802</v>
      </c>
      <c r="K2070" s="313">
        <v>7.2529982866933185E-2</v>
      </c>
      <c r="L2070" s="313">
        <v>2.3415191319246145E-2</v>
      </c>
      <c r="M2070" s="313" t="s">
        <v>91</v>
      </c>
      <c r="N2070" s="489">
        <v>1751</v>
      </c>
      <c r="O2070" s="35"/>
    </row>
    <row r="2071" spans="1:15" ht="14.25" customHeight="1" x14ac:dyDescent="0.2">
      <c r="A2071" s="102"/>
      <c r="B2071" s="501" t="s">
        <v>56</v>
      </c>
      <c r="C2071" s="502" t="s">
        <v>38</v>
      </c>
      <c r="D2071" s="502" t="s">
        <v>96</v>
      </c>
      <c r="E2071" s="451">
        <v>2008</v>
      </c>
      <c r="F2071" s="477">
        <v>0.46500000000000002</v>
      </c>
      <c r="G2071" s="313">
        <v>0</v>
      </c>
      <c r="H2071" s="313">
        <v>0</v>
      </c>
      <c r="I2071" s="313">
        <v>2.7E-2</v>
      </c>
      <c r="J2071" s="313">
        <v>0.218</v>
      </c>
      <c r="K2071" s="313">
        <v>0.26900000000000002</v>
      </c>
      <c r="L2071" s="313">
        <v>1.2E-2</v>
      </c>
      <c r="M2071" s="313">
        <v>8.9999999999999993E-3</v>
      </c>
      <c r="N2071" s="489">
        <v>1002</v>
      </c>
      <c r="O2071" s="35"/>
    </row>
    <row r="2072" spans="1:15" ht="14.25" customHeight="1" x14ac:dyDescent="0.2">
      <c r="A2072" s="102"/>
      <c r="B2072" s="501" t="s">
        <v>56</v>
      </c>
      <c r="C2072" s="502" t="s">
        <v>38</v>
      </c>
      <c r="D2072" s="502" t="s">
        <v>96</v>
      </c>
      <c r="E2072" s="451">
        <v>2009</v>
      </c>
      <c r="F2072" s="477">
        <v>0.46</v>
      </c>
      <c r="G2072" s="313">
        <v>0</v>
      </c>
      <c r="H2072" s="313">
        <v>0</v>
      </c>
      <c r="I2072" s="313">
        <v>7.4999999999999997E-2</v>
      </c>
      <c r="J2072" s="313">
        <v>0.20599999999999999</v>
      </c>
      <c r="K2072" s="313">
        <v>0.23599999999999999</v>
      </c>
      <c r="L2072" s="313">
        <v>1.0999999999999999E-2</v>
      </c>
      <c r="M2072" s="313">
        <v>1.0999999999999999E-2</v>
      </c>
      <c r="N2072" s="489">
        <v>1236</v>
      </c>
      <c r="O2072" s="35"/>
    </row>
    <row r="2073" spans="1:15" ht="14.25" customHeight="1" x14ac:dyDescent="0.2">
      <c r="A2073" s="102"/>
      <c r="B2073" s="501" t="s">
        <v>56</v>
      </c>
      <c r="C2073" s="502" t="s">
        <v>38</v>
      </c>
      <c r="D2073" s="502" t="s">
        <v>96</v>
      </c>
      <c r="E2073" s="451">
        <v>2010</v>
      </c>
      <c r="F2073" s="477">
        <v>0.39300000000000002</v>
      </c>
      <c r="G2073" s="313" t="s">
        <v>91</v>
      </c>
      <c r="H2073" s="313" t="s">
        <v>91</v>
      </c>
      <c r="I2073" s="313">
        <v>0.08</v>
      </c>
      <c r="J2073" s="313">
        <v>0.22600000000000001</v>
      </c>
      <c r="K2073" s="313">
        <v>0.27500000000000002</v>
      </c>
      <c r="L2073" s="313">
        <v>1.2E-2</v>
      </c>
      <c r="M2073" s="313">
        <v>1.2999999999999999E-2</v>
      </c>
      <c r="N2073" s="489">
        <v>1260</v>
      </c>
      <c r="O2073" s="35"/>
    </row>
    <row r="2074" spans="1:15" ht="14.25" customHeight="1" x14ac:dyDescent="0.2">
      <c r="A2074" s="102"/>
      <c r="B2074" s="501" t="s">
        <v>56</v>
      </c>
      <c r="C2074" s="502" t="s">
        <v>38</v>
      </c>
      <c r="D2074" s="502" t="s">
        <v>96</v>
      </c>
      <c r="E2074" s="451">
        <v>2011</v>
      </c>
      <c r="F2074" s="477">
        <v>0.38133874239350912</v>
      </c>
      <c r="G2074" s="313">
        <v>0</v>
      </c>
      <c r="H2074" s="313">
        <v>0</v>
      </c>
      <c r="I2074" s="313">
        <v>5.8823529411764705E-2</v>
      </c>
      <c r="J2074" s="313">
        <v>0.13387423935091278</v>
      </c>
      <c r="K2074" s="313">
        <v>0.38742393509127787</v>
      </c>
      <c r="L2074" s="313">
        <v>2.0283975659229209E-2</v>
      </c>
      <c r="M2074" s="313">
        <v>1.8255578093306288E-2</v>
      </c>
      <c r="N2074" s="489">
        <v>493</v>
      </c>
      <c r="O2074" s="35"/>
    </row>
    <row r="2075" spans="1:15" ht="14.25" customHeight="1" x14ac:dyDescent="0.2">
      <c r="A2075" s="102"/>
      <c r="B2075" s="501" t="s">
        <v>56</v>
      </c>
      <c r="C2075" s="502" t="s">
        <v>38</v>
      </c>
      <c r="D2075" s="502" t="s">
        <v>96</v>
      </c>
      <c r="E2075" s="451">
        <v>2012</v>
      </c>
      <c r="F2075" s="477">
        <v>0.30829756795422031</v>
      </c>
      <c r="G2075" s="313" t="s">
        <v>91</v>
      </c>
      <c r="H2075" s="313" t="s">
        <v>91</v>
      </c>
      <c r="I2075" s="313">
        <v>8.7982832618025753E-2</v>
      </c>
      <c r="J2075" s="313">
        <v>0.15808297567954221</v>
      </c>
      <c r="K2075" s="313">
        <v>0.40629470672389129</v>
      </c>
      <c r="L2075" s="313">
        <v>1.0729613733905579E-2</v>
      </c>
      <c r="M2075" s="313">
        <v>2.575107296137339E-2</v>
      </c>
      <c r="N2075" s="489">
        <v>1398</v>
      </c>
      <c r="O2075" s="35"/>
    </row>
    <row r="2076" spans="1:15" ht="14.25" customHeight="1" x14ac:dyDescent="0.2">
      <c r="A2076" s="102"/>
      <c r="B2076" s="501" t="s">
        <v>56</v>
      </c>
      <c r="C2076" s="502" t="s">
        <v>38</v>
      </c>
      <c r="D2076" s="502" t="s">
        <v>96</v>
      </c>
      <c r="E2076" s="451">
        <v>2013</v>
      </c>
      <c r="F2076" s="477">
        <v>0.36391437308868502</v>
      </c>
      <c r="G2076" s="313" t="s">
        <v>91</v>
      </c>
      <c r="H2076" s="313" t="s">
        <v>91</v>
      </c>
      <c r="I2076" s="313">
        <v>0.10015290519877676</v>
      </c>
      <c r="J2076" s="313">
        <v>0.13761467889908258</v>
      </c>
      <c r="K2076" s="313">
        <v>0.35703363914373087</v>
      </c>
      <c r="L2076" s="313">
        <v>1.5290519877675841E-2</v>
      </c>
      <c r="M2076" s="313">
        <v>2.5229357798165139E-2</v>
      </c>
      <c r="N2076" s="489">
        <v>1308</v>
      </c>
      <c r="O2076" s="35"/>
    </row>
    <row r="2077" spans="1:15" ht="14.25" customHeight="1" x14ac:dyDescent="0.2">
      <c r="A2077" s="102"/>
      <c r="B2077" s="501" t="s">
        <v>56</v>
      </c>
      <c r="C2077" s="502" t="s">
        <v>38</v>
      </c>
      <c r="D2077" s="502" t="s">
        <v>96</v>
      </c>
      <c r="E2077" s="451">
        <v>2014</v>
      </c>
      <c r="F2077" s="477">
        <v>0.29400196656833827</v>
      </c>
      <c r="G2077" s="313" t="s">
        <v>91</v>
      </c>
      <c r="H2077" s="313" t="s">
        <v>91</v>
      </c>
      <c r="I2077" s="313">
        <v>0.12192723697148476</v>
      </c>
      <c r="J2077" s="313">
        <v>0.13372664700098327</v>
      </c>
      <c r="K2077" s="313">
        <v>0.40412979351032446</v>
      </c>
      <c r="L2077" s="313">
        <v>2.0648967551622419E-2</v>
      </c>
      <c r="M2077" s="313">
        <v>2.4582104228121928E-2</v>
      </c>
      <c r="N2077" s="489">
        <v>1017</v>
      </c>
      <c r="O2077" s="35"/>
    </row>
    <row r="2078" spans="1:15" ht="14.25" customHeight="1" x14ac:dyDescent="0.2">
      <c r="A2078" s="102"/>
      <c r="B2078" s="501" t="s">
        <v>56</v>
      </c>
      <c r="C2078" s="502" t="s">
        <v>38</v>
      </c>
      <c r="D2078" s="502" t="s">
        <v>96</v>
      </c>
      <c r="E2078" s="451">
        <v>2015</v>
      </c>
      <c r="F2078" s="477">
        <v>0.26484907497565724</v>
      </c>
      <c r="G2078" s="313">
        <v>5.8422590068159686E-3</v>
      </c>
      <c r="H2078" s="313">
        <v>0</v>
      </c>
      <c r="I2078" s="313">
        <v>7.5949367088607597E-2</v>
      </c>
      <c r="J2078" s="313">
        <v>0.19863680623174293</v>
      </c>
      <c r="K2078" s="313">
        <v>0.40895813047711782</v>
      </c>
      <c r="L2078" s="313">
        <v>3.3106134371957155E-2</v>
      </c>
      <c r="M2078" s="313">
        <v>1.2658227848101266E-2</v>
      </c>
      <c r="N2078" s="489">
        <v>1027</v>
      </c>
      <c r="O2078" s="35"/>
    </row>
    <row r="2079" spans="1:15" ht="14.25" customHeight="1" x14ac:dyDescent="0.2">
      <c r="A2079" s="102"/>
      <c r="B2079" s="501" t="s">
        <v>56</v>
      </c>
      <c r="C2079" s="502" t="s">
        <v>38</v>
      </c>
      <c r="D2079" s="502" t="s">
        <v>96</v>
      </c>
      <c r="E2079" s="451">
        <v>2016</v>
      </c>
      <c r="F2079" s="477">
        <v>0.38834951456310679</v>
      </c>
      <c r="G2079" s="313">
        <v>0</v>
      </c>
      <c r="H2079" s="313">
        <v>0</v>
      </c>
      <c r="I2079" s="313">
        <v>0.10248112189859762</v>
      </c>
      <c r="J2079" s="313">
        <v>0.22330097087378642</v>
      </c>
      <c r="K2079" s="313">
        <v>0.24379719525350593</v>
      </c>
      <c r="L2079" s="313">
        <v>5.3937432578209281E-3</v>
      </c>
      <c r="M2079" s="313">
        <v>3.6677454153182305E-2</v>
      </c>
      <c r="N2079" s="489">
        <v>927</v>
      </c>
      <c r="O2079" s="35"/>
    </row>
    <row r="2080" spans="1:15" ht="14.25" customHeight="1" x14ac:dyDescent="0.2">
      <c r="A2080" s="102"/>
      <c r="B2080" s="501" t="s">
        <v>56</v>
      </c>
      <c r="C2080" s="502" t="s">
        <v>38</v>
      </c>
      <c r="D2080" s="502" t="s">
        <v>96</v>
      </c>
      <c r="E2080" s="451">
        <v>2017</v>
      </c>
      <c r="F2080" s="477">
        <v>0.31219512195121951</v>
      </c>
      <c r="G2080" s="313" t="s">
        <v>91</v>
      </c>
      <c r="H2080" s="313" t="s">
        <v>91</v>
      </c>
      <c r="I2080" s="313">
        <v>5.6368563685636856E-2</v>
      </c>
      <c r="J2080" s="313">
        <v>0.20433604336043359</v>
      </c>
      <c r="K2080" s="313">
        <v>0.39295392953929537</v>
      </c>
      <c r="L2080" s="313">
        <v>9.2140921409214101E-3</v>
      </c>
      <c r="M2080" s="313">
        <v>2.4390243902439025E-2</v>
      </c>
      <c r="N2080" s="489">
        <v>1845</v>
      </c>
      <c r="O2080" s="35"/>
    </row>
    <row r="2081" spans="1:15" ht="14.25" customHeight="1" x14ac:dyDescent="0.2">
      <c r="A2081" s="102"/>
      <c r="B2081" s="501" t="s">
        <v>56</v>
      </c>
      <c r="C2081" s="502" t="s">
        <v>38</v>
      </c>
      <c r="D2081" s="502" t="s">
        <v>97</v>
      </c>
      <c r="E2081" s="451">
        <v>2008</v>
      </c>
      <c r="F2081" s="477">
        <v>0.47099999999999997</v>
      </c>
      <c r="G2081" s="313">
        <v>0</v>
      </c>
      <c r="H2081" s="313" t="s">
        <v>91</v>
      </c>
      <c r="I2081" s="313" t="s">
        <v>91</v>
      </c>
      <c r="J2081" s="313">
        <v>0.29199999999999998</v>
      </c>
      <c r="K2081" s="313">
        <v>0.19700000000000001</v>
      </c>
      <c r="L2081" s="313">
        <v>2.1999999999999999E-2</v>
      </c>
      <c r="M2081" s="313">
        <v>1.7999999999999999E-2</v>
      </c>
      <c r="N2081" s="489">
        <v>833</v>
      </c>
      <c r="O2081" s="35"/>
    </row>
    <row r="2082" spans="1:15" ht="14.25" customHeight="1" x14ac:dyDescent="0.2">
      <c r="A2082" s="102"/>
      <c r="B2082" s="501" t="s">
        <v>56</v>
      </c>
      <c r="C2082" s="502" t="s">
        <v>38</v>
      </c>
      <c r="D2082" s="502" t="s">
        <v>97</v>
      </c>
      <c r="E2082" s="451">
        <v>2009</v>
      </c>
      <c r="F2082" s="477">
        <v>0.44800000000000001</v>
      </c>
      <c r="G2082" s="313">
        <v>0</v>
      </c>
      <c r="H2082" s="313">
        <v>0</v>
      </c>
      <c r="I2082" s="313">
        <v>3.1E-2</v>
      </c>
      <c r="J2082" s="313">
        <v>0.24199999999999999</v>
      </c>
      <c r="K2082" s="313">
        <v>0.247</v>
      </c>
      <c r="L2082" s="313">
        <v>1.0999999999999999E-2</v>
      </c>
      <c r="M2082" s="313">
        <v>0.02</v>
      </c>
      <c r="N2082" s="489">
        <v>978</v>
      </c>
      <c r="O2082" s="35"/>
    </row>
    <row r="2083" spans="1:15" ht="14.25" customHeight="1" x14ac:dyDescent="0.2">
      <c r="A2083" s="102"/>
      <c r="B2083" s="501" t="s">
        <v>56</v>
      </c>
      <c r="C2083" s="502" t="s">
        <v>38</v>
      </c>
      <c r="D2083" s="502" t="s">
        <v>97</v>
      </c>
      <c r="E2083" s="451">
        <v>2010</v>
      </c>
      <c r="F2083" s="477">
        <v>0.40799999999999997</v>
      </c>
      <c r="G2083" s="313">
        <v>0</v>
      </c>
      <c r="H2083" s="313">
        <v>0</v>
      </c>
      <c r="I2083" s="313">
        <v>4.8000000000000001E-2</v>
      </c>
      <c r="J2083" s="313">
        <v>0.27300000000000002</v>
      </c>
      <c r="K2083" s="313">
        <v>0.251</v>
      </c>
      <c r="L2083" s="313">
        <v>6.0000000000000001E-3</v>
      </c>
      <c r="M2083" s="313">
        <v>1.4E-2</v>
      </c>
      <c r="N2083" s="489">
        <v>853</v>
      </c>
      <c r="O2083" s="35"/>
    </row>
    <row r="2084" spans="1:15" ht="14.25" customHeight="1" x14ac:dyDescent="0.2">
      <c r="A2084" s="102"/>
      <c r="B2084" s="501" t="s">
        <v>56</v>
      </c>
      <c r="C2084" s="502" t="s">
        <v>38</v>
      </c>
      <c r="D2084" s="502" t="s">
        <v>97</v>
      </c>
      <c r="E2084" s="451">
        <v>2011</v>
      </c>
      <c r="F2084" s="477">
        <v>0.34513274336283184</v>
      </c>
      <c r="G2084" s="313">
        <v>0</v>
      </c>
      <c r="H2084" s="313">
        <v>0</v>
      </c>
      <c r="I2084" s="313">
        <v>5.5309734513274339E-2</v>
      </c>
      <c r="J2084" s="313">
        <v>0.15486725663716813</v>
      </c>
      <c r="K2084" s="313">
        <v>0.40265486725663718</v>
      </c>
      <c r="L2084" s="313">
        <v>1.3274336283185841E-2</v>
      </c>
      <c r="M2084" s="313">
        <v>2.8761061946902654E-2</v>
      </c>
      <c r="N2084" s="489">
        <v>452</v>
      </c>
      <c r="O2084" s="35"/>
    </row>
    <row r="2085" spans="1:15" ht="14.25" customHeight="1" x14ac:dyDescent="0.2">
      <c r="A2085" s="102"/>
      <c r="B2085" s="501" t="s">
        <v>56</v>
      </c>
      <c r="C2085" s="502" t="s">
        <v>38</v>
      </c>
      <c r="D2085" s="502" t="s">
        <v>97</v>
      </c>
      <c r="E2085" s="451">
        <v>2012</v>
      </c>
      <c r="F2085" s="477">
        <v>0.3127962085308057</v>
      </c>
      <c r="G2085" s="313" t="s">
        <v>91</v>
      </c>
      <c r="H2085" s="313" t="s">
        <v>91</v>
      </c>
      <c r="I2085" s="313">
        <v>5.7819905213270142E-2</v>
      </c>
      <c r="J2085" s="313">
        <v>0.19052132701421801</v>
      </c>
      <c r="K2085" s="313">
        <v>0.41042654028436021</v>
      </c>
      <c r="L2085" s="313">
        <v>7.5829383886255926E-3</v>
      </c>
      <c r="M2085" s="313">
        <v>1.8957345971563982E-2</v>
      </c>
      <c r="N2085" s="489">
        <v>1055</v>
      </c>
      <c r="O2085" s="35"/>
    </row>
    <row r="2086" spans="1:15" ht="14.25" customHeight="1" x14ac:dyDescent="0.2">
      <c r="A2086" s="102"/>
      <c r="B2086" s="501" t="s">
        <v>56</v>
      </c>
      <c r="C2086" s="502" t="s">
        <v>38</v>
      </c>
      <c r="D2086" s="502" t="s">
        <v>97</v>
      </c>
      <c r="E2086" s="451">
        <v>2013</v>
      </c>
      <c r="F2086" s="477">
        <v>0.3117001828153565</v>
      </c>
      <c r="G2086" s="313" t="s">
        <v>91</v>
      </c>
      <c r="H2086" s="313">
        <v>1.0054844606946984E-2</v>
      </c>
      <c r="I2086" s="313">
        <v>7.4954296160877509E-2</v>
      </c>
      <c r="J2086" s="313">
        <v>0.22394881170018283</v>
      </c>
      <c r="K2086" s="313">
        <v>0.3555758683729433</v>
      </c>
      <c r="L2086" s="313" t="s">
        <v>91</v>
      </c>
      <c r="M2086" s="313">
        <v>1.6453382084095063E-2</v>
      </c>
      <c r="N2086" s="489">
        <v>1094</v>
      </c>
      <c r="O2086" s="35"/>
    </row>
    <row r="2087" spans="1:15" ht="14.25" customHeight="1" x14ac:dyDescent="0.2">
      <c r="A2087" s="102"/>
      <c r="B2087" s="501" t="s">
        <v>56</v>
      </c>
      <c r="C2087" s="502" t="s">
        <v>38</v>
      </c>
      <c r="D2087" s="502" t="s">
        <v>97</v>
      </c>
      <c r="E2087" s="451">
        <v>2014</v>
      </c>
      <c r="F2087" s="477">
        <v>0.32339955849889623</v>
      </c>
      <c r="G2087" s="313" t="s">
        <v>91</v>
      </c>
      <c r="H2087" s="313" t="s">
        <v>91</v>
      </c>
      <c r="I2087" s="313">
        <v>8.0573951434878582E-2</v>
      </c>
      <c r="J2087" s="313">
        <v>0.2108167770419426</v>
      </c>
      <c r="K2087" s="313">
        <v>0.3432671081677704</v>
      </c>
      <c r="L2087" s="313">
        <v>9.9337748344370865E-3</v>
      </c>
      <c r="M2087" s="313">
        <v>2.4282560706401765E-2</v>
      </c>
      <c r="N2087" s="489">
        <v>906</v>
      </c>
      <c r="O2087" s="35"/>
    </row>
    <row r="2088" spans="1:15" ht="14.25" customHeight="1" x14ac:dyDescent="0.2">
      <c r="A2088" s="102"/>
      <c r="B2088" s="501" t="s">
        <v>56</v>
      </c>
      <c r="C2088" s="502" t="s">
        <v>38</v>
      </c>
      <c r="D2088" s="502" t="s">
        <v>97</v>
      </c>
      <c r="E2088" s="451">
        <v>2015</v>
      </c>
      <c r="F2088" s="477">
        <v>0.30318690783807062</v>
      </c>
      <c r="G2088" s="313" t="s">
        <v>91</v>
      </c>
      <c r="H2088" s="313" t="s">
        <v>91</v>
      </c>
      <c r="I2088" s="313">
        <v>4.4788975021533159E-2</v>
      </c>
      <c r="J2088" s="313">
        <v>0.26184323858742464</v>
      </c>
      <c r="K2088" s="313">
        <v>0.32816537467700257</v>
      </c>
      <c r="L2088" s="313">
        <v>1.8087855297157621E-2</v>
      </c>
      <c r="M2088" s="313">
        <v>4.3066322136089581E-2</v>
      </c>
      <c r="N2088" s="489">
        <v>1161</v>
      </c>
      <c r="O2088" s="35"/>
    </row>
    <row r="2089" spans="1:15" ht="14.25" customHeight="1" x14ac:dyDescent="0.2">
      <c r="A2089" s="102"/>
      <c r="B2089" s="501" t="s">
        <v>56</v>
      </c>
      <c r="C2089" s="502" t="s">
        <v>38</v>
      </c>
      <c r="D2089" s="502" t="s">
        <v>97</v>
      </c>
      <c r="E2089" s="451">
        <v>2016</v>
      </c>
      <c r="F2089" s="477">
        <v>0.32859680284191828</v>
      </c>
      <c r="G2089" s="313" t="s">
        <v>91</v>
      </c>
      <c r="H2089" s="313" t="s">
        <v>91</v>
      </c>
      <c r="I2089" s="313">
        <v>7.2824156305506219E-2</v>
      </c>
      <c r="J2089" s="313">
        <v>0.31971580817051509</v>
      </c>
      <c r="K2089" s="313">
        <v>0.23090586145648312</v>
      </c>
      <c r="L2089" s="313">
        <v>1.2433392539964476E-2</v>
      </c>
      <c r="M2089" s="313">
        <v>3.1971580817051509E-2</v>
      </c>
      <c r="N2089" s="489">
        <v>563</v>
      </c>
      <c r="O2089" s="35"/>
    </row>
    <row r="2090" spans="1:15" ht="14.25" customHeight="1" x14ac:dyDescent="0.2">
      <c r="A2090" s="102"/>
      <c r="B2090" s="501" t="s">
        <v>56</v>
      </c>
      <c r="C2090" s="502" t="s">
        <v>38</v>
      </c>
      <c r="D2090" s="502" t="s">
        <v>97</v>
      </c>
      <c r="E2090" s="451">
        <v>2017</v>
      </c>
      <c r="F2090" s="477">
        <v>0.2900505902192243</v>
      </c>
      <c r="G2090" s="313">
        <v>0</v>
      </c>
      <c r="H2090" s="313">
        <v>0</v>
      </c>
      <c r="I2090" s="313">
        <v>4.2158516020236091E-2</v>
      </c>
      <c r="J2090" s="313">
        <v>0.19983136593591905</v>
      </c>
      <c r="K2090" s="313">
        <v>0.43170320404721751</v>
      </c>
      <c r="L2090" s="313">
        <v>5.0590219224283303E-3</v>
      </c>
      <c r="M2090" s="313">
        <v>3.1197301854974706E-2</v>
      </c>
      <c r="N2090" s="489">
        <v>1186</v>
      </c>
      <c r="O2090" s="35"/>
    </row>
    <row r="2091" spans="1:15" ht="14.25" customHeight="1" x14ac:dyDescent="0.2">
      <c r="A2091" s="102"/>
      <c r="B2091" s="501" t="s">
        <v>56</v>
      </c>
      <c r="C2091" s="502" t="s">
        <v>29</v>
      </c>
      <c r="D2091" s="502" t="s">
        <v>94</v>
      </c>
      <c r="E2091" s="451">
        <v>2008</v>
      </c>
      <c r="F2091" s="477" t="s">
        <v>26</v>
      </c>
      <c r="G2091" s="313" t="s">
        <v>26</v>
      </c>
      <c r="H2091" s="313" t="s">
        <v>26</v>
      </c>
      <c r="I2091" s="313" t="s">
        <v>26</v>
      </c>
      <c r="J2091" s="313" t="s">
        <v>26</v>
      </c>
      <c r="K2091" s="313" t="s">
        <v>26</v>
      </c>
      <c r="L2091" s="313" t="s">
        <v>26</v>
      </c>
      <c r="M2091" s="313" t="s">
        <v>26</v>
      </c>
      <c r="N2091" s="311" t="s">
        <v>26</v>
      </c>
      <c r="O2091" s="35"/>
    </row>
    <row r="2092" spans="1:15" ht="14.25" customHeight="1" x14ac:dyDescent="0.2">
      <c r="A2092" s="102"/>
      <c r="B2092" s="501" t="s">
        <v>56</v>
      </c>
      <c r="C2092" s="502" t="s">
        <v>29</v>
      </c>
      <c r="D2092" s="502" t="s">
        <v>94</v>
      </c>
      <c r="E2092" s="451">
        <v>2009</v>
      </c>
      <c r="F2092" s="477" t="s">
        <v>26</v>
      </c>
      <c r="G2092" s="313" t="s">
        <v>26</v>
      </c>
      <c r="H2092" s="313" t="s">
        <v>26</v>
      </c>
      <c r="I2092" s="313" t="s">
        <v>26</v>
      </c>
      <c r="J2092" s="313" t="s">
        <v>26</v>
      </c>
      <c r="K2092" s="313" t="s">
        <v>26</v>
      </c>
      <c r="L2092" s="313" t="s">
        <v>26</v>
      </c>
      <c r="M2092" s="313" t="s">
        <v>26</v>
      </c>
      <c r="N2092" s="311" t="s">
        <v>26</v>
      </c>
      <c r="O2092" s="35"/>
    </row>
    <row r="2093" spans="1:15" ht="14.25" customHeight="1" x14ac:dyDescent="0.2">
      <c r="A2093" s="102"/>
      <c r="B2093" s="501" t="s">
        <v>56</v>
      </c>
      <c r="C2093" s="502" t="s">
        <v>29</v>
      </c>
      <c r="D2093" s="502" t="s">
        <v>94</v>
      </c>
      <c r="E2093" s="451">
        <v>2010</v>
      </c>
      <c r="F2093" s="477" t="s">
        <v>26</v>
      </c>
      <c r="G2093" s="313" t="s">
        <v>26</v>
      </c>
      <c r="H2093" s="313" t="s">
        <v>26</v>
      </c>
      <c r="I2093" s="313" t="s">
        <v>26</v>
      </c>
      <c r="J2093" s="313" t="s">
        <v>26</v>
      </c>
      <c r="K2093" s="313" t="s">
        <v>26</v>
      </c>
      <c r="L2093" s="313" t="s">
        <v>26</v>
      </c>
      <c r="M2093" s="313" t="s">
        <v>26</v>
      </c>
      <c r="N2093" s="311" t="s">
        <v>26</v>
      </c>
      <c r="O2093" s="35"/>
    </row>
    <row r="2094" spans="1:15" ht="14.25" customHeight="1" x14ac:dyDescent="0.2">
      <c r="A2094" s="102"/>
      <c r="B2094" s="501" t="s">
        <v>56</v>
      </c>
      <c r="C2094" s="502" t="s">
        <v>29</v>
      </c>
      <c r="D2094" s="502" t="s">
        <v>94</v>
      </c>
      <c r="E2094" s="451">
        <v>2011</v>
      </c>
      <c r="F2094" s="477" t="s">
        <v>26</v>
      </c>
      <c r="G2094" s="313" t="s">
        <v>26</v>
      </c>
      <c r="H2094" s="313" t="s">
        <v>26</v>
      </c>
      <c r="I2094" s="313" t="s">
        <v>26</v>
      </c>
      <c r="J2094" s="313" t="s">
        <v>26</v>
      </c>
      <c r="K2094" s="313" t="s">
        <v>26</v>
      </c>
      <c r="L2094" s="313" t="s">
        <v>26</v>
      </c>
      <c r="M2094" s="313" t="s">
        <v>26</v>
      </c>
      <c r="N2094" s="311" t="s">
        <v>26</v>
      </c>
      <c r="O2094" s="35"/>
    </row>
    <row r="2095" spans="1:15" ht="14.25" customHeight="1" x14ac:dyDescent="0.2">
      <c r="A2095" s="102"/>
      <c r="B2095" s="501" t="s">
        <v>56</v>
      </c>
      <c r="C2095" s="502" t="s">
        <v>29</v>
      </c>
      <c r="D2095" s="502" t="s">
        <v>94</v>
      </c>
      <c r="E2095" s="451">
        <v>2012</v>
      </c>
      <c r="F2095" s="477" t="s">
        <v>26</v>
      </c>
      <c r="G2095" s="313" t="s">
        <v>26</v>
      </c>
      <c r="H2095" s="313" t="s">
        <v>26</v>
      </c>
      <c r="I2095" s="313" t="s">
        <v>26</v>
      </c>
      <c r="J2095" s="313" t="s">
        <v>26</v>
      </c>
      <c r="K2095" s="313" t="s">
        <v>26</v>
      </c>
      <c r="L2095" s="313" t="s">
        <v>26</v>
      </c>
      <c r="M2095" s="313" t="s">
        <v>26</v>
      </c>
      <c r="N2095" s="489" t="s">
        <v>26</v>
      </c>
      <c r="O2095" s="35"/>
    </row>
    <row r="2096" spans="1:15" ht="14.25" customHeight="1" x14ac:dyDescent="0.2">
      <c r="A2096" s="102"/>
      <c r="B2096" s="501" t="s">
        <v>56</v>
      </c>
      <c r="C2096" s="502" t="s">
        <v>29</v>
      </c>
      <c r="D2096" s="502" t="s">
        <v>94</v>
      </c>
      <c r="E2096" s="451">
        <v>2013</v>
      </c>
      <c r="F2096" s="477" t="s">
        <v>26</v>
      </c>
      <c r="G2096" s="313" t="s">
        <v>26</v>
      </c>
      <c r="H2096" s="313" t="s">
        <v>26</v>
      </c>
      <c r="I2096" s="313" t="s">
        <v>26</v>
      </c>
      <c r="J2096" s="313" t="s">
        <v>26</v>
      </c>
      <c r="K2096" s="313" t="s">
        <v>26</v>
      </c>
      <c r="L2096" s="313" t="s">
        <v>26</v>
      </c>
      <c r="M2096" s="313" t="s">
        <v>26</v>
      </c>
      <c r="N2096" s="489" t="s">
        <v>26</v>
      </c>
      <c r="O2096" s="35"/>
    </row>
    <row r="2097" spans="1:15" ht="14.25" customHeight="1" x14ac:dyDescent="0.2">
      <c r="A2097" s="102"/>
      <c r="B2097" s="501" t="s">
        <v>56</v>
      </c>
      <c r="C2097" s="502" t="s">
        <v>29</v>
      </c>
      <c r="D2097" s="502" t="s">
        <v>94</v>
      </c>
      <c r="E2097" s="451">
        <v>2014</v>
      </c>
      <c r="F2097" s="477">
        <v>0</v>
      </c>
      <c r="G2097" s="313">
        <v>0</v>
      </c>
      <c r="H2097" s="313">
        <v>0</v>
      </c>
      <c r="I2097" s="313">
        <v>0</v>
      </c>
      <c r="J2097" s="313">
        <v>0</v>
      </c>
      <c r="K2097" s="313">
        <v>1</v>
      </c>
      <c r="L2097" s="313">
        <v>0</v>
      </c>
      <c r="M2097" s="313">
        <v>0</v>
      </c>
      <c r="N2097" s="489">
        <v>37</v>
      </c>
      <c r="O2097" s="35"/>
    </row>
    <row r="2098" spans="1:15" ht="14.25" customHeight="1" x14ac:dyDescent="0.2">
      <c r="A2098" s="102"/>
      <c r="B2098" s="501" t="s">
        <v>56</v>
      </c>
      <c r="C2098" s="502" t="s">
        <v>29</v>
      </c>
      <c r="D2098" s="502" t="s">
        <v>94</v>
      </c>
      <c r="E2098" s="451">
        <v>2015</v>
      </c>
      <c r="F2098" s="477">
        <v>0</v>
      </c>
      <c r="G2098" s="313">
        <v>0</v>
      </c>
      <c r="H2098" s="313">
        <v>0</v>
      </c>
      <c r="I2098" s="313">
        <v>0</v>
      </c>
      <c r="J2098" s="313">
        <v>0</v>
      </c>
      <c r="K2098" s="313">
        <v>1</v>
      </c>
      <c r="L2098" s="313">
        <v>0</v>
      </c>
      <c r="M2098" s="313">
        <v>0</v>
      </c>
      <c r="N2098" s="489">
        <v>28</v>
      </c>
      <c r="O2098" s="35"/>
    </row>
    <row r="2099" spans="1:15" ht="14.25" customHeight="1" x14ac:dyDescent="0.2">
      <c r="A2099" s="102"/>
      <c r="B2099" s="501" t="s">
        <v>56</v>
      </c>
      <c r="C2099" s="502" t="s">
        <v>29</v>
      </c>
      <c r="D2099" s="502" t="s">
        <v>94</v>
      </c>
      <c r="E2099" s="451">
        <v>2016</v>
      </c>
      <c r="F2099" s="477" t="s">
        <v>26</v>
      </c>
      <c r="G2099" s="313" t="s">
        <v>26</v>
      </c>
      <c r="H2099" s="313" t="s">
        <v>26</v>
      </c>
      <c r="I2099" s="313" t="s">
        <v>26</v>
      </c>
      <c r="J2099" s="313" t="s">
        <v>26</v>
      </c>
      <c r="K2099" s="313" t="s">
        <v>26</v>
      </c>
      <c r="L2099" s="313" t="s">
        <v>26</v>
      </c>
      <c r="M2099" s="313" t="s">
        <v>26</v>
      </c>
      <c r="N2099" s="504" t="s">
        <v>26</v>
      </c>
      <c r="O2099" s="35"/>
    </row>
    <row r="2100" spans="1:15" ht="14.25" customHeight="1" x14ac:dyDescent="0.2">
      <c r="A2100" s="102"/>
      <c r="B2100" s="501" t="s">
        <v>56</v>
      </c>
      <c r="C2100" s="502" t="s">
        <v>29</v>
      </c>
      <c r="D2100" s="502" t="s">
        <v>94</v>
      </c>
      <c r="E2100" s="451">
        <v>2017</v>
      </c>
      <c r="F2100" s="477" t="s">
        <v>91</v>
      </c>
      <c r="G2100" s="313">
        <v>0</v>
      </c>
      <c r="H2100" s="313">
        <v>0</v>
      </c>
      <c r="I2100" s="313">
        <v>0</v>
      </c>
      <c r="J2100" s="313">
        <v>0</v>
      </c>
      <c r="K2100" s="313">
        <v>0.89473684210526316</v>
      </c>
      <c r="L2100" s="313" t="s">
        <v>91</v>
      </c>
      <c r="M2100" s="313">
        <v>0</v>
      </c>
      <c r="N2100" s="504">
        <v>38</v>
      </c>
      <c r="O2100" s="35"/>
    </row>
    <row r="2101" spans="1:15" ht="14.25" customHeight="1" x14ac:dyDescent="0.2">
      <c r="A2101" s="102"/>
      <c r="B2101" s="501" t="s">
        <v>56</v>
      </c>
      <c r="C2101" s="502" t="s">
        <v>29</v>
      </c>
      <c r="D2101" s="502" t="s">
        <v>95</v>
      </c>
      <c r="E2101" s="451">
        <v>2008</v>
      </c>
      <c r="F2101" s="477" t="s">
        <v>26</v>
      </c>
      <c r="G2101" s="313" t="s">
        <v>26</v>
      </c>
      <c r="H2101" s="313" t="s">
        <v>26</v>
      </c>
      <c r="I2101" s="313" t="s">
        <v>26</v>
      </c>
      <c r="J2101" s="313" t="s">
        <v>26</v>
      </c>
      <c r="K2101" s="313" t="s">
        <v>26</v>
      </c>
      <c r="L2101" s="313" t="s">
        <v>26</v>
      </c>
      <c r="M2101" s="313" t="s">
        <v>26</v>
      </c>
      <c r="N2101" s="311" t="s">
        <v>26</v>
      </c>
      <c r="O2101" s="35"/>
    </row>
    <row r="2102" spans="1:15" ht="14.25" customHeight="1" x14ac:dyDescent="0.2">
      <c r="A2102" s="102"/>
      <c r="B2102" s="501" t="s">
        <v>56</v>
      </c>
      <c r="C2102" s="502" t="s">
        <v>29</v>
      </c>
      <c r="D2102" s="502" t="s">
        <v>95</v>
      </c>
      <c r="E2102" s="451">
        <v>2009</v>
      </c>
      <c r="F2102" s="477" t="s">
        <v>26</v>
      </c>
      <c r="G2102" s="313" t="s">
        <v>26</v>
      </c>
      <c r="H2102" s="313" t="s">
        <v>26</v>
      </c>
      <c r="I2102" s="313" t="s">
        <v>26</v>
      </c>
      <c r="J2102" s="313" t="s">
        <v>26</v>
      </c>
      <c r="K2102" s="313" t="s">
        <v>26</v>
      </c>
      <c r="L2102" s="313" t="s">
        <v>26</v>
      </c>
      <c r="M2102" s="313" t="s">
        <v>26</v>
      </c>
      <c r="N2102" s="311" t="s">
        <v>26</v>
      </c>
      <c r="O2102" s="35"/>
    </row>
    <row r="2103" spans="1:15" ht="14.25" customHeight="1" x14ac:dyDescent="0.2">
      <c r="A2103" s="102"/>
      <c r="B2103" s="501" t="s">
        <v>56</v>
      </c>
      <c r="C2103" s="502" t="s">
        <v>29</v>
      </c>
      <c r="D2103" s="502" t="s">
        <v>95</v>
      </c>
      <c r="E2103" s="451">
        <v>2010</v>
      </c>
      <c r="F2103" s="477" t="s">
        <v>26</v>
      </c>
      <c r="G2103" s="313" t="s">
        <v>26</v>
      </c>
      <c r="H2103" s="313" t="s">
        <v>26</v>
      </c>
      <c r="I2103" s="313" t="s">
        <v>26</v>
      </c>
      <c r="J2103" s="313" t="s">
        <v>26</v>
      </c>
      <c r="K2103" s="313" t="s">
        <v>26</v>
      </c>
      <c r="L2103" s="313" t="s">
        <v>26</v>
      </c>
      <c r="M2103" s="313" t="s">
        <v>26</v>
      </c>
      <c r="N2103" s="311" t="s">
        <v>26</v>
      </c>
      <c r="O2103" s="35"/>
    </row>
    <row r="2104" spans="1:15" ht="14.25" customHeight="1" x14ac:dyDescent="0.2">
      <c r="A2104" s="102"/>
      <c r="B2104" s="501" t="s">
        <v>56</v>
      </c>
      <c r="C2104" s="502" t="s">
        <v>29</v>
      </c>
      <c r="D2104" s="502" t="s">
        <v>95</v>
      </c>
      <c r="E2104" s="451">
        <v>2011</v>
      </c>
      <c r="F2104" s="477" t="s">
        <v>26</v>
      </c>
      <c r="G2104" s="313" t="s">
        <v>26</v>
      </c>
      <c r="H2104" s="313" t="s">
        <v>26</v>
      </c>
      <c r="I2104" s="313" t="s">
        <v>26</v>
      </c>
      <c r="J2104" s="313" t="s">
        <v>26</v>
      </c>
      <c r="K2104" s="313" t="s">
        <v>26</v>
      </c>
      <c r="L2104" s="313" t="s">
        <v>26</v>
      </c>
      <c r="M2104" s="313" t="s">
        <v>26</v>
      </c>
      <c r="N2104" s="311" t="s">
        <v>26</v>
      </c>
      <c r="O2104" s="35"/>
    </row>
    <row r="2105" spans="1:15" ht="14.25" customHeight="1" x14ac:dyDescent="0.2">
      <c r="A2105" s="102"/>
      <c r="B2105" s="501" t="s">
        <v>56</v>
      </c>
      <c r="C2105" s="502" t="s">
        <v>29</v>
      </c>
      <c r="D2105" s="502" t="s">
        <v>95</v>
      </c>
      <c r="E2105" s="451">
        <v>2012</v>
      </c>
      <c r="F2105" s="477" t="s">
        <v>26</v>
      </c>
      <c r="G2105" s="313" t="s">
        <v>26</v>
      </c>
      <c r="H2105" s="313" t="s">
        <v>26</v>
      </c>
      <c r="I2105" s="313" t="s">
        <v>26</v>
      </c>
      <c r="J2105" s="313" t="s">
        <v>26</v>
      </c>
      <c r="K2105" s="313" t="s">
        <v>26</v>
      </c>
      <c r="L2105" s="313" t="s">
        <v>26</v>
      </c>
      <c r="M2105" s="313" t="s">
        <v>26</v>
      </c>
      <c r="N2105" s="489" t="s">
        <v>26</v>
      </c>
      <c r="O2105" s="35"/>
    </row>
    <row r="2106" spans="1:15" ht="14.25" customHeight="1" x14ac:dyDescent="0.2">
      <c r="A2106" s="102"/>
      <c r="B2106" s="501" t="s">
        <v>56</v>
      </c>
      <c r="C2106" s="502" t="s">
        <v>29</v>
      </c>
      <c r="D2106" s="502" t="s">
        <v>95</v>
      </c>
      <c r="E2106" s="451">
        <v>2013</v>
      </c>
      <c r="F2106" s="477" t="s">
        <v>26</v>
      </c>
      <c r="G2106" s="313" t="s">
        <v>26</v>
      </c>
      <c r="H2106" s="313" t="s">
        <v>26</v>
      </c>
      <c r="I2106" s="313" t="s">
        <v>26</v>
      </c>
      <c r="J2106" s="313" t="s">
        <v>26</v>
      </c>
      <c r="K2106" s="313" t="s">
        <v>26</v>
      </c>
      <c r="L2106" s="313" t="s">
        <v>26</v>
      </c>
      <c r="M2106" s="313" t="s">
        <v>26</v>
      </c>
      <c r="N2106" s="489" t="s">
        <v>26</v>
      </c>
      <c r="O2106" s="35"/>
    </row>
    <row r="2107" spans="1:15" ht="14.25" customHeight="1" x14ac:dyDescent="0.2">
      <c r="A2107" s="102"/>
      <c r="B2107" s="501" t="s">
        <v>56</v>
      </c>
      <c r="C2107" s="502" t="s">
        <v>29</v>
      </c>
      <c r="D2107" s="502" t="s">
        <v>95</v>
      </c>
      <c r="E2107" s="451">
        <v>2014</v>
      </c>
      <c r="F2107" s="477">
        <v>0</v>
      </c>
      <c r="G2107" s="313">
        <v>0</v>
      </c>
      <c r="H2107" s="313">
        <v>0</v>
      </c>
      <c r="I2107" s="313">
        <v>0</v>
      </c>
      <c r="J2107" s="313">
        <v>0</v>
      </c>
      <c r="K2107" s="313">
        <v>1</v>
      </c>
      <c r="L2107" s="313">
        <v>0</v>
      </c>
      <c r="M2107" s="313">
        <v>0</v>
      </c>
      <c r="N2107" s="489">
        <v>31</v>
      </c>
      <c r="O2107" s="35"/>
    </row>
    <row r="2108" spans="1:15" ht="14.25" customHeight="1" x14ac:dyDescent="0.2">
      <c r="A2108" s="102"/>
      <c r="B2108" s="501" t="s">
        <v>56</v>
      </c>
      <c r="C2108" s="502" t="s">
        <v>29</v>
      </c>
      <c r="D2108" s="502" t="s">
        <v>95</v>
      </c>
      <c r="E2108" s="451">
        <v>2015</v>
      </c>
      <c r="F2108" s="477">
        <v>0</v>
      </c>
      <c r="G2108" s="313">
        <v>0</v>
      </c>
      <c r="H2108" s="313">
        <v>0</v>
      </c>
      <c r="I2108" s="313">
        <v>0</v>
      </c>
      <c r="J2108" s="313">
        <v>0</v>
      </c>
      <c r="K2108" s="313">
        <v>1</v>
      </c>
      <c r="L2108" s="313">
        <v>0</v>
      </c>
      <c r="M2108" s="313">
        <v>0</v>
      </c>
      <c r="N2108" s="489">
        <v>22</v>
      </c>
      <c r="O2108" s="35"/>
    </row>
    <row r="2109" spans="1:15" ht="14.25" customHeight="1" x14ac:dyDescent="0.2">
      <c r="A2109" s="102"/>
      <c r="B2109" s="501" t="s">
        <v>56</v>
      </c>
      <c r="C2109" s="502" t="s">
        <v>29</v>
      </c>
      <c r="D2109" s="502" t="s">
        <v>95</v>
      </c>
      <c r="E2109" s="451">
        <v>2016</v>
      </c>
      <c r="F2109" s="477" t="s">
        <v>26</v>
      </c>
      <c r="G2109" s="313" t="s">
        <v>26</v>
      </c>
      <c r="H2109" s="313" t="s">
        <v>26</v>
      </c>
      <c r="I2109" s="313" t="s">
        <v>26</v>
      </c>
      <c r="J2109" s="313" t="s">
        <v>26</v>
      </c>
      <c r="K2109" s="313" t="s">
        <v>26</v>
      </c>
      <c r="L2109" s="313" t="s">
        <v>26</v>
      </c>
      <c r="M2109" s="313" t="s">
        <v>26</v>
      </c>
      <c r="N2109" s="504" t="s">
        <v>26</v>
      </c>
      <c r="O2109" s="35"/>
    </row>
    <row r="2110" spans="1:15" ht="14.25" customHeight="1" x14ac:dyDescent="0.2">
      <c r="A2110" s="102"/>
      <c r="B2110" s="501" t="s">
        <v>56</v>
      </c>
      <c r="C2110" s="502" t="s">
        <v>29</v>
      </c>
      <c r="D2110" s="502" t="s">
        <v>95</v>
      </c>
      <c r="E2110" s="451">
        <v>2017</v>
      </c>
      <c r="F2110" s="477">
        <v>0</v>
      </c>
      <c r="G2110" s="313">
        <v>0</v>
      </c>
      <c r="H2110" s="313">
        <v>0</v>
      </c>
      <c r="I2110" s="313">
        <v>0</v>
      </c>
      <c r="J2110" s="313">
        <v>0</v>
      </c>
      <c r="K2110" s="313">
        <v>1</v>
      </c>
      <c r="L2110" s="313">
        <v>0</v>
      </c>
      <c r="M2110" s="313">
        <v>0</v>
      </c>
      <c r="N2110" s="504">
        <v>25</v>
      </c>
      <c r="O2110" s="35"/>
    </row>
    <row r="2111" spans="1:15" ht="14.25" customHeight="1" x14ac:dyDescent="0.2">
      <c r="A2111" s="102"/>
      <c r="B2111" s="501" t="s">
        <v>56</v>
      </c>
      <c r="C2111" s="502" t="s">
        <v>29</v>
      </c>
      <c r="D2111" s="502" t="s">
        <v>96</v>
      </c>
      <c r="E2111" s="451">
        <v>2008</v>
      </c>
      <c r="F2111" s="477" t="s">
        <v>26</v>
      </c>
      <c r="G2111" s="313" t="s">
        <v>26</v>
      </c>
      <c r="H2111" s="313" t="s">
        <v>26</v>
      </c>
      <c r="I2111" s="313" t="s">
        <v>26</v>
      </c>
      <c r="J2111" s="313" t="s">
        <v>26</v>
      </c>
      <c r="K2111" s="313" t="s">
        <v>26</v>
      </c>
      <c r="L2111" s="313" t="s">
        <v>26</v>
      </c>
      <c r="M2111" s="313" t="s">
        <v>26</v>
      </c>
      <c r="N2111" s="311" t="s">
        <v>26</v>
      </c>
      <c r="O2111" s="35"/>
    </row>
    <row r="2112" spans="1:15" ht="14.25" customHeight="1" x14ac:dyDescent="0.2">
      <c r="A2112" s="102"/>
      <c r="B2112" s="501" t="s">
        <v>56</v>
      </c>
      <c r="C2112" s="502" t="s">
        <v>29</v>
      </c>
      <c r="D2112" s="502" t="s">
        <v>96</v>
      </c>
      <c r="E2112" s="451">
        <v>2009</v>
      </c>
      <c r="F2112" s="477" t="s">
        <v>26</v>
      </c>
      <c r="G2112" s="313" t="s">
        <v>26</v>
      </c>
      <c r="H2112" s="313" t="s">
        <v>26</v>
      </c>
      <c r="I2112" s="313" t="s">
        <v>26</v>
      </c>
      <c r="J2112" s="313" t="s">
        <v>26</v>
      </c>
      <c r="K2112" s="313" t="s">
        <v>26</v>
      </c>
      <c r="L2112" s="313" t="s">
        <v>26</v>
      </c>
      <c r="M2112" s="313" t="s">
        <v>26</v>
      </c>
      <c r="N2112" s="311" t="s">
        <v>26</v>
      </c>
      <c r="O2112" s="35"/>
    </row>
    <row r="2113" spans="1:15" ht="14.25" customHeight="1" x14ac:dyDescent="0.2">
      <c r="A2113" s="102"/>
      <c r="B2113" s="501" t="s">
        <v>56</v>
      </c>
      <c r="C2113" s="502" t="s">
        <v>29</v>
      </c>
      <c r="D2113" s="502" t="s">
        <v>96</v>
      </c>
      <c r="E2113" s="451">
        <v>2010</v>
      </c>
      <c r="F2113" s="477" t="s">
        <v>26</v>
      </c>
      <c r="G2113" s="313" t="s">
        <v>26</v>
      </c>
      <c r="H2113" s="313" t="s">
        <v>26</v>
      </c>
      <c r="I2113" s="313" t="s">
        <v>26</v>
      </c>
      <c r="J2113" s="313" t="s">
        <v>26</v>
      </c>
      <c r="K2113" s="313" t="s">
        <v>26</v>
      </c>
      <c r="L2113" s="313" t="s">
        <v>26</v>
      </c>
      <c r="M2113" s="313" t="s">
        <v>26</v>
      </c>
      <c r="N2113" s="311" t="s">
        <v>26</v>
      </c>
      <c r="O2113" s="35"/>
    </row>
    <row r="2114" spans="1:15" ht="14.25" customHeight="1" x14ac:dyDescent="0.2">
      <c r="A2114" s="102"/>
      <c r="B2114" s="501" t="s">
        <v>56</v>
      </c>
      <c r="C2114" s="502" t="s">
        <v>29</v>
      </c>
      <c r="D2114" s="502" t="s">
        <v>96</v>
      </c>
      <c r="E2114" s="451">
        <v>2011</v>
      </c>
      <c r="F2114" s="477" t="s">
        <v>26</v>
      </c>
      <c r="G2114" s="313" t="s">
        <v>26</v>
      </c>
      <c r="H2114" s="313" t="s">
        <v>26</v>
      </c>
      <c r="I2114" s="313" t="s">
        <v>26</v>
      </c>
      <c r="J2114" s="313" t="s">
        <v>26</v>
      </c>
      <c r="K2114" s="313" t="s">
        <v>26</v>
      </c>
      <c r="L2114" s="313" t="s">
        <v>26</v>
      </c>
      <c r="M2114" s="313" t="s">
        <v>26</v>
      </c>
      <c r="N2114" s="311" t="s">
        <v>26</v>
      </c>
      <c r="O2114" s="35"/>
    </row>
    <row r="2115" spans="1:15" ht="14.25" customHeight="1" x14ac:dyDescent="0.2">
      <c r="A2115" s="102"/>
      <c r="B2115" s="501" t="s">
        <v>56</v>
      </c>
      <c r="C2115" s="502" t="s">
        <v>29</v>
      </c>
      <c r="D2115" s="502" t="s">
        <v>96</v>
      </c>
      <c r="E2115" s="451">
        <v>2012</v>
      </c>
      <c r="F2115" s="477" t="s">
        <v>26</v>
      </c>
      <c r="G2115" s="313" t="s">
        <v>26</v>
      </c>
      <c r="H2115" s="313" t="s">
        <v>26</v>
      </c>
      <c r="I2115" s="313" t="s">
        <v>26</v>
      </c>
      <c r="J2115" s="313" t="s">
        <v>26</v>
      </c>
      <c r="K2115" s="313" t="s">
        <v>26</v>
      </c>
      <c r="L2115" s="313" t="s">
        <v>26</v>
      </c>
      <c r="M2115" s="313" t="s">
        <v>26</v>
      </c>
      <c r="N2115" s="489" t="s">
        <v>26</v>
      </c>
      <c r="O2115" s="35"/>
    </row>
    <row r="2116" spans="1:15" ht="14.25" customHeight="1" x14ac:dyDescent="0.2">
      <c r="A2116" s="102"/>
      <c r="B2116" s="501" t="s">
        <v>56</v>
      </c>
      <c r="C2116" s="502" t="s">
        <v>29</v>
      </c>
      <c r="D2116" s="502" t="s">
        <v>96</v>
      </c>
      <c r="E2116" s="451">
        <v>2013</v>
      </c>
      <c r="F2116" s="477" t="s">
        <v>26</v>
      </c>
      <c r="G2116" s="313" t="s">
        <v>26</v>
      </c>
      <c r="H2116" s="313" t="s">
        <v>26</v>
      </c>
      <c r="I2116" s="313" t="s">
        <v>26</v>
      </c>
      <c r="J2116" s="313" t="s">
        <v>26</v>
      </c>
      <c r="K2116" s="313" t="s">
        <v>26</v>
      </c>
      <c r="L2116" s="313" t="s">
        <v>26</v>
      </c>
      <c r="M2116" s="313" t="s">
        <v>26</v>
      </c>
      <c r="N2116" s="489" t="s">
        <v>26</v>
      </c>
      <c r="O2116" s="35"/>
    </row>
    <row r="2117" spans="1:15" ht="14.25" customHeight="1" x14ac:dyDescent="0.2">
      <c r="A2117" s="102"/>
      <c r="B2117" s="501" t="s">
        <v>56</v>
      </c>
      <c r="C2117" s="502" t="s">
        <v>29</v>
      </c>
      <c r="D2117" s="502" t="s">
        <v>96</v>
      </c>
      <c r="E2117" s="451">
        <v>2014</v>
      </c>
      <c r="F2117" s="477">
        <v>0</v>
      </c>
      <c r="G2117" s="313">
        <v>0</v>
      </c>
      <c r="H2117" s="313">
        <v>0</v>
      </c>
      <c r="I2117" s="313">
        <v>0</v>
      </c>
      <c r="J2117" s="313">
        <v>0</v>
      </c>
      <c r="K2117" s="313">
        <v>0.96969696969696972</v>
      </c>
      <c r="L2117" s="313" t="s">
        <v>91</v>
      </c>
      <c r="M2117" s="313" t="s">
        <v>91</v>
      </c>
      <c r="N2117" s="489">
        <v>33</v>
      </c>
      <c r="O2117" s="35"/>
    </row>
    <row r="2118" spans="1:15" ht="14.25" customHeight="1" x14ac:dyDescent="0.2">
      <c r="A2118" s="102"/>
      <c r="B2118" s="501" t="s">
        <v>56</v>
      </c>
      <c r="C2118" s="502" t="s">
        <v>29</v>
      </c>
      <c r="D2118" s="502" t="s">
        <v>96</v>
      </c>
      <c r="E2118" s="451">
        <v>2015</v>
      </c>
      <c r="F2118" s="477">
        <v>0</v>
      </c>
      <c r="G2118" s="313">
        <v>0</v>
      </c>
      <c r="H2118" s="313">
        <v>0</v>
      </c>
      <c r="I2118" s="313">
        <v>0</v>
      </c>
      <c r="J2118" s="313">
        <v>0</v>
      </c>
      <c r="K2118" s="313">
        <v>0.96153846153846156</v>
      </c>
      <c r="L2118" s="313" t="s">
        <v>91</v>
      </c>
      <c r="M2118" s="313" t="s">
        <v>91</v>
      </c>
      <c r="N2118" s="489">
        <v>26</v>
      </c>
      <c r="O2118" s="35"/>
    </row>
    <row r="2119" spans="1:15" ht="14.25" customHeight="1" x14ac:dyDescent="0.2">
      <c r="A2119" s="102"/>
      <c r="B2119" s="501" t="s">
        <v>56</v>
      </c>
      <c r="C2119" s="502" t="s">
        <v>29</v>
      </c>
      <c r="D2119" s="502" t="s">
        <v>96</v>
      </c>
      <c r="E2119" s="451">
        <v>2016</v>
      </c>
      <c r="F2119" s="477" t="s">
        <v>26</v>
      </c>
      <c r="G2119" s="313" t="s">
        <v>26</v>
      </c>
      <c r="H2119" s="313" t="s">
        <v>26</v>
      </c>
      <c r="I2119" s="313" t="s">
        <v>26</v>
      </c>
      <c r="J2119" s="313" t="s">
        <v>26</v>
      </c>
      <c r="K2119" s="313" t="s">
        <v>26</v>
      </c>
      <c r="L2119" s="313" t="s">
        <v>26</v>
      </c>
      <c r="M2119" s="313" t="s">
        <v>26</v>
      </c>
      <c r="N2119" s="504" t="s">
        <v>26</v>
      </c>
      <c r="O2119" s="35"/>
    </row>
    <row r="2120" spans="1:15" ht="14.25" customHeight="1" x14ac:dyDescent="0.2">
      <c r="A2120" s="102"/>
      <c r="B2120" s="501" t="s">
        <v>56</v>
      </c>
      <c r="C2120" s="502" t="s">
        <v>29</v>
      </c>
      <c r="D2120" s="502" t="s">
        <v>96</v>
      </c>
      <c r="E2120" s="451">
        <v>2017</v>
      </c>
      <c r="F2120" s="477">
        <v>0</v>
      </c>
      <c r="G2120" s="313">
        <v>0</v>
      </c>
      <c r="H2120" s="313">
        <v>0</v>
      </c>
      <c r="I2120" s="313">
        <v>0</v>
      </c>
      <c r="J2120" s="313" t="s">
        <v>91</v>
      </c>
      <c r="K2120" s="313">
        <v>0.97297297297297303</v>
      </c>
      <c r="L2120" s="313">
        <v>0</v>
      </c>
      <c r="M2120" s="313" t="s">
        <v>91</v>
      </c>
      <c r="N2120" s="504">
        <v>37</v>
      </c>
      <c r="O2120" s="35"/>
    </row>
    <row r="2121" spans="1:15" ht="14.25" customHeight="1" x14ac:dyDescent="0.2">
      <c r="A2121" s="102"/>
      <c r="B2121" s="501" t="s">
        <v>56</v>
      </c>
      <c r="C2121" s="502" t="s">
        <v>29</v>
      </c>
      <c r="D2121" s="502" t="s">
        <v>97</v>
      </c>
      <c r="E2121" s="451">
        <v>2008</v>
      </c>
      <c r="F2121" s="477" t="s">
        <v>26</v>
      </c>
      <c r="G2121" s="313" t="s">
        <v>26</v>
      </c>
      <c r="H2121" s="313" t="s">
        <v>26</v>
      </c>
      <c r="I2121" s="313" t="s">
        <v>26</v>
      </c>
      <c r="J2121" s="313" t="s">
        <v>26</v>
      </c>
      <c r="K2121" s="313" t="s">
        <v>26</v>
      </c>
      <c r="L2121" s="313" t="s">
        <v>26</v>
      </c>
      <c r="M2121" s="313" t="s">
        <v>26</v>
      </c>
      <c r="N2121" s="311" t="s">
        <v>26</v>
      </c>
      <c r="O2121" s="35"/>
    </row>
    <row r="2122" spans="1:15" ht="14.25" customHeight="1" x14ac:dyDescent="0.2">
      <c r="A2122" s="102"/>
      <c r="B2122" s="501" t="s">
        <v>56</v>
      </c>
      <c r="C2122" s="502" t="s">
        <v>29</v>
      </c>
      <c r="D2122" s="502" t="s">
        <v>97</v>
      </c>
      <c r="E2122" s="451">
        <v>2009</v>
      </c>
      <c r="F2122" s="477" t="s">
        <v>26</v>
      </c>
      <c r="G2122" s="313" t="s">
        <v>26</v>
      </c>
      <c r="H2122" s="313" t="s">
        <v>26</v>
      </c>
      <c r="I2122" s="313" t="s">
        <v>26</v>
      </c>
      <c r="J2122" s="313" t="s">
        <v>26</v>
      </c>
      <c r="K2122" s="313" t="s">
        <v>26</v>
      </c>
      <c r="L2122" s="313" t="s">
        <v>26</v>
      </c>
      <c r="M2122" s="313" t="s">
        <v>26</v>
      </c>
      <c r="N2122" s="311" t="s">
        <v>26</v>
      </c>
      <c r="O2122" s="35"/>
    </row>
    <row r="2123" spans="1:15" ht="14.25" customHeight="1" x14ac:dyDescent="0.2">
      <c r="A2123" s="102"/>
      <c r="B2123" s="501" t="s">
        <v>56</v>
      </c>
      <c r="C2123" s="502" t="s">
        <v>29</v>
      </c>
      <c r="D2123" s="502" t="s">
        <v>97</v>
      </c>
      <c r="E2123" s="451">
        <v>2010</v>
      </c>
      <c r="F2123" s="477" t="s">
        <v>26</v>
      </c>
      <c r="G2123" s="313" t="s">
        <v>26</v>
      </c>
      <c r="H2123" s="313" t="s">
        <v>26</v>
      </c>
      <c r="I2123" s="313" t="s">
        <v>26</v>
      </c>
      <c r="J2123" s="313" t="s">
        <v>26</v>
      </c>
      <c r="K2123" s="313" t="s">
        <v>26</v>
      </c>
      <c r="L2123" s="313" t="s">
        <v>26</v>
      </c>
      <c r="M2123" s="313" t="s">
        <v>26</v>
      </c>
      <c r="N2123" s="311" t="s">
        <v>26</v>
      </c>
      <c r="O2123" s="35"/>
    </row>
    <row r="2124" spans="1:15" ht="14.25" customHeight="1" x14ac:dyDescent="0.2">
      <c r="A2124" s="102"/>
      <c r="B2124" s="501" t="s">
        <v>56</v>
      </c>
      <c r="C2124" s="502" t="s">
        <v>29</v>
      </c>
      <c r="D2124" s="502" t="s">
        <v>97</v>
      </c>
      <c r="E2124" s="451">
        <v>2011</v>
      </c>
      <c r="F2124" s="477" t="s">
        <v>26</v>
      </c>
      <c r="G2124" s="313" t="s">
        <v>26</v>
      </c>
      <c r="H2124" s="313" t="s">
        <v>26</v>
      </c>
      <c r="I2124" s="313" t="s">
        <v>26</v>
      </c>
      <c r="J2124" s="313" t="s">
        <v>26</v>
      </c>
      <c r="K2124" s="313" t="s">
        <v>26</v>
      </c>
      <c r="L2124" s="313" t="s">
        <v>26</v>
      </c>
      <c r="M2124" s="313" t="s">
        <v>26</v>
      </c>
      <c r="N2124" s="311" t="s">
        <v>26</v>
      </c>
      <c r="O2124" s="35"/>
    </row>
    <row r="2125" spans="1:15" ht="14.25" customHeight="1" x14ac:dyDescent="0.2">
      <c r="A2125" s="102"/>
      <c r="B2125" s="501" t="s">
        <v>56</v>
      </c>
      <c r="C2125" s="502" t="s">
        <v>29</v>
      </c>
      <c r="D2125" s="502" t="s">
        <v>97</v>
      </c>
      <c r="E2125" s="451">
        <v>2012</v>
      </c>
      <c r="F2125" s="477" t="s">
        <v>26</v>
      </c>
      <c r="G2125" s="313" t="s">
        <v>26</v>
      </c>
      <c r="H2125" s="313" t="s">
        <v>26</v>
      </c>
      <c r="I2125" s="313" t="s">
        <v>26</v>
      </c>
      <c r="J2125" s="313" t="s">
        <v>26</v>
      </c>
      <c r="K2125" s="313" t="s">
        <v>26</v>
      </c>
      <c r="L2125" s="313" t="s">
        <v>26</v>
      </c>
      <c r="M2125" s="313" t="s">
        <v>26</v>
      </c>
      <c r="N2125" s="489" t="s">
        <v>26</v>
      </c>
      <c r="O2125" s="35"/>
    </row>
    <row r="2126" spans="1:15" ht="14.25" customHeight="1" x14ac:dyDescent="0.2">
      <c r="A2126" s="102"/>
      <c r="B2126" s="501" t="s">
        <v>56</v>
      </c>
      <c r="C2126" s="502" t="s">
        <v>29</v>
      </c>
      <c r="D2126" s="502" t="s">
        <v>97</v>
      </c>
      <c r="E2126" s="451">
        <v>2013</v>
      </c>
      <c r="F2126" s="477" t="s">
        <v>26</v>
      </c>
      <c r="G2126" s="313" t="s">
        <v>26</v>
      </c>
      <c r="H2126" s="313" t="s">
        <v>26</v>
      </c>
      <c r="I2126" s="313" t="s">
        <v>26</v>
      </c>
      <c r="J2126" s="313" t="s">
        <v>26</v>
      </c>
      <c r="K2126" s="313" t="s">
        <v>26</v>
      </c>
      <c r="L2126" s="313" t="s">
        <v>26</v>
      </c>
      <c r="M2126" s="313" t="s">
        <v>26</v>
      </c>
      <c r="N2126" s="489" t="s">
        <v>26</v>
      </c>
      <c r="O2126" s="35"/>
    </row>
    <row r="2127" spans="1:15" ht="14.25" customHeight="1" x14ac:dyDescent="0.2">
      <c r="A2127" s="102"/>
      <c r="B2127" s="501" t="s">
        <v>56</v>
      </c>
      <c r="C2127" s="502" t="s">
        <v>29</v>
      </c>
      <c r="D2127" s="502" t="s">
        <v>97</v>
      </c>
      <c r="E2127" s="451">
        <v>2014</v>
      </c>
      <c r="F2127" s="477" t="s">
        <v>91</v>
      </c>
      <c r="G2127" s="313">
        <v>0</v>
      </c>
      <c r="H2127" s="313">
        <v>0</v>
      </c>
      <c r="I2127" s="313">
        <v>0</v>
      </c>
      <c r="J2127" s="313">
        <v>0</v>
      </c>
      <c r="K2127" s="313">
        <v>0.95238095238095233</v>
      </c>
      <c r="L2127" s="313">
        <v>0</v>
      </c>
      <c r="M2127" s="313" t="s">
        <v>91</v>
      </c>
      <c r="N2127" s="489">
        <v>42</v>
      </c>
      <c r="O2127" s="35"/>
    </row>
    <row r="2128" spans="1:15" ht="14.25" customHeight="1" x14ac:dyDescent="0.2">
      <c r="A2128" s="102"/>
      <c r="B2128" s="501" t="s">
        <v>56</v>
      </c>
      <c r="C2128" s="502" t="s">
        <v>29</v>
      </c>
      <c r="D2128" s="502" t="s">
        <v>97</v>
      </c>
      <c r="E2128" s="451">
        <v>2015</v>
      </c>
      <c r="F2128" s="477" t="s">
        <v>91</v>
      </c>
      <c r="G2128" s="313">
        <v>0</v>
      </c>
      <c r="H2128" s="313">
        <v>0</v>
      </c>
      <c r="I2128" s="313">
        <v>0</v>
      </c>
      <c r="J2128" s="313">
        <v>0</v>
      </c>
      <c r="K2128" s="313">
        <v>0.94285714285714284</v>
      </c>
      <c r="L2128" s="313">
        <v>0</v>
      </c>
      <c r="M2128" s="313" t="s">
        <v>91</v>
      </c>
      <c r="N2128" s="489">
        <v>35</v>
      </c>
      <c r="O2128" s="35"/>
    </row>
    <row r="2129" spans="1:15" ht="14.25" customHeight="1" x14ac:dyDescent="0.2">
      <c r="A2129" s="102"/>
      <c r="B2129" s="501" t="s">
        <v>56</v>
      </c>
      <c r="C2129" s="502" t="s">
        <v>29</v>
      </c>
      <c r="D2129" s="502" t="s">
        <v>97</v>
      </c>
      <c r="E2129" s="451">
        <v>2016</v>
      </c>
      <c r="F2129" s="477" t="s">
        <v>26</v>
      </c>
      <c r="G2129" s="313" t="s">
        <v>26</v>
      </c>
      <c r="H2129" s="313" t="s">
        <v>26</v>
      </c>
      <c r="I2129" s="313" t="s">
        <v>26</v>
      </c>
      <c r="J2129" s="313" t="s">
        <v>26</v>
      </c>
      <c r="K2129" s="313" t="s">
        <v>26</v>
      </c>
      <c r="L2129" s="313" t="s">
        <v>26</v>
      </c>
      <c r="M2129" s="313" t="s">
        <v>26</v>
      </c>
      <c r="N2129" s="504" t="s">
        <v>26</v>
      </c>
      <c r="O2129" s="35"/>
    </row>
    <row r="2130" spans="1:15" ht="14.25" customHeight="1" x14ac:dyDescent="0.2">
      <c r="A2130" s="102"/>
      <c r="B2130" s="501" t="s">
        <v>56</v>
      </c>
      <c r="C2130" s="502" t="s">
        <v>29</v>
      </c>
      <c r="D2130" s="502" t="s">
        <v>97</v>
      </c>
      <c r="E2130" s="451">
        <v>2017</v>
      </c>
      <c r="F2130" s="477">
        <v>0</v>
      </c>
      <c r="G2130" s="313">
        <v>0</v>
      </c>
      <c r="H2130" s="313">
        <v>0</v>
      </c>
      <c r="I2130" s="313">
        <v>0</v>
      </c>
      <c r="J2130" s="313">
        <v>0</v>
      </c>
      <c r="K2130" s="313">
        <v>0.95454545454545459</v>
      </c>
      <c r="L2130" s="313" t="s">
        <v>91</v>
      </c>
      <c r="M2130" s="313" t="s">
        <v>91</v>
      </c>
      <c r="N2130" s="504">
        <v>22</v>
      </c>
      <c r="O2130" s="35"/>
    </row>
    <row r="2131" spans="1:15" ht="14.25" customHeight="1" x14ac:dyDescent="0.2">
      <c r="A2131" s="102"/>
      <c r="B2131" s="501" t="s">
        <v>56</v>
      </c>
      <c r="C2131" s="502" t="s">
        <v>30</v>
      </c>
      <c r="D2131" s="502" t="s">
        <v>94</v>
      </c>
      <c r="E2131" s="451">
        <v>2008</v>
      </c>
      <c r="F2131" s="458">
        <v>0.16700000000000001</v>
      </c>
      <c r="G2131" s="459" t="s">
        <v>91</v>
      </c>
      <c r="H2131" s="459">
        <v>0</v>
      </c>
      <c r="I2131" s="459">
        <v>0</v>
      </c>
      <c r="J2131" s="459">
        <v>0.72699999999999998</v>
      </c>
      <c r="K2131" s="459">
        <v>9.2999999999999999E-2</v>
      </c>
      <c r="L2131" s="459">
        <v>0</v>
      </c>
      <c r="M2131" s="459" t="s">
        <v>91</v>
      </c>
      <c r="N2131" s="460">
        <v>227</v>
      </c>
      <c r="O2131" s="35"/>
    </row>
    <row r="2132" spans="1:15" ht="14.25" customHeight="1" x14ac:dyDescent="0.2">
      <c r="A2132" s="102"/>
      <c r="B2132" s="501" t="s">
        <v>56</v>
      </c>
      <c r="C2132" s="502" t="s">
        <v>30</v>
      </c>
      <c r="D2132" s="502" t="s">
        <v>94</v>
      </c>
      <c r="E2132" s="451">
        <v>2009</v>
      </c>
      <c r="F2132" s="458">
        <v>0.14299999999999999</v>
      </c>
      <c r="G2132" s="459" t="s">
        <v>91</v>
      </c>
      <c r="H2132" s="459">
        <v>0</v>
      </c>
      <c r="I2132" s="459">
        <v>0.13200000000000001</v>
      </c>
      <c r="J2132" s="459">
        <v>0.626</v>
      </c>
      <c r="K2132" s="459">
        <v>8.6999999999999994E-2</v>
      </c>
      <c r="L2132" s="459">
        <v>0</v>
      </c>
      <c r="M2132" s="459" t="s">
        <v>91</v>
      </c>
      <c r="N2132" s="460">
        <v>265</v>
      </c>
      <c r="O2132" s="35"/>
    </row>
    <row r="2133" spans="1:15" ht="14.25" customHeight="1" x14ac:dyDescent="0.2">
      <c r="A2133" s="102"/>
      <c r="B2133" s="501" t="s">
        <v>56</v>
      </c>
      <c r="C2133" s="502" t="s">
        <v>30</v>
      </c>
      <c r="D2133" s="502" t="s">
        <v>94</v>
      </c>
      <c r="E2133" s="451">
        <v>2010</v>
      </c>
      <c r="F2133" s="458">
        <v>0.214</v>
      </c>
      <c r="G2133" s="459" t="s">
        <v>91</v>
      </c>
      <c r="H2133" s="459">
        <v>0</v>
      </c>
      <c r="I2133" s="459">
        <v>0.04</v>
      </c>
      <c r="J2133" s="459">
        <v>0.63600000000000001</v>
      </c>
      <c r="K2133" s="459">
        <v>9.1999999999999998E-2</v>
      </c>
      <c r="L2133" s="459">
        <v>0</v>
      </c>
      <c r="M2133" s="459" t="s">
        <v>91</v>
      </c>
      <c r="N2133" s="460">
        <v>173</v>
      </c>
      <c r="O2133" s="35"/>
    </row>
    <row r="2134" spans="1:15" ht="14.25" customHeight="1" x14ac:dyDescent="0.2">
      <c r="A2134" s="102"/>
      <c r="B2134" s="501" t="s">
        <v>56</v>
      </c>
      <c r="C2134" s="502" t="s">
        <v>30</v>
      </c>
      <c r="D2134" s="502" t="s">
        <v>94</v>
      </c>
      <c r="E2134" s="451">
        <v>2011</v>
      </c>
      <c r="F2134" s="477" t="s">
        <v>26</v>
      </c>
      <c r="G2134" s="313" t="s">
        <v>26</v>
      </c>
      <c r="H2134" s="313" t="s">
        <v>26</v>
      </c>
      <c r="I2134" s="313" t="s">
        <v>26</v>
      </c>
      <c r="J2134" s="313" t="s">
        <v>26</v>
      </c>
      <c r="K2134" s="313" t="s">
        <v>26</v>
      </c>
      <c r="L2134" s="313" t="s">
        <v>26</v>
      </c>
      <c r="M2134" s="313" t="s">
        <v>26</v>
      </c>
      <c r="N2134" s="311" t="s">
        <v>26</v>
      </c>
      <c r="O2134" s="35"/>
    </row>
    <row r="2135" spans="1:15" ht="14.25" customHeight="1" x14ac:dyDescent="0.2">
      <c r="A2135" s="102"/>
      <c r="B2135" s="501" t="s">
        <v>56</v>
      </c>
      <c r="C2135" s="502" t="s">
        <v>30</v>
      </c>
      <c r="D2135" s="502" t="s">
        <v>94</v>
      </c>
      <c r="E2135" s="451">
        <v>2012</v>
      </c>
      <c r="F2135" s="477" t="s">
        <v>26</v>
      </c>
      <c r="G2135" s="313" t="s">
        <v>26</v>
      </c>
      <c r="H2135" s="313" t="s">
        <v>26</v>
      </c>
      <c r="I2135" s="313" t="s">
        <v>26</v>
      </c>
      <c r="J2135" s="313" t="s">
        <v>26</v>
      </c>
      <c r="K2135" s="313" t="s">
        <v>26</v>
      </c>
      <c r="L2135" s="313" t="s">
        <v>26</v>
      </c>
      <c r="M2135" s="313" t="s">
        <v>26</v>
      </c>
      <c r="N2135" s="489" t="s">
        <v>26</v>
      </c>
      <c r="O2135" s="35"/>
    </row>
    <row r="2136" spans="1:15" ht="14.25" customHeight="1" x14ac:dyDescent="0.2">
      <c r="A2136" s="102"/>
      <c r="B2136" s="501" t="s">
        <v>56</v>
      </c>
      <c r="C2136" s="502" t="s">
        <v>30</v>
      </c>
      <c r="D2136" s="502" t="s">
        <v>94</v>
      </c>
      <c r="E2136" s="451">
        <v>2013</v>
      </c>
      <c r="F2136" s="477">
        <v>0.18181818181818182</v>
      </c>
      <c r="G2136" s="313" t="s">
        <v>91</v>
      </c>
      <c r="H2136" s="313" t="s">
        <v>91</v>
      </c>
      <c r="I2136" s="313">
        <v>5.6818181818181816E-2</v>
      </c>
      <c r="J2136" s="313">
        <v>0.66477272727272729</v>
      </c>
      <c r="K2136" s="313">
        <v>6.8181818181818177E-2</v>
      </c>
      <c r="L2136" s="313">
        <v>0</v>
      </c>
      <c r="M2136" s="313">
        <v>0</v>
      </c>
      <c r="N2136" s="489">
        <v>176</v>
      </c>
      <c r="O2136" s="35"/>
    </row>
    <row r="2137" spans="1:15" ht="14.25" customHeight="1" x14ac:dyDescent="0.2">
      <c r="A2137" s="102"/>
      <c r="B2137" s="501" t="s">
        <v>56</v>
      </c>
      <c r="C2137" s="502" t="s">
        <v>30</v>
      </c>
      <c r="D2137" s="502" t="s">
        <v>94</v>
      </c>
      <c r="E2137" s="451">
        <v>2014</v>
      </c>
      <c r="F2137" s="477">
        <v>0.15337423312883436</v>
      </c>
      <c r="G2137" s="313" t="s">
        <v>91</v>
      </c>
      <c r="H2137" s="313">
        <v>0</v>
      </c>
      <c r="I2137" s="313">
        <v>3.0674846625766871E-2</v>
      </c>
      <c r="J2137" s="313">
        <v>0.73006134969325154</v>
      </c>
      <c r="K2137" s="313">
        <v>6.7484662576687116E-2</v>
      </c>
      <c r="L2137" s="313">
        <v>0</v>
      </c>
      <c r="M2137" s="313" t="s">
        <v>91</v>
      </c>
      <c r="N2137" s="489">
        <v>163</v>
      </c>
      <c r="O2137" s="35"/>
    </row>
    <row r="2138" spans="1:15" ht="14.25" customHeight="1" x14ac:dyDescent="0.2">
      <c r="A2138" s="102"/>
      <c r="B2138" s="501" t="s">
        <v>56</v>
      </c>
      <c r="C2138" s="502" t="s">
        <v>30</v>
      </c>
      <c r="D2138" s="502" t="s">
        <v>94</v>
      </c>
      <c r="E2138" s="451">
        <v>2015</v>
      </c>
      <c r="F2138" s="477">
        <v>0.1388888888888889</v>
      </c>
      <c r="G2138" s="313">
        <v>0</v>
      </c>
      <c r="H2138" s="313">
        <v>0</v>
      </c>
      <c r="I2138" s="313">
        <v>9.7222222222222224E-2</v>
      </c>
      <c r="J2138" s="313">
        <v>0.71527777777777779</v>
      </c>
      <c r="K2138" s="313">
        <v>4.8611111111111112E-2</v>
      </c>
      <c r="L2138" s="313">
        <v>0</v>
      </c>
      <c r="M2138" s="313">
        <v>0</v>
      </c>
      <c r="N2138" s="489">
        <v>144</v>
      </c>
      <c r="O2138" s="35"/>
    </row>
    <row r="2139" spans="1:15" ht="14.25" customHeight="1" x14ac:dyDescent="0.2">
      <c r="A2139" s="102"/>
      <c r="B2139" s="501" t="s">
        <v>56</v>
      </c>
      <c r="C2139" s="502" t="s">
        <v>30</v>
      </c>
      <c r="D2139" s="502" t="s">
        <v>94</v>
      </c>
      <c r="E2139" s="451">
        <v>2016</v>
      </c>
      <c r="F2139" s="477">
        <v>0.184</v>
      </c>
      <c r="G2139" s="313" t="s">
        <v>91</v>
      </c>
      <c r="H2139" s="313" t="s">
        <v>91</v>
      </c>
      <c r="I2139" s="313">
        <v>9.6000000000000002E-2</v>
      </c>
      <c r="J2139" s="313">
        <v>0.64800000000000002</v>
      </c>
      <c r="K2139" s="313">
        <v>0.04</v>
      </c>
      <c r="L2139" s="313">
        <v>0</v>
      </c>
      <c r="M2139" s="313">
        <v>0</v>
      </c>
      <c r="N2139" s="489">
        <v>125</v>
      </c>
      <c r="O2139" s="35"/>
    </row>
    <row r="2140" spans="1:15" ht="14.25" customHeight="1" x14ac:dyDescent="0.2">
      <c r="A2140" s="102"/>
      <c r="B2140" s="501" t="s">
        <v>56</v>
      </c>
      <c r="C2140" s="502" t="s">
        <v>30</v>
      </c>
      <c r="D2140" s="502" t="s">
        <v>94</v>
      </c>
      <c r="E2140" s="451">
        <v>2017</v>
      </c>
      <c r="F2140" s="511">
        <v>0.11594202898550725</v>
      </c>
      <c r="G2140" s="512" t="s">
        <v>91</v>
      </c>
      <c r="H2140" s="512" t="s">
        <v>91</v>
      </c>
      <c r="I2140" s="512" t="s">
        <v>91</v>
      </c>
      <c r="J2140" s="512">
        <v>0.74637681159420288</v>
      </c>
      <c r="K2140" s="512">
        <v>8.6956521739130432E-2</v>
      </c>
      <c r="L2140" s="512">
        <v>0</v>
      </c>
      <c r="M2140" s="512">
        <v>0</v>
      </c>
      <c r="N2140" s="513">
        <v>138</v>
      </c>
      <c r="O2140" s="35"/>
    </row>
    <row r="2141" spans="1:15" ht="14.25" customHeight="1" x14ac:dyDescent="0.2">
      <c r="A2141" s="102"/>
      <c r="B2141" s="501" t="s">
        <v>56</v>
      </c>
      <c r="C2141" s="502" t="s">
        <v>30</v>
      </c>
      <c r="D2141" s="502" t="s">
        <v>95</v>
      </c>
      <c r="E2141" s="451">
        <v>2008</v>
      </c>
      <c r="F2141" s="458">
        <v>0.33700000000000002</v>
      </c>
      <c r="G2141" s="459">
        <v>0</v>
      </c>
      <c r="H2141" s="459">
        <v>0</v>
      </c>
      <c r="I2141" s="459">
        <v>0</v>
      </c>
      <c r="J2141" s="459">
        <v>0.497</v>
      </c>
      <c r="K2141" s="459">
        <v>0.16600000000000001</v>
      </c>
      <c r="L2141" s="459">
        <v>0</v>
      </c>
      <c r="M2141" s="459">
        <v>0</v>
      </c>
      <c r="N2141" s="460">
        <v>163</v>
      </c>
      <c r="O2141" s="35"/>
    </row>
    <row r="2142" spans="1:15" ht="14.25" customHeight="1" x14ac:dyDescent="0.2">
      <c r="A2142" s="102"/>
      <c r="B2142" s="501" t="s">
        <v>56</v>
      </c>
      <c r="C2142" s="502" t="s">
        <v>30</v>
      </c>
      <c r="D2142" s="502" t="s">
        <v>95</v>
      </c>
      <c r="E2142" s="451">
        <v>2009</v>
      </c>
      <c r="F2142" s="458">
        <v>0.33700000000000002</v>
      </c>
      <c r="G2142" s="459">
        <v>0</v>
      </c>
      <c r="H2142" s="459">
        <v>0</v>
      </c>
      <c r="I2142" s="459">
        <v>0</v>
      </c>
      <c r="J2142" s="459">
        <v>0.497</v>
      </c>
      <c r="K2142" s="459">
        <v>0.16600000000000001</v>
      </c>
      <c r="L2142" s="459">
        <v>0</v>
      </c>
      <c r="M2142" s="459">
        <v>0</v>
      </c>
      <c r="N2142" s="460">
        <v>163</v>
      </c>
      <c r="O2142" s="35"/>
    </row>
    <row r="2143" spans="1:15" ht="14.25" customHeight="1" x14ac:dyDescent="0.2">
      <c r="A2143" s="102"/>
      <c r="B2143" s="501" t="s">
        <v>56</v>
      </c>
      <c r="C2143" s="502" t="s">
        <v>30</v>
      </c>
      <c r="D2143" s="502" t="s">
        <v>95</v>
      </c>
      <c r="E2143" s="451">
        <v>2010</v>
      </c>
      <c r="F2143" s="458">
        <v>0.27400000000000002</v>
      </c>
      <c r="G2143" s="459">
        <v>0</v>
      </c>
      <c r="H2143" s="459">
        <v>0</v>
      </c>
      <c r="I2143" s="459">
        <v>9.6000000000000002E-2</v>
      </c>
      <c r="J2143" s="459">
        <v>0.47799999999999998</v>
      </c>
      <c r="K2143" s="459">
        <v>0.153</v>
      </c>
      <c r="L2143" s="459">
        <v>0</v>
      </c>
      <c r="M2143" s="459">
        <v>0</v>
      </c>
      <c r="N2143" s="460">
        <v>157</v>
      </c>
      <c r="O2143" s="35"/>
    </row>
    <row r="2144" spans="1:15" ht="14.25" customHeight="1" x14ac:dyDescent="0.2">
      <c r="A2144" s="102"/>
      <c r="B2144" s="501" t="s">
        <v>56</v>
      </c>
      <c r="C2144" s="502" t="s">
        <v>30</v>
      </c>
      <c r="D2144" s="502" t="s">
        <v>95</v>
      </c>
      <c r="E2144" s="451">
        <v>2011</v>
      </c>
      <c r="F2144" s="477" t="s">
        <v>26</v>
      </c>
      <c r="G2144" s="313" t="s">
        <v>26</v>
      </c>
      <c r="H2144" s="313" t="s">
        <v>26</v>
      </c>
      <c r="I2144" s="313" t="s">
        <v>26</v>
      </c>
      <c r="J2144" s="313" t="s">
        <v>26</v>
      </c>
      <c r="K2144" s="313" t="s">
        <v>26</v>
      </c>
      <c r="L2144" s="313" t="s">
        <v>26</v>
      </c>
      <c r="M2144" s="313" t="s">
        <v>26</v>
      </c>
      <c r="N2144" s="311" t="s">
        <v>26</v>
      </c>
      <c r="O2144" s="35"/>
    </row>
    <row r="2145" spans="1:15" ht="14.25" customHeight="1" x14ac:dyDescent="0.2">
      <c r="A2145" s="102"/>
      <c r="B2145" s="501" t="s">
        <v>56</v>
      </c>
      <c r="C2145" s="502" t="s">
        <v>30</v>
      </c>
      <c r="D2145" s="502" t="s">
        <v>95</v>
      </c>
      <c r="E2145" s="451">
        <v>2012</v>
      </c>
      <c r="F2145" s="477" t="s">
        <v>26</v>
      </c>
      <c r="G2145" s="313" t="s">
        <v>26</v>
      </c>
      <c r="H2145" s="313" t="s">
        <v>26</v>
      </c>
      <c r="I2145" s="313" t="s">
        <v>26</v>
      </c>
      <c r="J2145" s="313" t="s">
        <v>26</v>
      </c>
      <c r="K2145" s="313" t="s">
        <v>26</v>
      </c>
      <c r="L2145" s="313" t="s">
        <v>26</v>
      </c>
      <c r="M2145" s="313" t="s">
        <v>26</v>
      </c>
      <c r="N2145" s="489" t="s">
        <v>26</v>
      </c>
      <c r="O2145" s="35"/>
    </row>
    <row r="2146" spans="1:15" ht="14.25" customHeight="1" x14ac:dyDescent="0.2">
      <c r="A2146" s="102"/>
      <c r="B2146" s="501" t="s">
        <v>56</v>
      </c>
      <c r="C2146" s="502" t="s">
        <v>30</v>
      </c>
      <c r="D2146" s="502" t="s">
        <v>95</v>
      </c>
      <c r="E2146" s="451">
        <v>2013</v>
      </c>
      <c r="F2146" s="477">
        <v>0.25333333333333335</v>
      </c>
      <c r="G2146" s="313" t="s">
        <v>91</v>
      </c>
      <c r="H2146" s="313">
        <v>0</v>
      </c>
      <c r="I2146" s="313">
        <v>0.13333333333333333</v>
      </c>
      <c r="J2146" s="313">
        <v>0.4</v>
      </c>
      <c r="K2146" s="313">
        <v>0.20666666666666667</v>
      </c>
      <c r="L2146" s="313">
        <v>0</v>
      </c>
      <c r="M2146" s="313" t="s">
        <v>91</v>
      </c>
      <c r="N2146" s="489">
        <v>150</v>
      </c>
      <c r="O2146" s="35"/>
    </row>
    <row r="2147" spans="1:15" ht="14.25" customHeight="1" x14ac:dyDescent="0.2">
      <c r="A2147" s="102"/>
      <c r="B2147" s="501" t="s">
        <v>56</v>
      </c>
      <c r="C2147" s="502" t="s">
        <v>30</v>
      </c>
      <c r="D2147" s="502" t="s">
        <v>95</v>
      </c>
      <c r="E2147" s="451">
        <v>2014</v>
      </c>
      <c r="F2147" s="477">
        <v>0.26282051282051283</v>
      </c>
      <c r="G2147" s="313" t="s">
        <v>91</v>
      </c>
      <c r="H2147" s="313">
        <v>0</v>
      </c>
      <c r="I2147" s="313">
        <v>8.9743589743589744E-2</v>
      </c>
      <c r="J2147" s="313">
        <v>0.50641025641025639</v>
      </c>
      <c r="K2147" s="313">
        <v>0.12820512820512819</v>
      </c>
      <c r="L2147" s="313">
        <v>0</v>
      </c>
      <c r="M2147" s="313" t="s">
        <v>91</v>
      </c>
      <c r="N2147" s="489">
        <v>156</v>
      </c>
      <c r="O2147" s="35"/>
    </row>
    <row r="2148" spans="1:15" ht="14.25" customHeight="1" x14ac:dyDescent="0.2">
      <c r="A2148" s="102"/>
      <c r="B2148" s="501" t="s">
        <v>56</v>
      </c>
      <c r="C2148" s="502" t="s">
        <v>30</v>
      </c>
      <c r="D2148" s="502" t="s">
        <v>95</v>
      </c>
      <c r="E2148" s="451">
        <v>2015</v>
      </c>
      <c r="F2148" s="477">
        <v>0.24827586206896551</v>
      </c>
      <c r="G2148" s="313" t="s">
        <v>91</v>
      </c>
      <c r="H2148" s="313">
        <v>0</v>
      </c>
      <c r="I2148" s="313">
        <v>7.586206896551724E-2</v>
      </c>
      <c r="J2148" s="313">
        <v>0.50344827586206897</v>
      </c>
      <c r="K2148" s="313">
        <v>0.15862068965517243</v>
      </c>
      <c r="L2148" s="313">
        <v>0</v>
      </c>
      <c r="M2148" s="313" t="s">
        <v>91</v>
      </c>
      <c r="N2148" s="489">
        <v>145</v>
      </c>
      <c r="O2148" s="35"/>
    </row>
    <row r="2149" spans="1:15" ht="14.25" customHeight="1" x14ac:dyDescent="0.2">
      <c r="A2149" s="102"/>
      <c r="B2149" s="501" t="s">
        <v>56</v>
      </c>
      <c r="C2149" s="502" t="s">
        <v>30</v>
      </c>
      <c r="D2149" s="502" t="s">
        <v>95</v>
      </c>
      <c r="E2149" s="451">
        <v>2016</v>
      </c>
      <c r="F2149" s="477">
        <v>0.2484472049689441</v>
      </c>
      <c r="G2149" s="313">
        <v>0</v>
      </c>
      <c r="H2149" s="313">
        <v>0</v>
      </c>
      <c r="I2149" s="313">
        <v>7.4534161490683232E-2</v>
      </c>
      <c r="J2149" s="313">
        <v>0.54037267080745344</v>
      </c>
      <c r="K2149" s="313">
        <v>0.13664596273291926</v>
      </c>
      <c r="L2149" s="313">
        <v>0</v>
      </c>
      <c r="M2149" s="313">
        <v>0</v>
      </c>
      <c r="N2149" s="489">
        <v>161</v>
      </c>
      <c r="O2149" s="35"/>
    </row>
    <row r="2150" spans="1:15" ht="14.25" customHeight="1" x14ac:dyDescent="0.2">
      <c r="A2150" s="102"/>
      <c r="B2150" s="501" t="s">
        <v>56</v>
      </c>
      <c r="C2150" s="502" t="s">
        <v>30</v>
      </c>
      <c r="D2150" s="502" t="s">
        <v>95</v>
      </c>
      <c r="E2150" s="451">
        <v>2017</v>
      </c>
      <c r="F2150" s="511">
        <v>0.28651685393258425</v>
      </c>
      <c r="G2150" s="512">
        <v>0</v>
      </c>
      <c r="H2150" s="512">
        <v>0</v>
      </c>
      <c r="I2150" s="512">
        <v>5.0561797752808987E-2</v>
      </c>
      <c r="J2150" s="512">
        <v>0.5168539325842697</v>
      </c>
      <c r="K2150" s="512">
        <v>0.1404494382022472</v>
      </c>
      <c r="L2150" s="512" t="s">
        <v>91</v>
      </c>
      <c r="M2150" s="512" t="s">
        <v>91</v>
      </c>
      <c r="N2150" s="513">
        <v>178</v>
      </c>
      <c r="O2150" s="35"/>
    </row>
    <row r="2151" spans="1:15" ht="14.25" customHeight="1" x14ac:dyDescent="0.2">
      <c r="A2151" s="102"/>
      <c r="B2151" s="501" t="s">
        <v>56</v>
      </c>
      <c r="C2151" s="502" t="s">
        <v>30</v>
      </c>
      <c r="D2151" s="502" t="s">
        <v>96</v>
      </c>
      <c r="E2151" s="451">
        <v>2008</v>
      </c>
      <c r="F2151" s="477" t="s">
        <v>26</v>
      </c>
      <c r="G2151" s="313" t="s">
        <v>26</v>
      </c>
      <c r="H2151" s="313" t="s">
        <v>26</v>
      </c>
      <c r="I2151" s="313" t="s">
        <v>26</v>
      </c>
      <c r="J2151" s="313" t="s">
        <v>26</v>
      </c>
      <c r="K2151" s="313" t="s">
        <v>26</v>
      </c>
      <c r="L2151" s="313" t="s">
        <v>26</v>
      </c>
      <c r="M2151" s="313" t="s">
        <v>26</v>
      </c>
      <c r="N2151" s="311" t="s">
        <v>26</v>
      </c>
      <c r="O2151" s="35"/>
    </row>
    <row r="2152" spans="1:15" ht="14.25" customHeight="1" x14ac:dyDescent="0.2">
      <c r="A2152" s="102"/>
      <c r="B2152" s="501" t="s">
        <v>56</v>
      </c>
      <c r="C2152" s="502" t="s">
        <v>30</v>
      </c>
      <c r="D2152" s="502" t="s">
        <v>96</v>
      </c>
      <c r="E2152" s="451">
        <v>2009</v>
      </c>
      <c r="F2152" s="477" t="s">
        <v>26</v>
      </c>
      <c r="G2152" s="313" t="s">
        <v>26</v>
      </c>
      <c r="H2152" s="313" t="s">
        <v>26</v>
      </c>
      <c r="I2152" s="313" t="s">
        <v>26</v>
      </c>
      <c r="J2152" s="313" t="s">
        <v>26</v>
      </c>
      <c r="K2152" s="313" t="s">
        <v>26</v>
      </c>
      <c r="L2152" s="313" t="s">
        <v>26</v>
      </c>
      <c r="M2152" s="313" t="s">
        <v>26</v>
      </c>
      <c r="N2152" s="311" t="s">
        <v>26</v>
      </c>
      <c r="O2152" s="35"/>
    </row>
    <row r="2153" spans="1:15" ht="14.25" customHeight="1" x14ac:dyDescent="0.2">
      <c r="A2153" s="102"/>
      <c r="B2153" s="501" t="s">
        <v>56</v>
      </c>
      <c r="C2153" s="502" t="s">
        <v>30</v>
      </c>
      <c r="D2153" s="502" t="s">
        <v>96</v>
      </c>
      <c r="E2153" s="451">
        <v>2010</v>
      </c>
      <c r="F2153" s="477" t="s">
        <v>26</v>
      </c>
      <c r="G2153" s="313" t="s">
        <v>26</v>
      </c>
      <c r="H2153" s="313" t="s">
        <v>26</v>
      </c>
      <c r="I2153" s="313" t="s">
        <v>26</v>
      </c>
      <c r="J2153" s="313" t="s">
        <v>26</v>
      </c>
      <c r="K2153" s="313" t="s">
        <v>26</v>
      </c>
      <c r="L2153" s="313" t="s">
        <v>26</v>
      </c>
      <c r="M2153" s="313" t="s">
        <v>26</v>
      </c>
      <c r="N2153" s="311" t="s">
        <v>26</v>
      </c>
      <c r="O2153" s="35"/>
    </row>
    <row r="2154" spans="1:15" ht="14.25" customHeight="1" x14ac:dyDescent="0.2">
      <c r="A2154" s="102"/>
      <c r="B2154" s="501" t="s">
        <v>56</v>
      </c>
      <c r="C2154" s="502" t="s">
        <v>30</v>
      </c>
      <c r="D2154" s="502" t="s">
        <v>96</v>
      </c>
      <c r="E2154" s="451">
        <v>2011</v>
      </c>
      <c r="F2154" s="477" t="s">
        <v>26</v>
      </c>
      <c r="G2154" s="313" t="s">
        <v>26</v>
      </c>
      <c r="H2154" s="313" t="s">
        <v>26</v>
      </c>
      <c r="I2154" s="313" t="s">
        <v>26</v>
      </c>
      <c r="J2154" s="313" t="s">
        <v>26</v>
      </c>
      <c r="K2154" s="313" t="s">
        <v>26</v>
      </c>
      <c r="L2154" s="313" t="s">
        <v>26</v>
      </c>
      <c r="M2154" s="313" t="s">
        <v>26</v>
      </c>
      <c r="N2154" s="311" t="s">
        <v>26</v>
      </c>
      <c r="O2154" s="35"/>
    </row>
    <row r="2155" spans="1:15" ht="14.25" customHeight="1" x14ac:dyDescent="0.2">
      <c r="A2155" s="102"/>
      <c r="B2155" s="501" t="s">
        <v>56</v>
      </c>
      <c r="C2155" s="502" t="s">
        <v>30</v>
      </c>
      <c r="D2155" s="502" t="s">
        <v>96</v>
      </c>
      <c r="E2155" s="451">
        <v>2012</v>
      </c>
      <c r="F2155" s="477" t="s">
        <v>26</v>
      </c>
      <c r="G2155" s="313" t="s">
        <v>26</v>
      </c>
      <c r="H2155" s="313" t="s">
        <v>26</v>
      </c>
      <c r="I2155" s="313" t="s">
        <v>26</v>
      </c>
      <c r="J2155" s="313" t="s">
        <v>26</v>
      </c>
      <c r="K2155" s="313" t="s">
        <v>26</v>
      </c>
      <c r="L2155" s="313" t="s">
        <v>26</v>
      </c>
      <c r="M2155" s="313" t="s">
        <v>26</v>
      </c>
      <c r="N2155" s="489" t="s">
        <v>26</v>
      </c>
      <c r="O2155" s="35"/>
    </row>
    <row r="2156" spans="1:15" ht="14.25" customHeight="1" x14ac:dyDescent="0.2">
      <c r="A2156" s="102"/>
      <c r="B2156" s="501" t="s">
        <v>56</v>
      </c>
      <c r="C2156" s="502" t="s">
        <v>30</v>
      </c>
      <c r="D2156" s="502" t="s">
        <v>96</v>
      </c>
      <c r="E2156" s="451">
        <v>2013</v>
      </c>
      <c r="F2156" s="477">
        <v>0.34408602150537637</v>
      </c>
      <c r="G2156" s="313">
        <v>0</v>
      </c>
      <c r="H2156" s="313">
        <v>0</v>
      </c>
      <c r="I2156" s="313">
        <v>5.3763440860215055E-2</v>
      </c>
      <c r="J2156" s="313">
        <v>0.39784946236559138</v>
      </c>
      <c r="K2156" s="313">
        <v>0.19354838709677419</v>
      </c>
      <c r="L2156" s="313" t="s">
        <v>91</v>
      </c>
      <c r="M2156" s="313" t="s">
        <v>91</v>
      </c>
      <c r="N2156" s="489">
        <v>186</v>
      </c>
      <c r="O2156" s="35"/>
    </row>
    <row r="2157" spans="1:15" ht="14.25" customHeight="1" x14ac:dyDescent="0.2">
      <c r="A2157" s="102"/>
      <c r="B2157" s="501" t="s">
        <v>56</v>
      </c>
      <c r="C2157" s="502" t="s">
        <v>30</v>
      </c>
      <c r="D2157" s="502" t="s">
        <v>96</v>
      </c>
      <c r="E2157" s="451">
        <v>2014</v>
      </c>
      <c r="F2157" s="477">
        <v>0.33658536585365856</v>
      </c>
      <c r="G2157" s="313" t="s">
        <v>91</v>
      </c>
      <c r="H2157" s="313">
        <v>0</v>
      </c>
      <c r="I2157" s="313">
        <v>2.4390243902439025E-2</v>
      </c>
      <c r="J2157" s="313">
        <v>0.40975609756097559</v>
      </c>
      <c r="K2157" s="313">
        <v>0.2097560975609756</v>
      </c>
      <c r="L2157" s="313">
        <v>0</v>
      </c>
      <c r="M2157" s="313" t="s">
        <v>91</v>
      </c>
      <c r="N2157" s="489">
        <v>205</v>
      </c>
      <c r="O2157" s="35"/>
    </row>
    <row r="2158" spans="1:15" ht="14.25" customHeight="1" x14ac:dyDescent="0.2">
      <c r="A2158" s="102"/>
      <c r="B2158" s="501" t="s">
        <v>56</v>
      </c>
      <c r="C2158" s="502" t="s">
        <v>30</v>
      </c>
      <c r="D2158" s="502" t="s">
        <v>96</v>
      </c>
      <c r="E2158" s="451">
        <v>2015</v>
      </c>
      <c r="F2158" s="477" t="s">
        <v>26</v>
      </c>
      <c r="G2158" s="313" t="s">
        <v>26</v>
      </c>
      <c r="H2158" s="313" t="s">
        <v>26</v>
      </c>
      <c r="I2158" s="313" t="s">
        <v>26</v>
      </c>
      <c r="J2158" s="313" t="s">
        <v>26</v>
      </c>
      <c r="K2158" s="313" t="s">
        <v>26</v>
      </c>
      <c r="L2158" s="313" t="s">
        <v>26</v>
      </c>
      <c r="M2158" s="313" t="s">
        <v>26</v>
      </c>
      <c r="N2158" s="311" t="s">
        <v>26</v>
      </c>
      <c r="O2158" s="35"/>
    </row>
    <row r="2159" spans="1:15" ht="14.25" customHeight="1" x14ac:dyDescent="0.2">
      <c r="A2159" s="102"/>
      <c r="B2159" s="501" t="s">
        <v>56</v>
      </c>
      <c r="C2159" s="502" t="s">
        <v>30</v>
      </c>
      <c r="D2159" s="502" t="s">
        <v>96</v>
      </c>
      <c r="E2159" s="451">
        <v>2016</v>
      </c>
      <c r="F2159" s="477" t="s">
        <v>26</v>
      </c>
      <c r="G2159" s="313" t="s">
        <v>26</v>
      </c>
      <c r="H2159" s="313" t="s">
        <v>26</v>
      </c>
      <c r="I2159" s="313" t="s">
        <v>26</v>
      </c>
      <c r="J2159" s="313" t="s">
        <v>26</v>
      </c>
      <c r="K2159" s="313" t="s">
        <v>26</v>
      </c>
      <c r="L2159" s="313" t="s">
        <v>26</v>
      </c>
      <c r="M2159" s="313" t="s">
        <v>26</v>
      </c>
      <c r="N2159" s="311" t="s">
        <v>26</v>
      </c>
      <c r="O2159" s="35"/>
    </row>
    <row r="2160" spans="1:15" ht="14.25" customHeight="1" x14ac:dyDescent="0.2">
      <c r="A2160" s="102"/>
      <c r="B2160" s="501" t="s">
        <v>56</v>
      </c>
      <c r="C2160" s="502" t="s">
        <v>30</v>
      </c>
      <c r="D2160" s="502" t="s">
        <v>96</v>
      </c>
      <c r="E2160" s="451">
        <v>2017</v>
      </c>
      <c r="F2160" s="511">
        <v>0.38095238095238093</v>
      </c>
      <c r="G2160" s="512" t="s">
        <v>91</v>
      </c>
      <c r="H2160" s="512" t="s">
        <v>91</v>
      </c>
      <c r="I2160" s="512">
        <v>0</v>
      </c>
      <c r="J2160" s="512">
        <v>0.37142857142857144</v>
      </c>
      <c r="K2160" s="512">
        <v>0.21904761904761905</v>
      </c>
      <c r="L2160" s="512" t="s">
        <v>91</v>
      </c>
      <c r="M2160" s="512" t="s">
        <v>91</v>
      </c>
      <c r="N2160" s="513">
        <v>210</v>
      </c>
      <c r="O2160" s="35"/>
    </row>
    <row r="2161" spans="1:15" ht="14.25" customHeight="1" x14ac:dyDescent="0.2">
      <c r="A2161" s="102"/>
      <c r="B2161" s="501" t="s">
        <v>56</v>
      </c>
      <c r="C2161" s="502" t="s">
        <v>30</v>
      </c>
      <c r="D2161" s="502" t="s">
        <v>97</v>
      </c>
      <c r="E2161" s="451">
        <v>2008</v>
      </c>
      <c r="F2161" s="477" t="s">
        <v>26</v>
      </c>
      <c r="G2161" s="313" t="s">
        <v>26</v>
      </c>
      <c r="H2161" s="313" t="s">
        <v>26</v>
      </c>
      <c r="I2161" s="313" t="s">
        <v>26</v>
      </c>
      <c r="J2161" s="313" t="s">
        <v>26</v>
      </c>
      <c r="K2161" s="313" t="s">
        <v>26</v>
      </c>
      <c r="L2161" s="313" t="s">
        <v>26</v>
      </c>
      <c r="M2161" s="313" t="s">
        <v>26</v>
      </c>
      <c r="N2161" s="311" t="s">
        <v>26</v>
      </c>
      <c r="O2161" s="35"/>
    </row>
    <row r="2162" spans="1:15" ht="14.25" customHeight="1" x14ac:dyDescent="0.2">
      <c r="A2162" s="102"/>
      <c r="B2162" s="501" t="s">
        <v>56</v>
      </c>
      <c r="C2162" s="502" t="s">
        <v>30</v>
      </c>
      <c r="D2162" s="502" t="s">
        <v>97</v>
      </c>
      <c r="E2162" s="451">
        <v>2009</v>
      </c>
      <c r="F2162" s="477" t="s">
        <v>26</v>
      </c>
      <c r="G2162" s="313" t="s">
        <v>26</v>
      </c>
      <c r="H2162" s="313" t="s">
        <v>26</v>
      </c>
      <c r="I2162" s="313" t="s">
        <v>26</v>
      </c>
      <c r="J2162" s="313" t="s">
        <v>26</v>
      </c>
      <c r="K2162" s="313" t="s">
        <v>26</v>
      </c>
      <c r="L2162" s="313" t="s">
        <v>26</v>
      </c>
      <c r="M2162" s="313" t="s">
        <v>26</v>
      </c>
      <c r="N2162" s="311" t="s">
        <v>26</v>
      </c>
      <c r="O2162" s="35"/>
    </row>
    <row r="2163" spans="1:15" ht="14.25" customHeight="1" x14ac:dyDescent="0.2">
      <c r="A2163" s="102"/>
      <c r="B2163" s="501" t="s">
        <v>56</v>
      </c>
      <c r="C2163" s="502" t="s">
        <v>30</v>
      </c>
      <c r="D2163" s="502" t="s">
        <v>97</v>
      </c>
      <c r="E2163" s="451">
        <v>2010</v>
      </c>
      <c r="F2163" s="477" t="s">
        <v>26</v>
      </c>
      <c r="G2163" s="313" t="s">
        <v>26</v>
      </c>
      <c r="H2163" s="313" t="s">
        <v>26</v>
      </c>
      <c r="I2163" s="313" t="s">
        <v>26</v>
      </c>
      <c r="J2163" s="313" t="s">
        <v>26</v>
      </c>
      <c r="K2163" s="313" t="s">
        <v>26</v>
      </c>
      <c r="L2163" s="313" t="s">
        <v>26</v>
      </c>
      <c r="M2163" s="313" t="s">
        <v>26</v>
      </c>
      <c r="N2163" s="311" t="s">
        <v>26</v>
      </c>
      <c r="O2163" s="35"/>
    </row>
    <row r="2164" spans="1:15" ht="14.25" customHeight="1" x14ac:dyDescent="0.2">
      <c r="A2164" s="102"/>
      <c r="B2164" s="501" t="s">
        <v>56</v>
      </c>
      <c r="C2164" s="502" t="s">
        <v>30</v>
      </c>
      <c r="D2164" s="502" t="s">
        <v>97</v>
      </c>
      <c r="E2164" s="451">
        <v>2011</v>
      </c>
      <c r="F2164" s="477" t="s">
        <v>26</v>
      </c>
      <c r="G2164" s="313" t="s">
        <v>26</v>
      </c>
      <c r="H2164" s="313" t="s">
        <v>26</v>
      </c>
      <c r="I2164" s="313" t="s">
        <v>26</v>
      </c>
      <c r="J2164" s="313" t="s">
        <v>26</v>
      </c>
      <c r="K2164" s="313" t="s">
        <v>26</v>
      </c>
      <c r="L2164" s="313" t="s">
        <v>26</v>
      </c>
      <c r="M2164" s="313" t="s">
        <v>26</v>
      </c>
      <c r="N2164" s="311" t="s">
        <v>26</v>
      </c>
      <c r="O2164" s="35"/>
    </row>
    <row r="2165" spans="1:15" ht="14.25" customHeight="1" x14ac:dyDescent="0.2">
      <c r="A2165" s="102"/>
      <c r="B2165" s="501" t="s">
        <v>56</v>
      </c>
      <c r="C2165" s="502" t="s">
        <v>30</v>
      </c>
      <c r="D2165" s="502" t="s">
        <v>97</v>
      </c>
      <c r="E2165" s="451">
        <v>2012</v>
      </c>
      <c r="F2165" s="477" t="s">
        <v>26</v>
      </c>
      <c r="G2165" s="313" t="s">
        <v>26</v>
      </c>
      <c r="H2165" s="313" t="s">
        <v>26</v>
      </c>
      <c r="I2165" s="313" t="s">
        <v>26</v>
      </c>
      <c r="J2165" s="313" t="s">
        <v>26</v>
      </c>
      <c r="K2165" s="313" t="s">
        <v>26</v>
      </c>
      <c r="L2165" s="313" t="s">
        <v>26</v>
      </c>
      <c r="M2165" s="313" t="s">
        <v>26</v>
      </c>
      <c r="N2165" s="489" t="s">
        <v>26</v>
      </c>
      <c r="O2165" s="35"/>
    </row>
    <row r="2166" spans="1:15" ht="14.25" customHeight="1" x14ac:dyDescent="0.2">
      <c r="A2166" s="102"/>
      <c r="B2166" s="501" t="s">
        <v>56</v>
      </c>
      <c r="C2166" s="502" t="s">
        <v>30</v>
      </c>
      <c r="D2166" s="502" t="s">
        <v>97</v>
      </c>
      <c r="E2166" s="451">
        <v>2013</v>
      </c>
      <c r="F2166" s="477">
        <v>0.33121019108280253</v>
      </c>
      <c r="G2166" s="313">
        <v>0</v>
      </c>
      <c r="H2166" s="313">
        <v>0</v>
      </c>
      <c r="I2166" s="313" t="s">
        <v>91</v>
      </c>
      <c r="J2166" s="313">
        <v>0.43949044585987262</v>
      </c>
      <c r="K2166" s="313">
        <v>0.18471337579617833</v>
      </c>
      <c r="L2166" s="313">
        <v>0</v>
      </c>
      <c r="M2166" s="313" t="s">
        <v>91</v>
      </c>
      <c r="N2166" s="489">
        <v>157</v>
      </c>
      <c r="O2166" s="35"/>
    </row>
    <row r="2167" spans="1:15" ht="14.25" customHeight="1" x14ac:dyDescent="0.2">
      <c r="A2167" s="102"/>
      <c r="B2167" s="501" t="s">
        <v>56</v>
      </c>
      <c r="C2167" s="502" t="s">
        <v>30</v>
      </c>
      <c r="D2167" s="502" t="s">
        <v>97</v>
      </c>
      <c r="E2167" s="451">
        <v>2014</v>
      </c>
      <c r="F2167" s="477">
        <v>0.375</v>
      </c>
      <c r="G2167" s="313">
        <v>0</v>
      </c>
      <c r="H2167" s="313">
        <v>0</v>
      </c>
      <c r="I2167" s="313">
        <v>3.5000000000000003E-2</v>
      </c>
      <c r="J2167" s="313">
        <v>0.37</v>
      </c>
      <c r="K2167" s="313">
        <v>0.185</v>
      </c>
      <c r="L2167" s="313">
        <v>0</v>
      </c>
      <c r="M2167" s="313">
        <v>3.5000000000000003E-2</v>
      </c>
      <c r="N2167" s="489">
        <v>200</v>
      </c>
      <c r="O2167" s="35"/>
    </row>
    <row r="2168" spans="1:15" ht="14.25" customHeight="1" x14ac:dyDescent="0.2">
      <c r="A2168" s="102"/>
      <c r="B2168" s="501" t="s">
        <v>56</v>
      </c>
      <c r="C2168" s="502" t="s">
        <v>30</v>
      </c>
      <c r="D2168" s="502" t="s">
        <v>97</v>
      </c>
      <c r="E2168" s="451">
        <v>2015</v>
      </c>
      <c r="F2168" s="477" t="s">
        <v>26</v>
      </c>
      <c r="G2168" s="313" t="s">
        <v>26</v>
      </c>
      <c r="H2168" s="313" t="s">
        <v>26</v>
      </c>
      <c r="I2168" s="313" t="s">
        <v>26</v>
      </c>
      <c r="J2168" s="313" t="s">
        <v>26</v>
      </c>
      <c r="K2168" s="313" t="s">
        <v>26</v>
      </c>
      <c r="L2168" s="313" t="s">
        <v>26</v>
      </c>
      <c r="M2168" s="313" t="s">
        <v>26</v>
      </c>
      <c r="N2168" s="311" t="s">
        <v>26</v>
      </c>
      <c r="O2168" s="35"/>
    </row>
    <row r="2169" spans="1:15" ht="14.25" customHeight="1" x14ac:dyDescent="0.2">
      <c r="A2169" s="102"/>
      <c r="B2169" s="501" t="s">
        <v>56</v>
      </c>
      <c r="C2169" s="502" t="s">
        <v>30</v>
      </c>
      <c r="D2169" s="502" t="s">
        <v>97</v>
      </c>
      <c r="E2169" s="451">
        <v>2016</v>
      </c>
      <c r="F2169" s="477" t="s">
        <v>26</v>
      </c>
      <c r="G2169" s="313" t="s">
        <v>26</v>
      </c>
      <c r="H2169" s="313" t="s">
        <v>26</v>
      </c>
      <c r="I2169" s="313" t="s">
        <v>26</v>
      </c>
      <c r="J2169" s="313" t="s">
        <v>26</v>
      </c>
      <c r="K2169" s="313" t="s">
        <v>26</v>
      </c>
      <c r="L2169" s="313" t="s">
        <v>26</v>
      </c>
      <c r="M2169" s="313" t="s">
        <v>26</v>
      </c>
      <c r="N2169" s="311" t="s">
        <v>26</v>
      </c>
      <c r="O2169" s="35"/>
    </row>
    <row r="2170" spans="1:15" ht="14.25" customHeight="1" x14ac:dyDescent="0.2">
      <c r="A2170" s="102"/>
      <c r="B2170" s="501" t="s">
        <v>56</v>
      </c>
      <c r="C2170" s="502" t="s">
        <v>30</v>
      </c>
      <c r="D2170" s="502" t="s">
        <v>97</v>
      </c>
      <c r="E2170" s="451">
        <v>2017</v>
      </c>
      <c r="F2170" s="511">
        <v>0.38974358974358975</v>
      </c>
      <c r="G2170" s="512">
        <v>0</v>
      </c>
      <c r="H2170" s="512">
        <v>0</v>
      </c>
      <c r="I2170" s="512">
        <v>0</v>
      </c>
      <c r="J2170" s="512">
        <v>0.36410256410256409</v>
      </c>
      <c r="K2170" s="512">
        <v>0.22564102564102564</v>
      </c>
      <c r="L2170" s="512" t="s">
        <v>91</v>
      </c>
      <c r="M2170" s="512" t="s">
        <v>91</v>
      </c>
      <c r="N2170" s="513">
        <v>195</v>
      </c>
      <c r="O2170" s="35"/>
    </row>
    <row r="2171" spans="1:15" ht="14.25" customHeight="1" x14ac:dyDescent="0.2">
      <c r="A2171" s="102"/>
      <c r="B2171" s="501" t="s">
        <v>57</v>
      </c>
      <c r="C2171" s="502" t="s">
        <v>27</v>
      </c>
      <c r="D2171" s="502" t="s">
        <v>94</v>
      </c>
      <c r="E2171" s="451">
        <v>2008</v>
      </c>
      <c r="F2171" s="477">
        <v>0.56799999999999995</v>
      </c>
      <c r="G2171" s="313">
        <v>0.05</v>
      </c>
      <c r="H2171" s="313">
        <v>2.5999999999999999E-2</v>
      </c>
      <c r="I2171" s="313">
        <v>8.8999999999999996E-2</v>
      </c>
      <c r="J2171" s="313">
        <v>0.217</v>
      </c>
      <c r="K2171" s="313">
        <v>3.5000000000000003E-2</v>
      </c>
      <c r="L2171" s="313" t="s">
        <v>91</v>
      </c>
      <c r="M2171" s="313" t="s">
        <v>91</v>
      </c>
      <c r="N2171" s="489">
        <v>2773</v>
      </c>
      <c r="O2171" s="35"/>
    </row>
    <row r="2172" spans="1:15" ht="14.25" customHeight="1" x14ac:dyDescent="0.2">
      <c r="A2172" s="102"/>
      <c r="B2172" s="501" t="s">
        <v>57</v>
      </c>
      <c r="C2172" s="502" t="s">
        <v>27</v>
      </c>
      <c r="D2172" s="502" t="s">
        <v>94</v>
      </c>
      <c r="E2172" s="451">
        <v>2009</v>
      </c>
      <c r="F2172" s="477">
        <v>0.56599999999999995</v>
      </c>
      <c r="G2172" s="313">
        <v>3.7999999999999999E-2</v>
      </c>
      <c r="H2172" s="313">
        <v>1.7000000000000001E-2</v>
      </c>
      <c r="I2172" s="313">
        <v>7.5999999999999998E-2</v>
      </c>
      <c r="J2172" s="313">
        <v>0.254</v>
      </c>
      <c r="K2172" s="313">
        <v>3.5999999999999997E-2</v>
      </c>
      <c r="L2172" s="313" t="s">
        <v>91</v>
      </c>
      <c r="M2172" s="313" t="s">
        <v>91</v>
      </c>
      <c r="N2172" s="489">
        <v>2878</v>
      </c>
      <c r="O2172" s="35"/>
    </row>
    <row r="2173" spans="1:15" ht="14.25" customHeight="1" x14ac:dyDescent="0.2">
      <c r="A2173" s="102"/>
      <c r="B2173" s="501" t="s">
        <v>57</v>
      </c>
      <c r="C2173" s="502" t="s">
        <v>27</v>
      </c>
      <c r="D2173" s="502" t="s">
        <v>94</v>
      </c>
      <c r="E2173" s="451">
        <v>2010</v>
      </c>
      <c r="F2173" s="477">
        <v>0.54900000000000004</v>
      </c>
      <c r="G2173" s="313">
        <v>5.2999999999999999E-2</v>
      </c>
      <c r="H2173" s="313">
        <v>3.7999999999999999E-2</v>
      </c>
      <c r="I2173" s="313">
        <v>0.108</v>
      </c>
      <c r="J2173" s="313">
        <v>0.21</v>
      </c>
      <c r="K2173" s="313">
        <v>3.3000000000000002E-2</v>
      </c>
      <c r="L2173" s="313">
        <v>8.9999999999999993E-3</v>
      </c>
      <c r="M2173" s="313">
        <v>0</v>
      </c>
      <c r="N2173" s="489">
        <v>2444</v>
      </c>
      <c r="O2173" s="35"/>
    </row>
    <row r="2174" spans="1:15" ht="14.25" customHeight="1" x14ac:dyDescent="0.2">
      <c r="A2174" s="102"/>
      <c r="B2174" s="501" t="s">
        <v>57</v>
      </c>
      <c r="C2174" s="502" t="s">
        <v>27</v>
      </c>
      <c r="D2174" s="502" t="s">
        <v>94</v>
      </c>
      <c r="E2174" s="451">
        <v>2011</v>
      </c>
      <c r="F2174" s="477">
        <v>0.50854092526690386</v>
      </c>
      <c r="G2174" s="313">
        <v>6.5124555160142344E-2</v>
      </c>
      <c r="H2174" s="313">
        <v>4.9822064056939501E-2</v>
      </c>
      <c r="I2174" s="313">
        <v>0.11565836298932385</v>
      </c>
      <c r="J2174" s="313">
        <v>0.2199288256227758</v>
      </c>
      <c r="K2174" s="313">
        <v>2.8113879003558717E-2</v>
      </c>
      <c r="L2174" s="313">
        <v>1.103202846975089E-2</v>
      </c>
      <c r="M2174" s="313">
        <v>1.7793594306049821E-3</v>
      </c>
      <c r="N2174" s="489">
        <v>2810</v>
      </c>
      <c r="O2174" s="35"/>
    </row>
    <row r="2175" spans="1:15" ht="14.25" customHeight="1" x14ac:dyDescent="0.2">
      <c r="A2175" s="102"/>
      <c r="B2175" s="501" t="s">
        <v>57</v>
      </c>
      <c r="C2175" s="502" t="s">
        <v>27</v>
      </c>
      <c r="D2175" s="502" t="s">
        <v>94</v>
      </c>
      <c r="E2175" s="451">
        <v>2012</v>
      </c>
      <c r="F2175" s="477">
        <v>0.44938820912124583</v>
      </c>
      <c r="G2175" s="313">
        <v>6.0808305524657026E-2</v>
      </c>
      <c r="H2175" s="313">
        <v>8.0830552465702629E-2</v>
      </c>
      <c r="I2175" s="313">
        <v>0.13644790507971821</v>
      </c>
      <c r="J2175" s="313">
        <v>0.20726733407489803</v>
      </c>
      <c r="K2175" s="313">
        <v>4.449388209121246E-2</v>
      </c>
      <c r="L2175" s="313" t="s">
        <v>91</v>
      </c>
      <c r="M2175" s="313" t="s">
        <v>91</v>
      </c>
      <c r="N2175" s="489">
        <v>2697</v>
      </c>
      <c r="O2175" s="35"/>
    </row>
    <row r="2176" spans="1:15" ht="14.25" customHeight="1" x14ac:dyDescent="0.2">
      <c r="A2176" s="102"/>
      <c r="B2176" s="501" t="s">
        <v>57</v>
      </c>
      <c r="C2176" s="502" t="s">
        <v>27</v>
      </c>
      <c r="D2176" s="502" t="s">
        <v>94</v>
      </c>
      <c r="E2176" s="451">
        <v>2013</v>
      </c>
      <c r="F2176" s="477">
        <v>0.49508307900983384</v>
      </c>
      <c r="G2176" s="313">
        <v>8.2400813835198372E-2</v>
      </c>
      <c r="H2176" s="313">
        <v>9.7999321804001352E-2</v>
      </c>
      <c r="I2176" s="313">
        <v>8.4096303831807398E-2</v>
      </c>
      <c r="J2176" s="313">
        <v>0.20006781959986436</v>
      </c>
      <c r="K2176" s="313">
        <v>3.4587995930824011E-2</v>
      </c>
      <c r="L2176" s="313" t="s">
        <v>91</v>
      </c>
      <c r="M2176" s="313" t="s">
        <v>91</v>
      </c>
      <c r="N2176" s="489">
        <v>2949</v>
      </c>
      <c r="O2176" s="35"/>
    </row>
    <row r="2177" spans="1:15" ht="14.25" customHeight="1" x14ac:dyDescent="0.2">
      <c r="A2177" s="102"/>
      <c r="B2177" s="501" t="s">
        <v>57</v>
      </c>
      <c r="C2177" s="502" t="s">
        <v>27</v>
      </c>
      <c r="D2177" s="502" t="s">
        <v>94</v>
      </c>
      <c r="E2177" s="451">
        <v>2014</v>
      </c>
      <c r="F2177" s="477">
        <v>0.45036390101892287</v>
      </c>
      <c r="G2177" s="313">
        <v>8.0058224163027658E-2</v>
      </c>
      <c r="H2177" s="313">
        <v>0.10829694323144105</v>
      </c>
      <c r="I2177" s="313">
        <v>9.6360989810771472E-2</v>
      </c>
      <c r="J2177" s="313">
        <v>0.21484716157205241</v>
      </c>
      <c r="K2177" s="313">
        <v>3.6390101892285295E-2</v>
      </c>
      <c r="L2177" s="313" t="s">
        <v>91</v>
      </c>
      <c r="M2177" s="313" t="s">
        <v>91</v>
      </c>
      <c r="N2177" s="489">
        <v>3435</v>
      </c>
      <c r="O2177" s="35"/>
    </row>
    <row r="2178" spans="1:15" ht="14.25" customHeight="1" x14ac:dyDescent="0.2">
      <c r="A2178" s="102"/>
      <c r="B2178" s="501" t="s">
        <v>57</v>
      </c>
      <c r="C2178" s="502" t="s">
        <v>27</v>
      </c>
      <c r="D2178" s="502" t="s">
        <v>94</v>
      </c>
      <c r="E2178" s="451">
        <v>2015</v>
      </c>
      <c r="F2178" s="477">
        <v>0.45996686913307566</v>
      </c>
      <c r="G2178" s="313">
        <v>7.8961899503037003E-2</v>
      </c>
      <c r="H2178" s="313">
        <v>0.11844284925455549</v>
      </c>
      <c r="I2178" s="313">
        <v>9.2214246272777467E-2</v>
      </c>
      <c r="J2178" s="313">
        <v>0.20237437879624517</v>
      </c>
      <c r="K2178" s="313">
        <v>3.0093870789618993E-2</v>
      </c>
      <c r="L2178" s="313">
        <v>1.7945886250690227E-2</v>
      </c>
      <c r="M2178" s="313">
        <v>0</v>
      </c>
      <c r="N2178" s="489">
        <v>3622</v>
      </c>
      <c r="O2178" s="35"/>
    </row>
    <row r="2179" spans="1:15" ht="14.25" customHeight="1" x14ac:dyDescent="0.2">
      <c r="A2179" s="102"/>
      <c r="B2179" s="501" t="s">
        <v>57</v>
      </c>
      <c r="C2179" s="502" t="s">
        <v>27</v>
      </c>
      <c r="D2179" s="502" t="s">
        <v>94</v>
      </c>
      <c r="E2179" s="451">
        <v>2016</v>
      </c>
      <c r="F2179" s="477">
        <v>0.43136176066024762</v>
      </c>
      <c r="G2179" s="313">
        <v>8.830811554332875E-2</v>
      </c>
      <c r="H2179" s="313">
        <v>0.10729023383768914</v>
      </c>
      <c r="I2179" s="313">
        <v>0.11196698762035763</v>
      </c>
      <c r="J2179" s="313">
        <v>0.22063273727647867</v>
      </c>
      <c r="K2179" s="313">
        <v>2.6409903713892711E-2</v>
      </c>
      <c r="L2179" s="313">
        <v>1.2104539202200825E-2</v>
      </c>
      <c r="M2179" s="313">
        <v>1.9257221458046766E-3</v>
      </c>
      <c r="N2179" s="489">
        <v>3635</v>
      </c>
      <c r="O2179" s="35"/>
    </row>
    <row r="2180" spans="1:15" ht="14.25" customHeight="1" x14ac:dyDescent="0.2">
      <c r="A2180" s="102"/>
      <c r="B2180" s="501" t="s">
        <v>57</v>
      </c>
      <c r="C2180" s="502" t="s">
        <v>27</v>
      </c>
      <c r="D2180" s="502" t="s">
        <v>94</v>
      </c>
      <c r="E2180" s="451">
        <v>2017</v>
      </c>
      <c r="F2180" s="477">
        <v>0.46823588964819035</v>
      </c>
      <c r="G2180" s="313">
        <v>8.5547962541128827E-2</v>
      </c>
      <c r="H2180" s="313">
        <v>9.4659579853201725E-2</v>
      </c>
      <c r="I2180" s="313">
        <v>0.12300683371298406</v>
      </c>
      <c r="J2180" s="313">
        <v>0.19868387749936725</v>
      </c>
      <c r="K2180" s="313">
        <v>2.2525942799291317E-2</v>
      </c>
      <c r="L2180" s="313">
        <v>7.3399139458364968E-3</v>
      </c>
      <c r="M2180" s="313">
        <v>0</v>
      </c>
      <c r="N2180" s="489">
        <v>3951</v>
      </c>
      <c r="O2180" s="35"/>
    </row>
    <row r="2181" spans="1:15" ht="14.25" customHeight="1" x14ac:dyDescent="0.2">
      <c r="A2181" s="102"/>
      <c r="B2181" s="501" t="s">
        <v>57</v>
      </c>
      <c r="C2181" s="502" t="s">
        <v>27</v>
      </c>
      <c r="D2181" s="502" t="s">
        <v>95</v>
      </c>
      <c r="E2181" s="451">
        <v>2008</v>
      </c>
      <c r="F2181" s="477">
        <v>0.61899999999999999</v>
      </c>
      <c r="G2181" s="313">
        <v>0.06</v>
      </c>
      <c r="H2181" s="313" t="s">
        <v>91</v>
      </c>
      <c r="I2181" s="313">
        <v>0.104</v>
      </c>
      <c r="J2181" s="313">
        <v>0.14199999999999999</v>
      </c>
      <c r="K2181" s="313">
        <v>0.05</v>
      </c>
      <c r="L2181" s="313">
        <v>1.2999999999999999E-2</v>
      </c>
      <c r="M2181" s="313" t="s">
        <v>91</v>
      </c>
      <c r="N2181" s="489">
        <v>2048</v>
      </c>
      <c r="O2181" s="35"/>
    </row>
    <row r="2182" spans="1:15" ht="14.25" customHeight="1" x14ac:dyDescent="0.2">
      <c r="A2182" s="102"/>
      <c r="B2182" s="501" t="s">
        <v>57</v>
      </c>
      <c r="C2182" s="502" t="s">
        <v>27</v>
      </c>
      <c r="D2182" s="502" t="s">
        <v>95</v>
      </c>
      <c r="E2182" s="451">
        <v>2009</v>
      </c>
      <c r="F2182" s="477">
        <v>0.67100000000000004</v>
      </c>
      <c r="G2182" s="313">
        <v>3.6999999999999998E-2</v>
      </c>
      <c r="H2182" s="313" t="s">
        <v>91</v>
      </c>
      <c r="I2182" s="313">
        <v>8.2000000000000003E-2</v>
      </c>
      <c r="J2182" s="313">
        <v>0.152</v>
      </c>
      <c r="K2182" s="313">
        <v>4.7E-2</v>
      </c>
      <c r="L2182" s="313">
        <v>7.0000000000000001E-3</v>
      </c>
      <c r="M2182" s="313" t="s">
        <v>91</v>
      </c>
      <c r="N2182" s="489">
        <v>2105</v>
      </c>
      <c r="O2182" s="35"/>
    </row>
    <row r="2183" spans="1:15" ht="14.25" customHeight="1" x14ac:dyDescent="0.2">
      <c r="A2183" s="102"/>
      <c r="B2183" s="501" t="s">
        <v>57</v>
      </c>
      <c r="C2183" s="502" t="s">
        <v>27</v>
      </c>
      <c r="D2183" s="502" t="s">
        <v>95</v>
      </c>
      <c r="E2183" s="451">
        <v>2010</v>
      </c>
      <c r="F2183" s="477">
        <v>0.65600000000000003</v>
      </c>
      <c r="G2183" s="313">
        <v>6.2E-2</v>
      </c>
      <c r="H2183" s="313">
        <v>2.3E-2</v>
      </c>
      <c r="I2183" s="313">
        <v>9.6000000000000002E-2</v>
      </c>
      <c r="J2183" s="313">
        <v>0.121</v>
      </c>
      <c r="K2183" s="313">
        <v>3.4000000000000002E-2</v>
      </c>
      <c r="L2183" s="313" t="s">
        <v>91</v>
      </c>
      <c r="M2183" s="313" t="s">
        <v>91</v>
      </c>
      <c r="N2183" s="489">
        <v>1713</v>
      </c>
      <c r="O2183" s="35"/>
    </row>
    <row r="2184" spans="1:15" ht="14.25" customHeight="1" x14ac:dyDescent="0.2">
      <c r="A2184" s="102"/>
      <c r="B2184" s="501" t="s">
        <v>57</v>
      </c>
      <c r="C2184" s="502" t="s">
        <v>27</v>
      </c>
      <c r="D2184" s="502" t="s">
        <v>95</v>
      </c>
      <c r="E2184" s="451">
        <v>2011</v>
      </c>
      <c r="F2184" s="477">
        <v>0.6152614727854856</v>
      </c>
      <c r="G2184" s="313">
        <v>6.5101387406616862E-2</v>
      </c>
      <c r="H2184" s="313">
        <v>3.7353255069370331E-2</v>
      </c>
      <c r="I2184" s="313">
        <v>0.11259338313767342</v>
      </c>
      <c r="J2184" s="313">
        <v>0.11632870864461047</v>
      </c>
      <c r="K2184" s="313">
        <v>3.8954108858057633E-2</v>
      </c>
      <c r="L2184" s="313" t="s">
        <v>91</v>
      </c>
      <c r="M2184" s="313" t="s">
        <v>91</v>
      </c>
      <c r="N2184" s="489">
        <v>1874</v>
      </c>
      <c r="O2184" s="35"/>
    </row>
    <row r="2185" spans="1:15" ht="14.25" customHeight="1" x14ac:dyDescent="0.2">
      <c r="A2185" s="102"/>
      <c r="B2185" s="501" t="s">
        <v>57</v>
      </c>
      <c r="C2185" s="502" t="s">
        <v>27</v>
      </c>
      <c r="D2185" s="502" t="s">
        <v>95</v>
      </c>
      <c r="E2185" s="451">
        <v>2012</v>
      </c>
      <c r="F2185" s="477">
        <v>0.5327536231884058</v>
      </c>
      <c r="G2185" s="313">
        <v>5.8550724637681156E-2</v>
      </c>
      <c r="H2185" s="313">
        <v>7.1884057971014492E-2</v>
      </c>
      <c r="I2185" s="313">
        <v>0.11768115942028985</v>
      </c>
      <c r="J2185" s="313">
        <v>0.1408695652173913</v>
      </c>
      <c r="K2185" s="313">
        <v>5.7971014492753624E-2</v>
      </c>
      <c r="L2185" s="313">
        <v>2.0289855072463767E-2</v>
      </c>
      <c r="M2185" s="313">
        <v>0</v>
      </c>
      <c r="N2185" s="489">
        <v>1725</v>
      </c>
      <c r="O2185" s="35"/>
    </row>
    <row r="2186" spans="1:15" ht="14.25" customHeight="1" x14ac:dyDescent="0.2">
      <c r="A2186" s="102"/>
      <c r="B2186" s="501" t="s">
        <v>57</v>
      </c>
      <c r="C2186" s="502" t="s">
        <v>27</v>
      </c>
      <c r="D2186" s="502" t="s">
        <v>95</v>
      </c>
      <c r="E2186" s="451">
        <v>2013</v>
      </c>
      <c r="F2186" s="477">
        <v>0.55371900826446285</v>
      </c>
      <c r="G2186" s="313">
        <v>5.578512396694215E-2</v>
      </c>
      <c r="H2186" s="313">
        <v>0.10950413223140495</v>
      </c>
      <c r="I2186" s="313">
        <v>0.1012396694214876</v>
      </c>
      <c r="J2186" s="313">
        <v>0.12654958677685951</v>
      </c>
      <c r="K2186" s="313">
        <v>4.4938016528925623E-2</v>
      </c>
      <c r="L2186" s="313">
        <v>8.2644628099173556E-3</v>
      </c>
      <c r="M2186" s="313">
        <v>0</v>
      </c>
      <c r="N2186" s="489">
        <v>1936</v>
      </c>
      <c r="O2186" s="35"/>
    </row>
    <row r="2187" spans="1:15" ht="14.25" customHeight="1" x14ac:dyDescent="0.2">
      <c r="A2187" s="102"/>
      <c r="B2187" s="501" t="s">
        <v>57</v>
      </c>
      <c r="C2187" s="502" t="s">
        <v>27</v>
      </c>
      <c r="D2187" s="502" t="s">
        <v>95</v>
      </c>
      <c r="E2187" s="451">
        <v>2014</v>
      </c>
      <c r="F2187" s="477">
        <v>0.5049594229035167</v>
      </c>
      <c r="G2187" s="313">
        <v>6.5825067628494133E-2</v>
      </c>
      <c r="H2187" s="313">
        <v>0.11000901713255185</v>
      </c>
      <c r="I2187" s="313">
        <v>0.11451758340847611</v>
      </c>
      <c r="J2187" s="313">
        <v>0.14697926059513075</v>
      </c>
      <c r="K2187" s="313">
        <v>4.9143372407574389E-2</v>
      </c>
      <c r="L2187" s="313">
        <v>8.5662759242560865E-3</v>
      </c>
      <c r="M2187" s="313">
        <v>0</v>
      </c>
      <c r="N2187" s="489">
        <v>2218</v>
      </c>
      <c r="O2187" s="35"/>
    </row>
    <row r="2188" spans="1:15" ht="14.25" customHeight="1" x14ac:dyDescent="0.2">
      <c r="A2188" s="102"/>
      <c r="B2188" s="501" t="s">
        <v>57</v>
      </c>
      <c r="C2188" s="502" t="s">
        <v>27</v>
      </c>
      <c r="D2188" s="502" t="s">
        <v>95</v>
      </c>
      <c r="E2188" s="451">
        <v>2015</v>
      </c>
      <c r="F2188" s="477">
        <v>0.50170068027210879</v>
      </c>
      <c r="G2188" s="313">
        <v>8.2908163265306117E-2</v>
      </c>
      <c r="H2188" s="313">
        <v>0.10459183673469388</v>
      </c>
      <c r="I2188" s="313">
        <v>0.10756802721088435</v>
      </c>
      <c r="J2188" s="313">
        <v>0.15051020408163265</v>
      </c>
      <c r="K2188" s="313">
        <v>4.2091836734693876E-2</v>
      </c>
      <c r="L2188" s="313">
        <v>1.0629251700680272E-2</v>
      </c>
      <c r="M2188" s="313">
        <v>0</v>
      </c>
      <c r="N2188" s="489">
        <v>2352</v>
      </c>
      <c r="O2188" s="35"/>
    </row>
    <row r="2189" spans="1:15" ht="14.25" customHeight="1" x14ac:dyDescent="0.2">
      <c r="A2189" s="102"/>
      <c r="B2189" s="501" t="s">
        <v>57</v>
      </c>
      <c r="C2189" s="502" t="s">
        <v>27</v>
      </c>
      <c r="D2189" s="502" t="s">
        <v>95</v>
      </c>
      <c r="E2189" s="451">
        <v>2016</v>
      </c>
      <c r="F2189" s="477">
        <v>0.52287581699346408</v>
      </c>
      <c r="G2189" s="313">
        <v>9.1503267973856203E-2</v>
      </c>
      <c r="H2189" s="313">
        <v>9.6405228758169939E-2</v>
      </c>
      <c r="I2189" s="313">
        <v>0.12581699346405228</v>
      </c>
      <c r="J2189" s="313">
        <v>0.13194444444444445</v>
      </c>
      <c r="K2189" s="313">
        <v>2.165032679738562E-2</v>
      </c>
      <c r="L2189" s="313">
        <v>6.1274509803921568E-3</v>
      </c>
      <c r="M2189" s="313">
        <v>3.6764705882352941E-3</v>
      </c>
      <c r="N2189" s="489">
        <v>2448</v>
      </c>
      <c r="O2189" s="35"/>
    </row>
    <row r="2190" spans="1:15" ht="14.25" customHeight="1" x14ac:dyDescent="0.2">
      <c r="A2190" s="102"/>
      <c r="B2190" s="501" t="s">
        <v>57</v>
      </c>
      <c r="C2190" s="502" t="s">
        <v>27</v>
      </c>
      <c r="D2190" s="502" t="s">
        <v>95</v>
      </c>
      <c r="E2190" s="451">
        <v>2017</v>
      </c>
      <c r="F2190" s="477">
        <v>0.53077773682270546</v>
      </c>
      <c r="G2190" s="313">
        <v>9.8415038702543312E-2</v>
      </c>
      <c r="H2190" s="313">
        <v>7.7036490969406554E-2</v>
      </c>
      <c r="I2190" s="313">
        <v>0.1349060081091043</v>
      </c>
      <c r="J2190" s="313">
        <v>0.12495392554367858</v>
      </c>
      <c r="K2190" s="313">
        <v>2.6907482491706599E-2</v>
      </c>
      <c r="L2190" s="313" t="s">
        <v>91</v>
      </c>
      <c r="M2190" s="313" t="s">
        <v>91</v>
      </c>
      <c r="N2190" s="489">
        <v>2713</v>
      </c>
      <c r="O2190" s="35"/>
    </row>
    <row r="2191" spans="1:15" ht="14.25" customHeight="1" x14ac:dyDescent="0.2">
      <c r="A2191" s="102"/>
      <c r="B2191" s="501" t="s">
        <v>57</v>
      </c>
      <c r="C2191" s="502" t="s">
        <v>38</v>
      </c>
      <c r="D2191" s="502" t="s">
        <v>96</v>
      </c>
      <c r="E2191" s="451">
        <v>2008</v>
      </c>
      <c r="F2191" s="477">
        <v>0.51200000000000001</v>
      </c>
      <c r="G2191" s="313">
        <v>1.6E-2</v>
      </c>
      <c r="H2191" s="313" t="s">
        <v>91</v>
      </c>
      <c r="I2191" s="313">
        <v>0.02</v>
      </c>
      <c r="J2191" s="313">
        <v>9.4E-2</v>
      </c>
      <c r="K2191" s="313">
        <v>0.34899999999999998</v>
      </c>
      <c r="L2191" s="313">
        <v>7.0000000000000001E-3</v>
      </c>
      <c r="M2191" s="313" t="s">
        <v>91</v>
      </c>
      <c r="N2191" s="489">
        <v>2439</v>
      </c>
      <c r="O2191" s="35"/>
    </row>
    <row r="2192" spans="1:15" ht="14.25" customHeight="1" x14ac:dyDescent="0.2">
      <c r="A2192" s="102"/>
      <c r="B2192" s="501" t="s">
        <v>57</v>
      </c>
      <c r="C2192" s="502" t="s">
        <v>38</v>
      </c>
      <c r="D2192" s="502" t="s">
        <v>96</v>
      </c>
      <c r="E2192" s="451">
        <v>2009</v>
      </c>
      <c r="F2192" s="477">
        <v>0.47499999999999998</v>
      </c>
      <c r="G2192" s="313">
        <v>6.0000000000000001E-3</v>
      </c>
      <c r="H2192" s="313" t="s">
        <v>91</v>
      </c>
      <c r="I2192" s="313">
        <v>2.5999999999999999E-2</v>
      </c>
      <c r="J2192" s="313">
        <v>0.08</v>
      </c>
      <c r="K2192" s="313">
        <v>0.39800000000000002</v>
      </c>
      <c r="L2192" s="313">
        <v>1.2E-2</v>
      </c>
      <c r="M2192" s="313" t="s">
        <v>91</v>
      </c>
      <c r="N2192" s="489">
        <v>2127</v>
      </c>
      <c r="O2192" s="35"/>
    </row>
    <row r="2193" spans="1:15" ht="14.25" customHeight="1" x14ac:dyDescent="0.2">
      <c r="A2193" s="102"/>
      <c r="B2193" s="501" t="s">
        <v>57</v>
      </c>
      <c r="C2193" s="502" t="s">
        <v>38</v>
      </c>
      <c r="D2193" s="502" t="s">
        <v>96</v>
      </c>
      <c r="E2193" s="451">
        <v>2010</v>
      </c>
      <c r="F2193" s="477">
        <v>0.45400000000000001</v>
      </c>
      <c r="G2193" s="313">
        <v>8.9999999999999993E-3</v>
      </c>
      <c r="H2193" s="313" t="s">
        <v>91</v>
      </c>
      <c r="I2193" s="313">
        <v>3.1E-2</v>
      </c>
      <c r="J2193" s="313">
        <v>9.9000000000000005E-2</v>
      </c>
      <c r="K2193" s="313">
        <v>0.39400000000000002</v>
      </c>
      <c r="L2193" s="313">
        <v>1.0999999999999999E-2</v>
      </c>
      <c r="M2193" s="313" t="s">
        <v>91</v>
      </c>
      <c r="N2193" s="489">
        <v>1952</v>
      </c>
      <c r="O2193" s="35"/>
    </row>
    <row r="2194" spans="1:15" ht="14.25" customHeight="1" x14ac:dyDescent="0.2">
      <c r="A2194" s="102"/>
      <c r="B2194" s="501" t="s">
        <v>57</v>
      </c>
      <c r="C2194" s="502" t="s">
        <v>38</v>
      </c>
      <c r="D2194" s="502" t="s">
        <v>96</v>
      </c>
      <c r="E2194" s="451">
        <v>2011</v>
      </c>
      <c r="F2194" s="477">
        <v>0.56413232733604179</v>
      </c>
      <c r="G2194" s="313">
        <v>5.8038305281485781E-3</v>
      </c>
      <c r="H2194" s="313" t="s">
        <v>91</v>
      </c>
      <c r="I2194" s="313">
        <v>4.410911201392919E-2</v>
      </c>
      <c r="J2194" s="313">
        <v>8.9378990133488101E-2</v>
      </c>
      <c r="K2194" s="313">
        <v>0.28786999419616949</v>
      </c>
      <c r="L2194" s="313">
        <v>6.9645966337782937E-3</v>
      </c>
      <c r="M2194" s="313" t="s">
        <v>91</v>
      </c>
      <c r="N2194" s="489">
        <v>1723</v>
      </c>
      <c r="O2194" s="35"/>
    </row>
    <row r="2195" spans="1:15" ht="14.25" customHeight="1" x14ac:dyDescent="0.2">
      <c r="A2195" s="102"/>
      <c r="B2195" s="501" t="s">
        <v>57</v>
      </c>
      <c r="C2195" s="502" t="s">
        <v>38</v>
      </c>
      <c r="D2195" s="502" t="s">
        <v>96</v>
      </c>
      <c r="E2195" s="451">
        <v>2012</v>
      </c>
      <c r="F2195" s="477">
        <v>0.46504237288135591</v>
      </c>
      <c r="G2195" s="313">
        <v>1.1122881355932203E-2</v>
      </c>
      <c r="H2195" s="313" t="s">
        <v>91</v>
      </c>
      <c r="I2195" s="313">
        <v>2.2775423728813558E-2</v>
      </c>
      <c r="J2195" s="313">
        <v>6.9385593220338979E-2</v>
      </c>
      <c r="K2195" s="313">
        <v>0.4173728813559322</v>
      </c>
      <c r="L2195" s="313">
        <v>1.2711864406779662E-2</v>
      </c>
      <c r="M2195" s="313" t="s">
        <v>91</v>
      </c>
      <c r="N2195" s="489">
        <v>1888</v>
      </c>
      <c r="O2195" s="35"/>
    </row>
    <row r="2196" spans="1:15" ht="14.25" customHeight="1" x14ac:dyDescent="0.2">
      <c r="A2196" s="102"/>
      <c r="B2196" s="501" t="s">
        <v>57</v>
      </c>
      <c r="C2196" s="502" t="s">
        <v>38</v>
      </c>
      <c r="D2196" s="502" t="s">
        <v>96</v>
      </c>
      <c r="E2196" s="451">
        <v>2013</v>
      </c>
      <c r="F2196" s="477">
        <v>0.45702902675014229</v>
      </c>
      <c r="G2196" s="313">
        <v>4.5532157085941948E-3</v>
      </c>
      <c r="H2196" s="313" t="s">
        <v>91</v>
      </c>
      <c r="I2196" s="313">
        <v>2.618099032441662E-2</v>
      </c>
      <c r="J2196" s="313">
        <v>7.3989755264655663E-2</v>
      </c>
      <c r="K2196" s="313">
        <v>0.42629482071713148</v>
      </c>
      <c r="L2196" s="313">
        <v>7.9681274900398405E-3</v>
      </c>
      <c r="M2196" s="313" t="s">
        <v>91</v>
      </c>
      <c r="N2196" s="489">
        <v>1757</v>
      </c>
      <c r="O2196" s="35"/>
    </row>
    <row r="2197" spans="1:15" ht="14.25" customHeight="1" x14ac:dyDescent="0.2">
      <c r="A2197" s="102"/>
      <c r="B2197" s="501" t="s">
        <v>57</v>
      </c>
      <c r="C2197" s="502" t="s">
        <v>38</v>
      </c>
      <c r="D2197" s="502" t="s">
        <v>96</v>
      </c>
      <c r="E2197" s="451">
        <v>2014</v>
      </c>
      <c r="F2197" s="477">
        <v>0.50113173381620646</v>
      </c>
      <c r="G2197" s="313">
        <v>5.432322317790856E-3</v>
      </c>
      <c r="H2197" s="313" t="s">
        <v>91</v>
      </c>
      <c r="I2197" s="313">
        <v>2.489814395654142E-2</v>
      </c>
      <c r="J2197" s="313">
        <v>7.2883657763693974E-2</v>
      </c>
      <c r="K2197" s="313">
        <v>0.38569488456315076</v>
      </c>
      <c r="L2197" s="313">
        <v>7.6957899502037123E-3</v>
      </c>
      <c r="M2197" s="313" t="s">
        <v>91</v>
      </c>
      <c r="N2197" s="489">
        <v>2209</v>
      </c>
      <c r="O2197" s="35"/>
    </row>
    <row r="2198" spans="1:15" ht="14.25" customHeight="1" x14ac:dyDescent="0.2">
      <c r="A2198" s="102"/>
      <c r="B2198" s="501" t="s">
        <v>57</v>
      </c>
      <c r="C2198" s="502" t="s">
        <v>38</v>
      </c>
      <c r="D2198" s="502" t="s">
        <v>96</v>
      </c>
      <c r="E2198" s="451">
        <v>2015</v>
      </c>
      <c r="F2198" s="477">
        <v>0.55487465181058493</v>
      </c>
      <c r="G2198" s="313">
        <v>5.5710306406685237E-3</v>
      </c>
      <c r="H2198" s="313" t="s">
        <v>91</v>
      </c>
      <c r="I2198" s="313">
        <v>3.2311977715877439E-2</v>
      </c>
      <c r="J2198" s="313">
        <v>0.11197771587743732</v>
      </c>
      <c r="K2198" s="313">
        <v>0.2863509749303621</v>
      </c>
      <c r="L2198" s="313">
        <v>8.356545961002786E-3</v>
      </c>
      <c r="M2198" s="313" t="s">
        <v>91</v>
      </c>
      <c r="N2198" s="489">
        <v>1795</v>
      </c>
      <c r="O2198" s="35"/>
    </row>
    <row r="2199" spans="1:15" ht="14.25" customHeight="1" x14ac:dyDescent="0.2">
      <c r="A2199" s="102"/>
      <c r="B2199" s="501" t="s">
        <v>57</v>
      </c>
      <c r="C2199" s="502" t="s">
        <v>38</v>
      </c>
      <c r="D2199" s="502" t="s">
        <v>96</v>
      </c>
      <c r="E2199" s="451">
        <v>2016</v>
      </c>
      <c r="F2199" s="477">
        <v>0.54898989898989903</v>
      </c>
      <c r="G2199" s="313">
        <v>6.0606060606060606E-3</v>
      </c>
      <c r="H2199" s="313">
        <v>3.5353535353535356E-3</v>
      </c>
      <c r="I2199" s="313">
        <v>3.4343434343434343E-2</v>
      </c>
      <c r="J2199" s="313">
        <v>0.11464646464646465</v>
      </c>
      <c r="K2199" s="313">
        <v>0.28232323232323231</v>
      </c>
      <c r="L2199" s="313">
        <v>6.5656565656565654E-3</v>
      </c>
      <c r="M2199" s="313">
        <v>3.5353535353535356E-3</v>
      </c>
      <c r="N2199" s="489">
        <v>1980</v>
      </c>
      <c r="O2199" s="35"/>
    </row>
    <row r="2200" spans="1:15" ht="14.25" customHeight="1" x14ac:dyDescent="0.2">
      <c r="A2200" s="102"/>
      <c r="B2200" s="501" t="s">
        <v>57</v>
      </c>
      <c r="C2200" s="502" t="s">
        <v>38</v>
      </c>
      <c r="D2200" s="502" t="s">
        <v>96</v>
      </c>
      <c r="E2200" s="451">
        <v>2017</v>
      </c>
      <c r="F2200" s="477">
        <v>0.52413127413127414</v>
      </c>
      <c r="G2200" s="313">
        <v>6.7567567567567571E-3</v>
      </c>
      <c r="H2200" s="313" t="s">
        <v>91</v>
      </c>
      <c r="I2200" s="313">
        <v>3.6679536679536683E-2</v>
      </c>
      <c r="J2200" s="313">
        <v>0.10231660231660232</v>
      </c>
      <c r="K2200" s="313">
        <v>0.32528957528957531</v>
      </c>
      <c r="L2200" s="313">
        <v>4.3436293436293436E-3</v>
      </c>
      <c r="M2200" s="313" t="s">
        <v>91</v>
      </c>
      <c r="N2200" s="489">
        <v>2072</v>
      </c>
      <c r="O2200" s="35"/>
    </row>
    <row r="2201" spans="1:15" ht="14.25" customHeight="1" x14ac:dyDescent="0.2">
      <c r="A2201" s="102"/>
      <c r="B2201" s="501" t="s">
        <v>57</v>
      </c>
      <c r="C2201" s="502" t="s">
        <v>38</v>
      </c>
      <c r="D2201" s="502" t="s">
        <v>97</v>
      </c>
      <c r="E2201" s="451">
        <v>2008</v>
      </c>
      <c r="F2201" s="477">
        <v>0.53700000000000003</v>
      </c>
      <c r="G2201" s="313">
        <v>4.0000000000000001E-3</v>
      </c>
      <c r="H2201" s="313" t="s">
        <v>91</v>
      </c>
      <c r="I2201" s="313">
        <v>2.3E-2</v>
      </c>
      <c r="J2201" s="313">
        <v>0.114</v>
      </c>
      <c r="K2201" s="313">
        <v>0.315</v>
      </c>
      <c r="L2201" s="313">
        <v>5.0000000000000001E-3</v>
      </c>
      <c r="M2201" s="313" t="s">
        <v>91</v>
      </c>
      <c r="N2201" s="489">
        <v>1669</v>
      </c>
      <c r="O2201" s="35"/>
    </row>
    <row r="2202" spans="1:15" ht="14.25" customHeight="1" x14ac:dyDescent="0.2">
      <c r="A2202" s="102"/>
      <c r="B2202" s="501" t="s">
        <v>57</v>
      </c>
      <c r="C2202" s="502" t="s">
        <v>38</v>
      </c>
      <c r="D2202" s="502" t="s">
        <v>97</v>
      </c>
      <c r="E2202" s="451">
        <v>2009</v>
      </c>
      <c r="F2202" s="477">
        <v>0.44</v>
      </c>
      <c r="G2202" s="313" t="s">
        <v>91</v>
      </c>
      <c r="H2202" s="313">
        <v>7.0000000000000001E-3</v>
      </c>
      <c r="I2202" s="313">
        <v>3.4000000000000002E-2</v>
      </c>
      <c r="J2202" s="313">
        <v>0.10199999999999999</v>
      </c>
      <c r="K2202" s="313">
        <v>0.39900000000000002</v>
      </c>
      <c r="L2202" s="313">
        <v>0.01</v>
      </c>
      <c r="M2202" s="313" t="s">
        <v>91</v>
      </c>
      <c r="N2202" s="489">
        <v>1513</v>
      </c>
      <c r="O2202" s="35"/>
    </row>
    <row r="2203" spans="1:15" ht="14.25" customHeight="1" x14ac:dyDescent="0.2">
      <c r="A2203" s="102"/>
      <c r="B2203" s="501" t="s">
        <v>57</v>
      </c>
      <c r="C2203" s="502" t="s">
        <v>38</v>
      </c>
      <c r="D2203" s="502" t="s">
        <v>97</v>
      </c>
      <c r="E2203" s="451">
        <v>2010</v>
      </c>
      <c r="F2203" s="477">
        <v>0.38100000000000001</v>
      </c>
      <c r="G2203" s="313">
        <v>6.0000000000000001E-3</v>
      </c>
      <c r="H2203" s="313">
        <v>5.0000000000000001E-3</v>
      </c>
      <c r="I2203" s="313">
        <v>2.9000000000000001E-2</v>
      </c>
      <c r="J2203" s="313">
        <v>0.126</v>
      </c>
      <c r="K2203" s="313">
        <v>0.441</v>
      </c>
      <c r="L2203" s="313">
        <v>8.0000000000000002E-3</v>
      </c>
      <c r="M2203" s="313">
        <v>4.0000000000000001E-3</v>
      </c>
      <c r="N2203" s="489">
        <v>1400</v>
      </c>
      <c r="O2203" s="35"/>
    </row>
    <row r="2204" spans="1:15" ht="14.25" customHeight="1" x14ac:dyDescent="0.2">
      <c r="A2204" s="102"/>
      <c r="B2204" s="501" t="s">
        <v>57</v>
      </c>
      <c r="C2204" s="502" t="s">
        <v>38</v>
      </c>
      <c r="D2204" s="502" t="s">
        <v>97</v>
      </c>
      <c r="E2204" s="451">
        <v>2011</v>
      </c>
      <c r="F2204" s="477">
        <v>0.56734693877551023</v>
      </c>
      <c r="G2204" s="313">
        <v>5.7142857142857143E-3</v>
      </c>
      <c r="H2204" s="313">
        <v>0</v>
      </c>
      <c r="I2204" s="313">
        <v>2.6938775510204082E-2</v>
      </c>
      <c r="J2204" s="313">
        <v>0.1126530612244898</v>
      </c>
      <c r="K2204" s="313">
        <v>0.26857142857142857</v>
      </c>
      <c r="L2204" s="313">
        <v>1.1428571428571429E-2</v>
      </c>
      <c r="M2204" s="313">
        <v>7.3469387755102037E-3</v>
      </c>
      <c r="N2204" s="489">
        <v>1225</v>
      </c>
      <c r="O2204" s="35"/>
    </row>
    <row r="2205" spans="1:15" ht="14.25" customHeight="1" x14ac:dyDescent="0.2">
      <c r="A2205" s="102"/>
      <c r="B2205" s="501" t="s">
        <v>57</v>
      </c>
      <c r="C2205" s="502" t="s">
        <v>38</v>
      </c>
      <c r="D2205" s="502" t="s">
        <v>97</v>
      </c>
      <c r="E2205" s="451">
        <v>2012</v>
      </c>
      <c r="F2205" s="477">
        <v>0.41286307053941906</v>
      </c>
      <c r="G2205" s="313">
        <v>8.9903181189488236E-3</v>
      </c>
      <c r="H2205" s="313" t="s">
        <v>91</v>
      </c>
      <c r="I2205" s="313">
        <v>2.0055325034578148E-2</v>
      </c>
      <c r="J2205" s="313">
        <v>6.7773167358229594E-2</v>
      </c>
      <c r="K2205" s="313">
        <v>0.475103734439834</v>
      </c>
      <c r="L2205" s="313">
        <v>1.0373443983402489E-2</v>
      </c>
      <c r="M2205" s="313" t="s">
        <v>91</v>
      </c>
      <c r="N2205" s="489">
        <v>1446</v>
      </c>
      <c r="O2205" s="35"/>
    </row>
    <row r="2206" spans="1:15" ht="14.25" customHeight="1" x14ac:dyDescent="0.2">
      <c r="A2206" s="102"/>
      <c r="B2206" s="501" t="s">
        <v>57</v>
      </c>
      <c r="C2206" s="502" t="s">
        <v>38</v>
      </c>
      <c r="D2206" s="502" t="s">
        <v>97</v>
      </c>
      <c r="E2206" s="451">
        <v>2013</v>
      </c>
      <c r="F2206" s="477">
        <v>0.44264602392681213</v>
      </c>
      <c r="G2206" s="313">
        <v>5.629838142153413E-3</v>
      </c>
      <c r="H2206" s="313" t="s">
        <v>91</v>
      </c>
      <c r="I2206" s="313">
        <v>1.5482054890921885E-2</v>
      </c>
      <c r="J2206" s="313">
        <v>8.7966220971147077E-2</v>
      </c>
      <c r="K2206" s="313">
        <v>0.43771991555242784</v>
      </c>
      <c r="L2206" s="313">
        <v>9.1484869809992965E-3</v>
      </c>
      <c r="M2206" s="313" t="s">
        <v>91</v>
      </c>
      <c r="N2206" s="489">
        <v>1421</v>
      </c>
      <c r="O2206" s="35"/>
    </row>
    <row r="2207" spans="1:15" ht="14.25" customHeight="1" x14ac:dyDescent="0.2">
      <c r="A2207" s="102"/>
      <c r="B2207" s="501" t="s">
        <v>57</v>
      </c>
      <c r="C2207" s="502" t="s">
        <v>38</v>
      </c>
      <c r="D2207" s="502" t="s">
        <v>97</v>
      </c>
      <c r="E2207" s="451">
        <v>2014</v>
      </c>
      <c r="F2207" s="477">
        <v>0.46636771300448432</v>
      </c>
      <c r="G2207" s="313" t="s">
        <v>91</v>
      </c>
      <c r="H2207" s="313" t="s">
        <v>91</v>
      </c>
      <c r="I2207" s="313">
        <v>2.2982062780269059E-2</v>
      </c>
      <c r="J2207" s="313">
        <v>9.473094170403587E-2</v>
      </c>
      <c r="K2207" s="313">
        <v>0.40078475336322872</v>
      </c>
      <c r="L2207" s="313">
        <v>6.1659192825112103E-3</v>
      </c>
      <c r="M2207" s="313">
        <v>5.0448430493273541E-3</v>
      </c>
      <c r="N2207" s="489">
        <v>1784</v>
      </c>
      <c r="O2207" s="35"/>
    </row>
    <row r="2208" spans="1:15" ht="14.25" customHeight="1" x14ac:dyDescent="0.2">
      <c r="A2208" s="102"/>
      <c r="B2208" s="501" t="s">
        <v>57</v>
      </c>
      <c r="C2208" s="502" t="s">
        <v>38</v>
      </c>
      <c r="D2208" s="502" t="s">
        <v>97</v>
      </c>
      <c r="E2208" s="451">
        <v>2015</v>
      </c>
      <c r="F2208" s="477">
        <v>0.51043115438108488</v>
      </c>
      <c r="G2208" s="313">
        <v>4.8678720445062586E-3</v>
      </c>
      <c r="H2208" s="313" t="s">
        <v>91</v>
      </c>
      <c r="I2208" s="313">
        <v>2.7121001390820583E-2</v>
      </c>
      <c r="J2208" s="313">
        <v>0.14534075104311545</v>
      </c>
      <c r="K2208" s="313">
        <v>0.30458970792767731</v>
      </c>
      <c r="L2208" s="313">
        <v>6.2586926286509036E-3</v>
      </c>
      <c r="M2208" s="313" t="s">
        <v>91</v>
      </c>
      <c r="N2208" s="489">
        <v>1438</v>
      </c>
      <c r="O2208" s="35"/>
    </row>
    <row r="2209" spans="1:15" ht="14.25" customHeight="1" x14ac:dyDescent="0.2">
      <c r="A2209" s="102"/>
      <c r="B2209" s="501" t="s">
        <v>57</v>
      </c>
      <c r="C2209" s="502" t="s">
        <v>38</v>
      </c>
      <c r="D2209" s="502" t="s">
        <v>97</v>
      </c>
      <c r="E2209" s="451">
        <v>2016</v>
      </c>
      <c r="F2209" s="477">
        <v>0.52470424495476686</v>
      </c>
      <c r="G2209" s="313">
        <v>3.4794711203897009E-3</v>
      </c>
      <c r="H2209" s="313" t="s">
        <v>91</v>
      </c>
      <c r="I2209" s="313">
        <v>3.3402922755741124E-2</v>
      </c>
      <c r="J2209" s="313">
        <v>0.12734864300626306</v>
      </c>
      <c r="K2209" s="313">
        <v>0.30132219902574808</v>
      </c>
      <c r="L2209" s="313">
        <v>4.8712595685455815E-3</v>
      </c>
      <c r="M2209" s="313" t="s">
        <v>91</v>
      </c>
      <c r="N2209" s="489">
        <v>1437</v>
      </c>
      <c r="O2209" s="35"/>
    </row>
    <row r="2210" spans="1:15" ht="14.25" customHeight="1" x14ac:dyDescent="0.2">
      <c r="A2210" s="102"/>
      <c r="B2210" s="501" t="s">
        <v>57</v>
      </c>
      <c r="C2210" s="502" t="s">
        <v>38</v>
      </c>
      <c r="D2210" s="502" t="s">
        <v>97</v>
      </c>
      <c r="E2210" s="451">
        <v>2017</v>
      </c>
      <c r="F2210" s="477">
        <v>0.49463044851547694</v>
      </c>
      <c r="G2210" s="313">
        <v>6.9488313329121917E-3</v>
      </c>
      <c r="H2210" s="313">
        <v>5.6854074542008843E-3</v>
      </c>
      <c r="I2210" s="313">
        <v>3.5375868603916616E-2</v>
      </c>
      <c r="J2210" s="313">
        <v>0.12886923562855337</v>
      </c>
      <c r="K2210" s="313">
        <v>0.32154137713202779</v>
      </c>
      <c r="L2210" s="313" t="s">
        <v>91</v>
      </c>
      <c r="M2210" s="313" t="s">
        <v>91</v>
      </c>
      <c r="N2210" s="489">
        <v>1583</v>
      </c>
      <c r="O2210" s="35"/>
    </row>
    <row r="2211" spans="1:15" ht="14.25" customHeight="1" x14ac:dyDescent="0.2">
      <c r="A2211" s="102"/>
      <c r="B2211" s="501" t="s">
        <v>57</v>
      </c>
      <c r="C2211" s="502" t="s">
        <v>29</v>
      </c>
      <c r="D2211" s="502" t="s">
        <v>94</v>
      </c>
      <c r="E2211" s="451">
        <v>2008</v>
      </c>
      <c r="F2211" s="477" t="s">
        <v>26</v>
      </c>
      <c r="G2211" s="313" t="s">
        <v>26</v>
      </c>
      <c r="H2211" s="313" t="s">
        <v>26</v>
      </c>
      <c r="I2211" s="313" t="s">
        <v>26</v>
      </c>
      <c r="J2211" s="313" t="s">
        <v>26</v>
      </c>
      <c r="K2211" s="313" t="s">
        <v>26</v>
      </c>
      <c r="L2211" s="313" t="s">
        <v>26</v>
      </c>
      <c r="M2211" s="313" t="s">
        <v>26</v>
      </c>
      <c r="N2211" s="489" t="s">
        <v>26</v>
      </c>
      <c r="O2211" s="35"/>
    </row>
    <row r="2212" spans="1:15" ht="14.25" customHeight="1" x14ac:dyDescent="0.2">
      <c r="A2212" s="102"/>
      <c r="B2212" s="501" t="s">
        <v>57</v>
      </c>
      <c r="C2212" s="502" t="s">
        <v>29</v>
      </c>
      <c r="D2212" s="502" t="s">
        <v>94</v>
      </c>
      <c r="E2212" s="451">
        <v>2009</v>
      </c>
      <c r="F2212" s="477" t="s">
        <v>26</v>
      </c>
      <c r="G2212" s="313" t="s">
        <v>26</v>
      </c>
      <c r="H2212" s="313" t="s">
        <v>26</v>
      </c>
      <c r="I2212" s="313" t="s">
        <v>26</v>
      </c>
      <c r="J2212" s="313" t="s">
        <v>26</v>
      </c>
      <c r="K2212" s="313" t="s">
        <v>26</v>
      </c>
      <c r="L2212" s="313" t="s">
        <v>26</v>
      </c>
      <c r="M2212" s="313" t="s">
        <v>26</v>
      </c>
      <c r="N2212" s="489" t="s">
        <v>26</v>
      </c>
      <c r="O2212" s="35"/>
    </row>
    <row r="2213" spans="1:15" ht="14.25" customHeight="1" x14ac:dyDescent="0.2">
      <c r="A2213" s="102"/>
      <c r="B2213" s="501" t="s">
        <v>57</v>
      </c>
      <c r="C2213" s="502" t="s">
        <v>29</v>
      </c>
      <c r="D2213" s="502" t="s">
        <v>94</v>
      </c>
      <c r="E2213" s="451">
        <v>2010</v>
      </c>
      <c r="F2213" s="477" t="s">
        <v>26</v>
      </c>
      <c r="G2213" s="313" t="s">
        <v>26</v>
      </c>
      <c r="H2213" s="313" t="s">
        <v>26</v>
      </c>
      <c r="I2213" s="313" t="s">
        <v>26</v>
      </c>
      <c r="J2213" s="313" t="s">
        <v>26</v>
      </c>
      <c r="K2213" s="313" t="s">
        <v>26</v>
      </c>
      <c r="L2213" s="313" t="s">
        <v>26</v>
      </c>
      <c r="M2213" s="313" t="s">
        <v>26</v>
      </c>
      <c r="N2213" s="489" t="s">
        <v>26</v>
      </c>
      <c r="O2213" s="35"/>
    </row>
    <row r="2214" spans="1:15" ht="14.25" customHeight="1" x14ac:dyDescent="0.2">
      <c r="A2214" s="102"/>
      <c r="B2214" s="501" t="s">
        <v>57</v>
      </c>
      <c r="C2214" s="502" t="s">
        <v>29</v>
      </c>
      <c r="D2214" s="502" t="s">
        <v>94</v>
      </c>
      <c r="E2214" s="451">
        <v>2011</v>
      </c>
      <c r="F2214" s="477" t="s">
        <v>26</v>
      </c>
      <c r="G2214" s="313" t="s">
        <v>26</v>
      </c>
      <c r="H2214" s="313" t="s">
        <v>26</v>
      </c>
      <c r="I2214" s="313" t="s">
        <v>26</v>
      </c>
      <c r="J2214" s="313" t="s">
        <v>26</v>
      </c>
      <c r="K2214" s="313" t="s">
        <v>26</v>
      </c>
      <c r="L2214" s="313" t="s">
        <v>26</v>
      </c>
      <c r="M2214" s="313" t="s">
        <v>26</v>
      </c>
      <c r="N2214" s="489" t="s">
        <v>26</v>
      </c>
      <c r="O2214" s="35"/>
    </row>
    <row r="2215" spans="1:15" ht="14.25" customHeight="1" x14ac:dyDescent="0.2">
      <c r="A2215" s="102"/>
      <c r="B2215" s="501" t="s">
        <v>57</v>
      </c>
      <c r="C2215" s="502" t="s">
        <v>29</v>
      </c>
      <c r="D2215" s="502" t="s">
        <v>94</v>
      </c>
      <c r="E2215" s="451">
        <v>2012</v>
      </c>
      <c r="F2215" s="477" t="s">
        <v>26</v>
      </c>
      <c r="G2215" s="313" t="s">
        <v>26</v>
      </c>
      <c r="H2215" s="313" t="s">
        <v>26</v>
      </c>
      <c r="I2215" s="313" t="s">
        <v>26</v>
      </c>
      <c r="J2215" s="313" t="s">
        <v>26</v>
      </c>
      <c r="K2215" s="313" t="s">
        <v>26</v>
      </c>
      <c r="L2215" s="313" t="s">
        <v>26</v>
      </c>
      <c r="M2215" s="313" t="s">
        <v>26</v>
      </c>
      <c r="N2215" s="311" t="s">
        <v>26</v>
      </c>
      <c r="O2215" s="35"/>
    </row>
    <row r="2216" spans="1:15" ht="14.25" customHeight="1" x14ac:dyDescent="0.2">
      <c r="A2216" s="102"/>
      <c r="B2216" s="501" t="s">
        <v>57</v>
      </c>
      <c r="C2216" s="502" t="s">
        <v>29</v>
      </c>
      <c r="D2216" s="502" t="s">
        <v>94</v>
      </c>
      <c r="E2216" s="451">
        <v>2013</v>
      </c>
      <c r="F2216" s="477" t="s">
        <v>26</v>
      </c>
      <c r="G2216" s="313" t="s">
        <v>26</v>
      </c>
      <c r="H2216" s="313" t="s">
        <v>26</v>
      </c>
      <c r="I2216" s="313" t="s">
        <v>26</v>
      </c>
      <c r="J2216" s="313" t="s">
        <v>26</v>
      </c>
      <c r="K2216" s="313" t="s">
        <v>26</v>
      </c>
      <c r="L2216" s="313" t="s">
        <v>26</v>
      </c>
      <c r="M2216" s="313" t="s">
        <v>26</v>
      </c>
      <c r="N2216" s="311" t="s">
        <v>26</v>
      </c>
      <c r="O2216" s="35"/>
    </row>
    <row r="2217" spans="1:15" ht="14.25" customHeight="1" x14ac:dyDescent="0.2">
      <c r="A2217" s="102"/>
      <c r="B2217" s="501" t="s">
        <v>57</v>
      </c>
      <c r="C2217" s="502" t="s">
        <v>29</v>
      </c>
      <c r="D2217" s="502" t="s">
        <v>94</v>
      </c>
      <c r="E2217" s="451">
        <v>2014</v>
      </c>
      <c r="F2217" s="477" t="s">
        <v>26</v>
      </c>
      <c r="G2217" s="313" t="s">
        <v>26</v>
      </c>
      <c r="H2217" s="313" t="s">
        <v>26</v>
      </c>
      <c r="I2217" s="313" t="s">
        <v>26</v>
      </c>
      <c r="J2217" s="313" t="s">
        <v>26</v>
      </c>
      <c r="K2217" s="313" t="s">
        <v>26</v>
      </c>
      <c r="L2217" s="313" t="s">
        <v>26</v>
      </c>
      <c r="M2217" s="313" t="s">
        <v>26</v>
      </c>
      <c r="N2217" s="489" t="s">
        <v>26</v>
      </c>
      <c r="O2217" s="35"/>
    </row>
    <row r="2218" spans="1:15" ht="14.25" customHeight="1" x14ac:dyDescent="0.2">
      <c r="A2218" s="102"/>
      <c r="B2218" s="501" t="s">
        <v>57</v>
      </c>
      <c r="C2218" s="502" t="s">
        <v>29</v>
      </c>
      <c r="D2218" s="502" t="s">
        <v>94</v>
      </c>
      <c r="E2218" s="451">
        <v>2015</v>
      </c>
      <c r="F2218" s="477" t="s">
        <v>26</v>
      </c>
      <c r="G2218" s="313" t="s">
        <v>26</v>
      </c>
      <c r="H2218" s="313" t="s">
        <v>26</v>
      </c>
      <c r="I2218" s="313" t="s">
        <v>26</v>
      </c>
      <c r="J2218" s="313" t="s">
        <v>26</v>
      </c>
      <c r="K2218" s="313" t="s">
        <v>26</v>
      </c>
      <c r="L2218" s="313" t="s">
        <v>26</v>
      </c>
      <c r="M2218" s="313" t="s">
        <v>26</v>
      </c>
      <c r="N2218" s="311" t="s">
        <v>26</v>
      </c>
      <c r="O2218" s="35"/>
    </row>
    <row r="2219" spans="1:15" ht="14.25" customHeight="1" x14ac:dyDescent="0.2">
      <c r="A2219" s="102"/>
      <c r="B2219" s="501" t="s">
        <v>57</v>
      </c>
      <c r="C2219" s="502" t="s">
        <v>29</v>
      </c>
      <c r="D2219" s="502" t="s">
        <v>94</v>
      </c>
      <c r="E2219" s="451">
        <v>2016</v>
      </c>
      <c r="F2219" s="477" t="s">
        <v>26</v>
      </c>
      <c r="G2219" s="313" t="s">
        <v>26</v>
      </c>
      <c r="H2219" s="313" t="s">
        <v>26</v>
      </c>
      <c r="I2219" s="313" t="s">
        <v>26</v>
      </c>
      <c r="J2219" s="313" t="s">
        <v>26</v>
      </c>
      <c r="K2219" s="313" t="s">
        <v>26</v>
      </c>
      <c r="L2219" s="313" t="s">
        <v>26</v>
      </c>
      <c r="M2219" s="313" t="s">
        <v>26</v>
      </c>
      <c r="N2219" s="504" t="s">
        <v>26</v>
      </c>
      <c r="O2219" s="35"/>
    </row>
    <row r="2220" spans="1:15" ht="14.25" customHeight="1" x14ac:dyDescent="0.2">
      <c r="A2220" s="102"/>
      <c r="B2220" s="501" t="s">
        <v>57</v>
      </c>
      <c r="C2220" s="502" t="s">
        <v>29</v>
      </c>
      <c r="D2220" s="502" t="s">
        <v>94</v>
      </c>
      <c r="E2220" s="451">
        <v>2017</v>
      </c>
      <c r="F2220" s="927" t="s">
        <v>26</v>
      </c>
      <c r="G2220" s="928" t="s">
        <v>26</v>
      </c>
      <c r="H2220" s="932" t="s">
        <v>26</v>
      </c>
      <c r="I2220" s="930" t="s">
        <v>26</v>
      </c>
      <c r="J2220" s="930" t="s">
        <v>26</v>
      </c>
      <c r="K2220" s="928" t="s">
        <v>26</v>
      </c>
      <c r="L2220" s="928" t="s">
        <v>26</v>
      </c>
      <c r="M2220" s="930" t="s">
        <v>26</v>
      </c>
      <c r="N2220" s="931" t="s">
        <v>26</v>
      </c>
      <c r="O2220" s="35"/>
    </row>
    <row r="2221" spans="1:15" ht="14.25" customHeight="1" x14ac:dyDescent="0.2">
      <c r="A2221" s="102"/>
      <c r="B2221" s="501" t="s">
        <v>57</v>
      </c>
      <c r="C2221" s="502" t="s">
        <v>29</v>
      </c>
      <c r="D2221" s="502" t="s">
        <v>95</v>
      </c>
      <c r="E2221" s="451">
        <v>2008</v>
      </c>
      <c r="F2221" s="477" t="s">
        <v>26</v>
      </c>
      <c r="G2221" s="313" t="s">
        <v>26</v>
      </c>
      <c r="H2221" s="313" t="s">
        <v>26</v>
      </c>
      <c r="I2221" s="313" t="s">
        <v>26</v>
      </c>
      <c r="J2221" s="313" t="s">
        <v>26</v>
      </c>
      <c r="K2221" s="313" t="s">
        <v>26</v>
      </c>
      <c r="L2221" s="313" t="s">
        <v>26</v>
      </c>
      <c r="M2221" s="313" t="s">
        <v>26</v>
      </c>
      <c r="N2221" s="489" t="s">
        <v>26</v>
      </c>
      <c r="O2221" s="35"/>
    </row>
    <row r="2222" spans="1:15" ht="14.25" customHeight="1" x14ac:dyDescent="0.2">
      <c r="A2222" s="102"/>
      <c r="B2222" s="501" t="s">
        <v>57</v>
      </c>
      <c r="C2222" s="502" t="s">
        <v>29</v>
      </c>
      <c r="D2222" s="502" t="s">
        <v>95</v>
      </c>
      <c r="E2222" s="451">
        <v>2009</v>
      </c>
      <c r="F2222" s="477" t="s">
        <v>26</v>
      </c>
      <c r="G2222" s="313" t="s">
        <v>26</v>
      </c>
      <c r="H2222" s="313" t="s">
        <v>26</v>
      </c>
      <c r="I2222" s="313" t="s">
        <v>26</v>
      </c>
      <c r="J2222" s="313" t="s">
        <v>26</v>
      </c>
      <c r="K2222" s="313" t="s">
        <v>26</v>
      </c>
      <c r="L2222" s="313" t="s">
        <v>26</v>
      </c>
      <c r="M2222" s="313" t="s">
        <v>26</v>
      </c>
      <c r="N2222" s="489" t="s">
        <v>26</v>
      </c>
      <c r="O2222" s="35"/>
    </row>
    <row r="2223" spans="1:15" ht="14.25" customHeight="1" x14ac:dyDescent="0.2">
      <c r="A2223" s="102"/>
      <c r="B2223" s="501" t="s">
        <v>57</v>
      </c>
      <c r="C2223" s="502" t="s">
        <v>29</v>
      </c>
      <c r="D2223" s="502" t="s">
        <v>95</v>
      </c>
      <c r="E2223" s="451">
        <v>2010</v>
      </c>
      <c r="F2223" s="477" t="s">
        <v>26</v>
      </c>
      <c r="G2223" s="313" t="s">
        <v>26</v>
      </c>
      <c r="H2223" s="313" t="s">
        <v>26</v>
      </c>
      <c r="I2223" s="313" t="s">
        <v>26</v>
      </c>
      <c r="J2223" s="313" t="s">
        <v>26</v>
      </c>
      <c r="K2223" s="313" t="s">
        <v>26</v>
      </c>
      <c r="L2223" s="313" t="s">
        <v>26</v>
      </c>
      <c r="M2223" s="313" t="s">
        <v>26</v>
      </c>
      <c r="N2223" s="489" t="s">
        <v>26</v>
      </c>
      <c r="O2223" s="35"/>
    </row>
    <row r="2224" spans="1:15" ht="14.25" customHeight="1" x14ac:dyDescent="0.2">
      <c r="A2224" s="102"/>
      <c r="B2224" s="501" t="s">
        <v>57</v>
      </c>
      <c r="C2224" s="502" t="s">
        <v>29</v>
      </c>
      <c r="D2224" s="502" t="s">
        <v>95</v>
      </c>
      <c r="E2224" s="451">
        <v>2011</v>
      </c>
      <c r="F2224" s="477" t="s">
        <v>26</v>
      </c>
      <c r="G2224" s="313" t="s">
        <v>26</v>
      </c>
      <c r="H2224" s="313" t="s">
        <v>26</v>
      </c>
      <c r="I2224" s="313" t="s">
        <v>26</v>
      </c>
      <c r="J2224" s="313" t="s">
        <v>26</v>
      </c>
      <c r="K2224" s="313" t="s">
        <v>26</v>
      </c>
      <c r="L2224" s="313" t="s">
        <v>26</v>
      </c>
      <c r="M2224" s="313" t="s">
        <v>26</v>
      </c>
      <c r="N2224" s="489" t="s">
        <v>26</v>
      </c>
      <c r="O2224" s="35"/>
    </row>
    <row r="2225" spans="1:15" ht="14.25" customHeight="1" x14ac:dyDescent="0.2">
      <c r="A2225" s="102"/>
      <c r="B2225" s="501" t="s">
        <v>57</v>
      </c>
      <c r="C2225" s="502" t="s">
        <v>29</v>
      </c>
      <c r="D2225" s="502" t="s">
        <v>95</v>
      </c>
      <c r="E2225" s="451">
        <v>2012</v>
      </c>
      <c r="F2225" s="477" t="s">
        <v>26</v>
      </c>
      <c r="G2225" s="313" t="s">
        <v>26</v>
      </c>
      <c r="H2225" s="313" t="s">
        <v>26</v>
      </c>
      <c r="I2225" s="313" t="s">
        <v>26</v>
      </c>
      <c r="J2225" s="313" t="s">
        <v>26</v>
      </c>
      <c r="K2225" s="313" t="s">
        <v>26</v>
      </c>
      <c r="L2225" s="313" t="s">
        <v>26</v>
      </c>
      <c r="M2225" s="313" t="s">
        <v>26</v>
      </c>
      <c r="N2225" s="311" t="s">
        <v>26</v>
      </c>
      <c r="O2225" s="35"/>
    </row>
    <row r="2226" spans="1:15" ht="14.25" customHeight="1" x14ac:dyDescent="0.2">
      <c r="A2226" s="102"/>
      <c r="B2226" s="501" t="s">
        <v>57</v>
      </c>
      <c r="C2226" s="502" t="s">
        <v>29</v>
      </c>
      <c r="D2226" s="502" t="s">
        <v>95</v>
      </c>
      <c r="E2226" s="451">
        <v>2013</v>
      </c>
      <c r="F2226" s="477" t="s">
        <v>26</v>
      </c>
      <c r="G2226" s="313" t="s">
        <v>26</v>
      </c>
      <c r="H2226" s="313" t="s">
        <v>26</v>
      </c>
      <c r="I2226" s="313" t="s">
        <v>26</v>
      </c>
      <c r="J2226" s="313" t="s">
        <v>26</v>
      </c>
      <c r="K2226" s="313" t="s">
        <v>26</v>
      </c>
      <c r="L2226" s="313" t="s">
        <v>26</v>
      </c>
      <c r="M2226" s="313" t="s">
        <v>26</v>
      </c>
      <c r="N2226" s="311" t="s">
        <v>26</v>
      </c>
      <c r="O2226" s="35"/>
    </row>
    <row r="2227" spans="1:15" ht="14.25" customHeight="1" x14ac:dyDescent="0.2">
      <c r="A2227" s="102"/>
      <c r="B2227" s="501" t="s">
        <v>57</v>
      </c>
      <c r="C2227" s="502" t="s">
        <v>29</v>
      </c>
      <c r="D2227" s="502" t="s">
        <v>95</v>
      </c>
      <c r="E2227" s="451">
        <v>2014</v>
      </c>
      <c r="F2227" s="477" t="s">
        <v>26</v>
      </c>
      <c r="G2227" s="313" t="s">
        <v>26</v>
      </c>
      <c r="H2227" s="313" t="s">
        <v>26</v>
      </c>
      <c r="I2227" s="313" t="s">
        <v>26</v>
      </c>
      <c r="J2227" s="313" t="s">
        <v>26</v>
      </c>
      <c r="K2227" s="313" t="s">
        <v>26</v>
      </c>
      <c r="L2227" s="313" t="s">
        <v>26</v>
      </c>
      <c r="M2227" s="313" t="s">
        <v>26</v>
      </c>
      <c r="N2227" s="489" t="s">
        <v>26</v>
      </c>
      <c r="O2227" s="35"/>
    </row>
    <row r="2228" spans="1:15" ht="14.25" customHeight="1" x14ac:dyDescent="0.2">
      <c r="A2228" s="102"/>
      <c r="B2228" s="501" t="s">
        <v>57</v>
      </c>
      <c r="C2228" s="502" t="s">
        <v>29</v>
      </c>
      <c r="D2228" s="502" t="s">
        <v>95</v>
      </c>
      <c r="E2228" s="451">
        <v>2015</v>
      </c>
      <c r="F2228" s="477" t="s">
        <v>26</v>
      </c>
      <c r="G2228" s="313" t="s">
        <v>26</v>
      </c>
      <c r="H2228" s="313" t="s">
        <v>26</v>
      </c>
      <c r="I2228" s="313" t="s">
        <v>26</v>
      </c>
      <c r="J2228" s="313" t="s">
        <v>26</v>
      </c>
      <c r="K2228" s="313" t="s">
        <v>26</v>
      </c>
      <c r="L2228" s="313" t="s">
        <v>26</v>
      </c>
      <c r="M2228" s="313" t="s">
        <v>26</v>
      </c>
      <c r="N2228" s="311" t="s">
        <v>26</v>
      </c>
      <c r="O2228" s="35"/>
    </row>
    <row r="2229" spans="1:15" ht="14.25" customHeight="1" x14ac:dyDescent="0.2">
      <c r="A2229" s="102"/>
      <c r="B2229" s="501" t="s">
        <v>57</v>
      </c>
      <c r="C2229" s="502" t="s">
        <v>29</v>
      </c>
      <c r="D2229" s="502" t="s">
        <v>95</v>
      </c>
      <c r="E2229" s="451">
        <v>2016</v>
      </c>
      <c r="F2229" s="477" t="s">
        <v>26</v>
      </c>
      <c r="G2229" s="313" t="s">
        <v>26</v>
      </c>
      <c r="H2229" s="313" t="s">
        <v>26</v>
      </c>
      <c r="I2229" s="313" t="s">
        <v>26</v>
      </c>
      <c r="J2229" s="313" t="s">
        <v>26</v>
      </c>
      <c r="K2229" s="313" t="s">
        <v>26</v>
      </c>
      <c r="L2229" s="313" t="s">
        <v>26</v>
      </c>
      <c r="M2229" s="313" t="s">
        <v>26</v>
      </c>
      <c r="N2229" s="504" t="s">
        <v>26</v>
      </c>
      <c r="O2229" s="35"/>
    </row>
    <row r="2230" spans="1:15" ht="14.25" customHeight="1" x14ac:dyDescent="0.2">
      <c r="A2230" s="102"/>
      <c r="B2230" s="501" t="s">
        <v>57</v>
      </c>
      <c r="C2230" s="502" t="s">
        <v>29</v>
      </c>
      <c r="D2230" s="502" t="s">
        <v>95</v>
      </c>
      <c r="E2230" s="451">
        <v>2017</v>
      </c>
      <c r="F2230" s="927" t="s">
        <v>26</v>
      </c>
      <c r="G2230" s="928" t="s">
        <v>26</v>
      </c>
      <c r="H2230" s="932" t="s">
        <v>26</v>
      </c>
      <c r="I2230" s="930" t="s">
        <v>26</v>
      </c>
      <c r="J2230" s="930" t="s">
        <v>26</v>
      </c>
      <c r="K2230" s="928" t="s">
        <v>26</v>
      </c>
      <c r="L2230" s="928" t="s">
        <v>26</v>
      </c>
      <c r="M2230" s="930" t="s">
        <v>26</v>
      </c>
      <c r="N2230" s="931" t="s">
        <v>26</v>
      </c>
      <c r="O2230" s="35"/>
    </row>
    <row r="2231" spans="1:15" ht="14.25" customHeight="1" x14ac:dyDescent="0.2">
      <c r="A2231" s="102"/>
      <c r="B2231" s="501" t="s">
        <v>57</v>
      </c>
      <c r="C2231" s="502" t="s">
        <v>29</v>
      </c>
      <c r="D2231" s="502" t="s">
        <v>96</v>
      </c>
      <c r="E2231" s="451">
        <v>2008</v>
      </c>
      <c r="F2231" s="477" t="s">
        <v>26</v>
      </c>
      <c r="G2231" s="313" t="s">
        <v>26</v>
      </c>
      <c r="H2231" s="313" t="s">
        <v>26</v>
      </c>
      <c r="I2231" s="313" t="s">
        <v>26</v>
      </c>
      <c r="J2231" s="313" t="s">
        <v>26</v>
      </c>
      <c r="K2231" s="313" t="s">
        <v>26</v>
      </c>
      <c r="L2231" s="313" t="s">
        <v>26</v>
      </c>
      <c r="M2231" s="313" t="s">
        <v>26</v>
      </c>
      <c r="N2231" s="489" t="s">
        <v>26</v>
      </c>
      <c r="O2231" s="35"/>
    </row>
    <row r="2232" spans="1:15" ht="14.25" customHeight="1" x14ac:dyDescent="0.2">
      <c r="A2232" s="102"/>
      <c r="B2232" s="501" t="s">
        <v>57</v>
      </c>
      <c r="C2232" s="502" t="s">
        <v>29</v>
      </c>
      <c r="D2232" s="502" t="s">
        <v>96</v>
      </c>
      <c r="E2232" s="451">
        <v>2009</v>
      </c>
      <c r="F2232" s="477" t="s">
        <v>26</v>
      </c>
      <c r="G2232" s="313" t="s">
        <v>26</v>
      </c>
      <c r="H2232" s="313" t="s">
        <v>26</v>
      </c>
      <c r="I2232" s="313" t="s">
        <v>26</v>
      </c>
      <c r="J2232" s="313" t="s">
        <v>26</v>
      </c>
      <c r="K2232" s="313" t="s">
        <v>26</v>
      </c>
      <c r="L2232" s="313" t="s">
        <v>26</v>
      </c>
      <c r="M2232" s="313" t="s">
        <v>26</v>
      </c>
      <c r="N2232" s="489" t="s">
        <v>26</v>
      </c>
      <c r="O2232" s="35"/>
    </row>
    <row r="2233" spans="1:15" ht="14.25" customHeight="1" x14ac:dyDescent="0.2">
      <c r="A2233" s="102"/>
      <c r="B2233" s="501" t="s">
        <v>57</v>
      </c>
      <c r="C2233" s="502" t="s">
        <v>29</v>
      </c>
      <c r="D2233" s="502" t="s">
        <v>96</v>
      </c>
      <c r="E2233" s="451">
        <v>2010</v>
      </c>
      <c r="F2233" s="477" t="s">
        <v>26</v>
      </c>
      <c r="G2233" s="313" t="s">
        <v>26</v>
      </c>
      <c r="H2233" s="313" t="s">
        <v>26</v>
      </c>
      <c r="I2233" s="313" t="s">
        <v>26</v>
      </c>
      <c r="J2233" s="313" t="s">
        <v>26</v>
      </c>
      <c r="K2233" s="313" t="s">
        <v>26</v>
      </c>
      <c r="L2233" s="313" t="s">
        <v>26</v>
      </c>
      <c r="M2233" s="313" t="s">
        <v>26</v>
      </c>
      <c r="N2233" s="489" t="s">
        <v>26</v>
      </c>
      <c r="O2233" s="35"/>
    </row>
    <row r="2234" spans="1:15" ht="14.25" customHeight="1" x14ac:dyDescent="0.2">
      <c r="A2234" s="102"/>
      <c r="B2234" s="501" t="s">
        <v>57</v>
      </c>
      <c r="C2234" s="502" t="s">
        <v>29</v>
      </c>
      <c r="D2234" s="502" t="s">
        <v>96</v>
      </c>
      <c r="E2234" s="451">
        <v>2011</v>
      </c>
      <c r="F2234" s="477" t="s">
        <v>26</v>
      </c>
      <c r="G2234" s="313" t="s">
        <v>26</v>
      </c>
      <c r="H2234" s="313" t="s">
        <v>26</v>
      </c>
      <c r="I2234" s="313" t="s">
        <v>26</v>
      </c>
      <c r="J2234" s="313" t="s">
        <v>26</v>
      </c>
      <c r="K2234" s="313" t="s">
        <v>26</v>
      </c>
      <c r="L2234" s="313" t="s">
        <v>26</v>
      </c>
      <c r="M2234" s="313" t="s">
        <v>26</v>
      </c>
      <c r="N2234" s="489" t="s">
        <v>26</v>
      </c>
      <c r="O2234" s="35"/>
    </row>
    <row r="2235" spans="1:15" ht="14.25" customHeight="1" x14ac:dyDescent="0.2">
      <c r="A2235" s="102"/>
      <c r="B2235" s="501" t="s">
        <v>57</v>
      </c>
      <c r="C2235" s="502" t="s">
        <v>29</v>
      </c>
      <c r="D2235" s="502" t="s">
        <v>96</v>
      </c>
      <c r="E2235" s="451">
        <v>2012</v>
      </c>
      <c r="F2235" s="477" t="s">
        <v>26</v>
      </c>
      <c r="G2235" s="313" t="s">
        <v>26</v>
      </c>
      <c r="H2235" s="313" t="s">
        <v>26</v>
      </c>
      <c r="I2235" s="313" t="s">
        <v>26</v>
      </c>
      <c r="J2235" s="313" t="s">
        <v>26</v>
      </c>
      <c r="K2235" s="313" t="s">
        <v>26</v>
      </c>
      <c r="L2235" s="313" t="s">
        <v>26</v>
      </c>
      <c r="M2235" s="313" t="s">
        <v>26</v>
      </c>
      <c r="N2235" s="311" t="s">
        <v>26</v>
      </c>
      <c r="O2235" s="35"/>
    </row>
    <row r="2236" spans="1:15" ht="14.25" customHeight="1" x14ac:dyDescent="0.2">
      <c r="A2236" s="102"/>
      <c r="B2236" s="501" t="s">
        <v>57</v>
      </c>
      <c r="C2236" s="502" t="s">
        <v>29</v>
      </c>
      <c r="D2236" s="502" t="s">
        <v>96</v>
      </c>
      <c r="E2236" s="451">
        <v>2013</v>
      </c>
      <c r="F2236" s="477" t="s">
        <v>26</v>
      </c>
      <c r="G2236" s="313" t="s">
        <v>26</v>
      </c>
      <c r="H2236" s="313" t="s">
        <v>26</v>
      </c>
      <c r="I2236" s="313" t="s">
        <v>26</v>
      </c>
      <c r="J2236" s="313" t="s">
        <v>26</v>
      </c>
      <c r="K2236" s="313" t="s">
        <v>26</v>
      </c>
      <c r="L2236" s="313" t="s">
        <v>26</v>
      </c>
      <c r="M2236" s="313" t="s">
        <v>26</v>
      </c>
      <c r="N2236" s="311" t="s">
        <v>26</v>
      </c>
      <c r="O2236" s="35"/>
    </row>
    <row r="2237" spans="1:15" ht="14.25" customHeight="1" x14ac:dyDescent="0.2">
      <c r="A2237" s="102"/>
      <c r="B2237" s="501" t="s">
        <v>57</v>
      </c>
      <c r="C2237" s="502" t="s">
        <v>29</v>
      </c>
      <c r="D2237" s="502" t="s">
        <v>96</v>
      </c>
      <c r="E2237" s="451">
        <v>2014</v>
      </c>
      <c r="F2237" s="477" t="s">
        <v>26</v>
      </c>
      <c r="G2237" s="313" t="s">
        <v>26</v>
      </c>
      <c r="H2237" s="313" t="s">
        <v>26</v>
      </c>
      <c r="I2237" s="313" t="s">
        <v>26</v>
      </c>
      <c r="J2237" s="313" t="s">
        <v>26</v>
      </c>
      <c r="K2237" s="313" t="s">
        <v>26</v>
      </c>
      <c r="L2237" s="313" t="s">
        <v>26</v>
      </c>
      <c r="M2237" s="313" t="s">
        <v>26</v>
      </c>
      <c r="N2237" s="489" t="s">
        <v>26</v>
      </c>
      <c r="O2237" s="35"/>
    </row>
    <row r="2238" spans="1:15" ht="14.25" customHeight="1" x14ac:dyDescent="0.2">
      <c r="A2238" s="102"/>
      <c r="B2238" s="501" t="s">
        <v>57</v>
      </c>
      <c r="C2238" s="502" t="s">
        <v>29</v>
      </c>
      <c r="D2238" s="502" t="s">
        <v>96</v>
      </c>
      <c r="E2238" s="451">
        <v>2015</v>
      </c>
      <c r="F2238" s="477" t="s">
        <v>26</v>
      </c>
      <c r="G2238" s="313" t="s">
        <v>26</v>
      </c>
      <c r="H2238" s="313" t="s">
        <v>26</v>
      </c>
      <c r="I2238" s="313" t="s">
        <v>26</v>
      </c>
      <c r="J2238" s="313" t="s">
        <v>26</v>
      </c>
      <c r="K2238" s="313" t="s">
        <v>26</v>
      </c>
      <c r="L2238" s="313" t="s">
        <v>26</v>
      </c>
      <c r="M2238" s="313" t="s">
        <v>26</v>
      </c>
      <c r="N2238" s="311" t="s">
        <v>26</v>
      </c>
      <c r="O2238" s="35"/>
    </row>
    <row r="2239" spans="1:15" ht="14.25" customHeight="1" x14ac:dyDescent="0.2">
      <c r="A2239" s="102"/>
      <c r="B2239" s="501" t="s">
        <v>57</v>
      </c>
      <c r="C2239" s="502" t="s">
        <v>29</v>
      </c>
      <c r="D2239" s="502" t="s">
        <v>96</v>
      </c>
      <c r="E2239" s="451">
        <v>2016</v>
      </c>
      <c r="F2239" s="477" t="s">
        <v>26</v>
      </c>
      <c r="G2239" s="313" t="s">
        <v>26</v>
      </c>
      <c r="H2239" s="313" t="s">
        <v>26</v>
      </c>
      <c r="I2239" s="313" t="s">
        <v>26</v>
      </c>
      <c r="J2239" s="313" t="s">
        <v>26</v>
      </c>
      <c r="K2239" s="313" t="s">
        <v>26</v>
      </c>
      <c r="L2239" s="313" t="s">
        <v>26</v>
      </c>
      <c r="M2239" s="313" t="s">
        <v>26</v>
      </c>
      <c r="N2239" s="504" t="s">
        <v>26</v>
      </c>
      <c r="O2239" s="35"/>
    </row>
    <row r="2240" spans="1:15" ht="14.25" customHeight="1" x14ac:dyDescent="0.2">
      <c r="A2240" s="102"/>
      <c r="B2240" s="501" t="s">
        <v>57</v>
      </c>
      <c r="C2240" s="502" t="s">
        <v>29</v>
      </c>
      <c r="D2240" s="502" t="s">
        <v>96</v>
      </c>
      <c r="E2240" s="451">
        <v>2017</v>
      </c>
      <c r="F2240" s="927" t="s">
        <v>26</v>
      </c>
      <c r="G2240" s="928" t="s">
        <v>26</v>
      </c>
      <c r="H2240" s="932" t="s">
        <v>26</v>
      </c>
      <c r="I2240" s="930" t="s">
        <v>26</v>
      </c>
      <c r="J2240" s="930" t="s">
        <v>26</v>
      </c>
      <c r="K2240" s="928" t="s">
        <v>26</v>
      </c>
      <c r="L2240" s="928" t="s">
        <v>26</v>
      </c>
      <c r="M2240" s="930" t="s">
        <v>26</v>
      </c>
      <c r="N2240" s="931" t="s">
        <v>26</v>
      </c>
      <c r="O2240" s="35"/>
    </row>
    <row r="2241" spans="1:15" ht="14.25" customHeight="1" x14ac:dyDescent="0.2">
      <c r="A2241" s="102"/>
      <c r="B2241" s="501" t="s">
        <v>57</v>
      </c>
      <c r="C2241" s="502" t="s">
        <v>29</v>
      </c>
      <c r="D2241" s="502" t="s">
        <v>97</v>
      </c>
      <c r="E2241" s="451">
        <v>2008</v>
      </c>
      <c r="F2241" s="477" t="s">
        <v>26</v>
      </c>
      <c r="G2241" s="313" t="s">
        <v>26</v>
      </c>
      <c r="H2241" s="313" t="s">
        <v>26</v>
      </c>
      <c r="I2241" s="313" t="s">
        <v>26</v>
      </c>
      <c r="J2241" s="313" t="s">
        <v>26</v>
      </c>
      <c r="K2241" s="313" t="s">
        <v>26</v>
      </c>
      <c r="L2241" s="313" t="s">
        <v>26</v>
      </c>
      <c r="M2241" s="313" t="s">
        <v>26</v>
      </c>
      <c r="N2241" s="489" t="s">
        <v>26</v>
      </c>
      <c r="O2241" s="35"/>
    </row>
    <row r="2242" spans="1:15" ht="14.25" customHeight="1" x14ac:dyDescent="0.2">
      <c r="A2242" s="102"/>
      <c r="B2242" s="501" t="s">
        <v>57</v>
      </c>
      <c r="C2242" s="502" t="s">
        <v>29</v>
      </c>
      <c r="D2242" s="502" t="s">
        <v>97</v>
      </c>
      <c r="E2242" s="451">
        <v>2009</v>
      </c>
      <c r="F2242" s="477" t="s">
        <v>26</v>
      </c>
      <c r="G2242" s="313" t="s">
        <v>26</v>
      </c>
      <c r="H2242" s="313" t="s">
        <v>26</v>
      </c>
      <c r="I2242" s="313" t="s">
        <v>26</v>
      </c>
      <c r="J2242" s="313" t="s">
        <v>26</v>
      </c>
      <c r="K2242" s="313" t="s">
        <v>26</v>
      </c>
      <c r="L2242" s="313" t="s">
        <v>26</v>
      </c>
      <c r="M2242" s="313" t="s">
        <v>26</v>
      </c>
      <c r="N2242" s="489" t="s">
        <v>26</v>
      </c>
      <c r="O2242" s="35"/>
    </row>
    <row r="2243" spans="1:15" ht="14.25" customHeight="1" x14ac:dyDescent="0.2">
      <c r="A2243" s="102"/>
      <c r="B2243" s="501" t="s">
        <v>57</v>
      </c>
      <c r="C2243" s="502" t="s">
        <v>29</v>
      </c>
      <c r="D2243" s="502" t="s">
        <v>97</v>
      </c>
      <c r="E2243" s="451">
        <v>2010</v>
      </c>
      <c r="F2243" s="477" t="s">
        <v>26</v>
      </c>
      <c r="G2243" s="313" t="s">
        <v>26</v>
      </c>
      <c r="H2243" s="313" t="s">
        <v>26</v>
      </c>
      <c r="I2243" s="313" t="s">
        <v>26</v>
      </c>
      <c r="J2243" s="313" t="s">
        <v>26</v>
      </c>
      <c r="K2243" s="313" t="s">
        <v>26</v>
      </c>
      <c r="L2243" s="313" t="s">
        <v>26</v>
      </c>
      <c r="M2243" s="313" t="s">
        <v>26</v>
      </c>
      <c r="N2243" s="489" t="s">
        <v>26</v>
      </c>
      <c r="O2243" s="35"/>
    </row>
    <row r="2244" spans="1:15" ht="14.25" customHeight="1" x14ac:dyDescent="0.2">
      <c r="A2244" s="102"/>
      <c r="B2244" s="501" t="s">
        <v>57</v>
      </c>
      <c r="C2244" s="502" t="s">
        <v>29</v>
      </c>
      <c r="D2244" s="502" t="s">
        <v>97</v>
      </c>
      <c r="E2244" s="451">
        <v>2011</v>
      </c>
      <c r="F2244" s="477" t="s">
        <v>26</v>
      </c>
      <c r="G2244" s="313" t="s">
        <v>26</v>
      </c>
      <c r="H2244" s="313" t="s">
        <v>26</v>
      </c>
      <c r="I2244" s="313" t="s">
        <v>26</v>
      </c>
      <c r="J2244" s="313" t="s">
        <v>26</v>
      </c>
      <c r="K2244" s="313" t="s">
        <v>26</v>
      </c>
      <c r="L2244" s="313" t="s">
        <v>26</v>
      </c>
      <c r="M2244" s="313" t="s">
        <v>26</v>
      </c>
      <c r="N2244" s="489" t="s">
        <v>26</v>
      </c>
      <c r="O2244" s="35"/>
    </row>
    <row r="2245" spans="1:15" ht="14.25" customHeight="1" x14ac:dyDescent="0.2">
      <c r="A2245" s="102"/>
      <c r="B2245" s="501" t="s">
        <v>57</v>
      </c>
      <c r="C2245" s="502" t="s">
        <v>29</v>
      </c>
      <c r="D2245" s="502" t="s">
        <v>97</v>
      </c>
      <c r="E2245" s="451">
        <v>2012</v>
      </c>
      <c r="F2245" s="477" t="s">
        <v>26</v>
      </c>
      <c r="G2245" s="313" t="s">
        <v>26</v>
      </c>
      <c r="H2245" s="313" t="s">
        <v>26</v>
      </c>
      <c r="I2245" s="313" t="s">
        <v>26</v>
      </c>
      <c r="J2245" s="313" t="s">
        <v>26</v>
      </c>
      <c r="K2245" s="313" t="s">
        <v>26</v>
      </c>
      <c r="L2245" s="313" t="s">
        <v>26</v>
      </c>
      <c r="M2245" s="313" t="s">
        <v>26</v>
      </c>
      <c r="N2245" s="311" t="s">
        <v>26</v>
      </c>
      <c r="O2245" s="35"/>
    </row>
    <row r="2246" spans="1:15" ht="14.25" customHeight="1" x14ac:dyDescent="0.2">
      <c r="A2246" s="102"/>
      <c r="B2246" s="501" t="s">
        <v>57</v>
      </c>
      <c r="C2246" s="502" t="s">
        <v>29</v>
      </c>
      <c r="D2246" s="502" t="s">
        <v>97</v>
      </c>
      <c r="E2246" s="451">
        <v>2013</v>
      </c>
      <c r="F2246" s="477" t="s">
        <v>26</v>
      </c>
      <c r="G2246" s="313" t="s">
        <v>26</v>
      </c>
      <c r="H2246" s="313" t="s">
        <v>26</v>
      </c>
      <c r="I2246" s="313" t="s">
        <v>26</v>
      </c>
      <c r="J2246" s="313" t="s">
        <v>26</v>
      </c>
      <c r="K2246" s="313" t="s">
        <v>26</v>
      </c>
      <c r="L2246" s="313" t="s">
        <v>26</v>
      </c>
      <c r="M2246" s="313" t="s">
        <v>26</v>
      </c>
      <c r="N2246" s="311" t="s">
        <v>26</v>
      </c>
      <c r="O2246" s="35"/>
    </row>
    <row r="2247" spans="1:15" ht="14.25" customHeight="1" x14ac:dyDescent="0.2">
      <c r="A2247" s="102"/>
      <c r="B2247" s="501" t="s">
        <v>57</v>
      </c>
      <c r="C2247" s="502" t="s">
        <v>29</v>
      </c>
      <c r="D2247" s="502" t="s">
        <v>97</v>
      </c>
      <c r="E2247" s="451">
        <v>2014</v>
      </c>
      <c r="F2247" s="477" t="s">
        <v>26</v>
      </c>
      <c r="G2247" s="313" t="s">
        <v>26</v>
      </c>
      <c r="H2247" s="313" t="s">
        <v>26</v>
      </c>
      <c r="I2247" s="313" t="s">
        <v>26</v>
      </c>
      <c r="J2247" s="313" t="s">
        <v>26</v>
      </c>
      <c r="K2247" s="313" t="s">
        <v>26</v>
      </c>
      <c r="L2247" s="313" t="s">
        <v>26</v>
      </c>
      <c r="M2247" s="313" t="s">
        <v>26</v>
      </c>
      <c r="N2247" s="489" t="s">
        <v>26</v>
      </c>
      <c r="O2247" s="35"/>
    </row>
    <row r="2248" spans="1:15" ht="14.25" customHeight="1" x14ac:dyDescent="0.2">
      <c r="A2248" s="102"/>
      <c r="B2248" s="501" t="s">
        <v>57</v>
      </c>
      <c r="C2248" s="502" t="s">
        <v>29</v>
      </c>
      <c r="D2248" s="502" t="s">
        <v>97</v>
      </c>
      <c r="E2248" s="451">
        <v>2015</v>
      </c>
      <c r="F2248" s="477" t="s">
        <v>26</v>
      </c>
      <c r="G2248" s="313" t="s">
        <v>26</v>
      </c>
      <c r="H2248" s="313" t="s">
        <v>26</v>
      </c>
      <c r="I2248" s="313" t="s">
        <v>26</v>
      </c>
      <c r="J2248" s="313" t="s">
        <v>26</v>
      </c>
      <c r="K2248" s="313" t="s">
        <v>26</v>
      </c>
      <c r="L2248" s="313" t="s">
        <v>26</v>
      </c>
      <c r="M2248" s="313" t="s">
        <v>26</v>
      </c>
      <c r="N2248" s="311" t="s">
        <v>26</v>
      </c>
      <c r="O2248" s="35"/>
    </row>
    <row r="2249" spans="1:15" ht="14.25" customHeight="1" x14ac:dyDescent="0.2">
      <c r="A2249" s="102"/>
      <c r="B2249" s="501" t="s">
        <v>57</v>
      </c>
      <c r="C2249" s="502" t="s">
        <v>29</v>
      </c>
      <c r="D2249" s="502" t="s">
        <v>97</v>
      </c>
      <c r="E2249" s="451">
        <v>2016</v>
      </c>
      <c r="F2249" s="477" t="s">
        <v>26</v>
      </c>
      <c r="G2249" s="313" t="s">
        <v>26</v>
      </c>
      <c r="H2249" s="313" t="s">
        <v>26</v>
      </c>
      <c r="I2249" s="313" t="s">
        <v>26</v>
      </c>
      <c r="J2249" s="313" t="s">
        <v>26</v>
      </c>
      <c r="K2249" s="313" t="s">
        <v>26</v>
      </c>
      <c r="L2249" s="313" t="s">
        <v>26</v>
      </c>
      <c r="M2249" s="313" t="s">
        <v>26</v>
      </c>
      <c r="N2249" s="504" t="s">
        <v>26</v>
      </c>
      <c r="O2249" s="35"/>
    </row>
    <row r="2250" spans="1:15" ht="14.25" customHeight="1" x14ac:dyDescent="0.2">
      <c r="A2250" s="102"/>
      <c r="B2250" s="501" t="s">
        <v>57</v>
      </c>
      <c r="C2250" s="502" t="s">
        <v>29</v>
      </c>
      <c r="D2250" s="502" t="s">
        <v>97</v>
      </c>
      <c r="E2250" s="451">
        <v>2017</v>
      </c>
      <c r="F2250" s="927" t="s">
        <v>26</v>
      </c>
      <c r="G2250" s="928" t="s">
        <v>26</v>
      </c>
      <c r="H2250" s="932" t="s">
        <v>26</v>
      </c>
      <c r="I2250" s="930" t="s">
        <v>26</v>
      </c>
      <c r="J2250" s="930" t="s">
        <v>26</v>
      </c>
      <c r="K2250" s="928" t="s">
        <v>26</v>
      </c>
      <c r="L2250" s="928" t="s">
        <v>26</v>
      </c>
      <c r="M2250" s="930" t="s">
        <v>26</v>
      </c>
      <c r="N2250" s="931" t="s">
        <v>26</v>
      </c>
      <c r="O2250" s="35"/>
    </row>
    <row r="2251" spans="1:15" ht="14.25" customHeight="1" x14ac:dyDescent="0.2">
      <c r="A2251" s="102"/>
      <c r="B2251" s="501" t="s">
        <v>57</v>
      </c>
      <c r="C2251" s="502" t="s">
        <v>30</v>
      </c>
      <c r="D2251" s="502" t="s">
        <v>94</v>
      </c>
      <c r="E2251" s="451">
        <v>2008</v>
      </c>
      <c r="F2251" s="477" t="s">
        <v>26</v>
      </c>
      <c r="G2251" s="313" t="s">
        <v>26</v>
      </c>
      <c r="H2251" s="313" t="s">
        <v>26</v>
      </c>
      <c r="I2251" s="313" t="s">
        <v>26</v>
      </c>
      <c r="J2251" s="313" t="s">
        <v>26</v>
      </c>
      <c r="K2251" s="313" t="s">
        <v>26</v>
      </c>
      <c r="L2251" s="313" t="s">
        <v>26</v>
      </c>
      <c r="M2251" s="313" t="s">
        <v>26</v>
      </c>
      <c r="N2251" s="311" t="s">
        <v>26</v>
      </c>
      <c r="O2251" s="35"/>
    </row>
    <row r="2252" spans="1:15" ht="14.25" customHeight="1" x14ac:dyDescent="0.2">
      <c r="A2252" s="102"/>
      <c r="B2252" s="501" t="s">
        <v>57</v>
      </c>
      <c r="C2252" s="502" t="s">
        <v>30</v>
      </c>
      <c r="D2252" s="502" t="s">
        <v>94</v>
      </c>
      <c r="E2252" s="451">
        <v>2009</v>
      </c>
      <c r="F2252" s="477" t="s">
        <v>26</v>
      </c>
      <c r="G2252" s="313" t="s">
        <v>26</v>
      </c>
      <c r="H2252" s="313" t="s">
        <v>26</v>
      </c>
      <c r="I2252" s="313" t="s">
        <v>26</v>
      </c>
      <c r="J2252" s="313" t="s">
        <v>26</v>
      </c>
      <c r="K2252" s="313" t="s">
        <v>26</v>
      </c>
      <c r="L2252" s="313" t="s">
        <v>26</v>
      </c>
      <c r="M2252" s="313" t="s">
        <v>26</v>
      </c>
      <c r="N2252" s="311" t="s">
        <v>26</v>
      </c>
      <c r="O2252" s="35"/>
    </row>
    <row r="2253" spans="1:15" ht="14.25" customHeight="1" x14ac:dyDescent="0.2">
      <c r="A2253" s="102"/>
      <c r="B2253" s="501" t="s">
        <v>57</v>
      </c>
      <c r="C2253" s="502" t="s">
        <v>30</v>
      </c>
      <c r="D2253" s="502" t="s">
        <v>94</v>
      </c>
      <c r="E2253" s="451">
        <v>2010</v>
      </c>
      <c r="F2253" s="477" t="s">
        <v>26</v>
      </c>
      <c r="G2253" s="313" t="s">
        <v>26</v>
      </c>
      <c r="H2253" s="313" t="s">
        <v>26</v>
      </c>
      <c r="I2253" s="313" t="s">
        <v>26</v>
      </c>
      <c r="J2253" s="313" t="s">
        <v>26</v>
      </c>
      <c r="K2253" s="313" t="s">
        <v>26</v>
      </c>
      <c r="L2253" s="313" t="s">
        <v>26</v>
      </c>
      <c r="M2253" s="313" t="s">
        <v>26</v>
      </c>
      <c r="N2253" s="311" t="s">
        <v>26</v>
      </c>
      <c r="O2253" s="35"/>
    </row>
    <row r="2254" spans="1:15" ht="14.25" customHeight="1" x14ac:dyDescent="0.2">
      <c r="A2254" s="102"/>
      <c r="B2254" s="501" t="s">
        <v>57</v>
      </c>
      <c r="C2254" s="502" t="s">
        <v>30</v>
      </c>
      <c r="D2254" s="502" t="s">
        <v>94</v>
      </c>
      <c r="E2254" s="451">
        <v>2011</v>
      </c>
      <c r="F2254" s="477" t="s">
        <v>26</v>
      </c>
      <c r="G2254" s="313" t="s">
        <v>26</v>
      </c>
      <c r="H2254" s="313" t="s">
        <v>26</v>
      </c>
      <c r="I2254" s="313" t="s">
        <v>26</v>
      </c>
      <c r="J2254" s="313" t="s">
        <v>26</v>
      </c>
      <c r="K2254" s="313" t="s">
        <v>26</v>
      </c>
      <c r="L2254" s="313" t="s">
        <v>26</v>
      </c>
      <c r="M2254" s="313" t="s">
        <v>26</v>
      </c>
      <c r="N2254" s="311" t="s">
        <v>26</v>
      </c>
      <c r="O2254" s="35"/>
    </row>
    <row r="2255" spans="1:15" ht="14.25" customHeight="1" x14ac:dyDescent="0.2">
      <c r="A2255" s="102"/>
      <c r="B2255" s="501" t="s">
        <v>57</v>
      </c>
      <c r="C2255" s="502" t="s">
        <v>30</v>
      </c>
      <c r="D2255" s="502" t="s">
        <v>94</v>
      </c>
      <c r="E2255" s="451">
        <v>2012</v>
      </c>
      <c r="F2255" s="477" t="s">
        <v>26</v>
      </c>
      <c r="G2255" s="313" t="s">
        <v>26</v>
      </c>
      <c r="H2255" s="313" t="s">
        <v>26</v>
      </c>
      <c r="I2255" s="313" t="s">
        <v>26</v>
      </c>
      <c r="J2255" s="313" t="s">
        <v>26</v>
      </c>
      <c r="K2255" s="313" t="s">
        <v>26</v>
      </c>
      <c r="L2255" s="313" t="s">
        <v>26</v>
      </c>
      <c r="M2255" s="313" t="s">
        <v>26</v>
      </c>
      <c r="N2255" s="311" t="s">
        <v>26</v>
      </c>
      <c r="O2255" s="35"/>
    </row>
    <row r="2256" spans="1:15" ht="14.25" customHeight="1" x14ac:dyDescent="0.2">
      <c r="A2256" s="102"/>
      <c r="B2256" s="501" t="s">
        <v>57</v>
      </c>
      <c r="C2256" s="502" t="s">
        <v>30</v>
      </c>
      <c r="D2256" s="502" t="s">
        <v>94</v>
      </c>
      <c r="E2256" s="451">
        <v>2013</v>
      </c>
      <c r="F2256" s="477" t="s">
        <v>26</v>
      </c>
      <c r="G2256" s="313" t="s">
        <v>26</v>
      </c>
      <c r="H2256" s="313" t="s">
        <v>26</v>
      </c>
      <c r="I2256" s="313" t="s">
        <v>26</v>
      </c>
      <c r="J2256" s="313" t="s">
        <v>26</v>
      </c>
      <c r="K2256" s="313" t="s">
        <v>26</v>
      </c>
      <c r="L2256" s="313" t="s">
        <v>26</v>
      </c>
      <c r="M2256" s="313" t="s">
        <v>26</v>
      </c>
      <c r="N2256" s="311" t="s">
        <v>26</v>
      </c>
      <c r="O2256" s="35"/>
    </row>
    <row r="2257" spans="1:15" ht="14.25" customHeight="1" x14ac:dyDescent="0.2">
      <c r="A2257" s="102"/>
      <c r="B2257" s="501" t="s">
        <v>57</v>
      </c>
      <c r="C2257" s="502" t="s">
        <v>30</v>
      </c>
      <c r="D2257" s="502" t="s">
        <v>94</v>
      </c>
      <c r="E2257" s="451">
        <v>2014</v>
      </c>
      <c r="F2257" s="477" t="s">
        <v>26</v>
      </c>
      <c r="G2257" s="313" t="s">
        <v>26</v>
      </c>
      <c r="H2257" s="313" t="s">
        <v>26</v>
      </c>
      <c r="I2257" s="313" t="s">
        <v>26</v>
      </c>
      <c r="J2257" s="313" t="s">
        <v>26</v>
      </c>
      <c r="K2257" s="313" t="s">
        <v>26</v>
      </c>
      <c r="L2257" s="313" t="s">
        <v>26</v>
      </c>
      <c r="M2257" s="313" t="s">
        <v>26</v>
      </c>
      <c r="N2257" s="311" t="s">
        <v>26</v>
      </c>
      <c r="O2257" s="35"/>
    </row>
    <row r="2258" spans="1:15" ht="14.25" customHeight="1" x14ac:dyDescent="0.2">
      <c r="A2258" s="102"/>
      <c r="B2258" s="501" t="s">
        <v>57</v>
      </c>
      <c r="C2258" s="502" t="s">
        <v>30</v>
      </c>
      <c r="D2258" s="502" t="s">
        <v>94</v>
      </c>
      <c r="E2258" s="451">
        <v>2015</v>
      </c>
      <c r="F2258" s="477" t="s">
        <v>26</v>
      </c>
      <c r="G2258" s="313" t="s">
        <v>26</v>
      </c>
      <c r="H2258" s="313" t="s">
        <v>26</v>
      </c>
      <c r="I2258" s="313" t="s">
        <v>26</v>
      </c>
      <c r="J2258" s="313" t="s">
        <v>26</v>
      </c>
      <c r="K2258" s="313" t="s">
        <v>26</v>
      </c>
      <c r="L2258" s="313" t="s">
        <v>26</v>
      </c>
      <c r="M2258" s="313" t="s">
        <v>26</v>
      </c>
      <c r="N2258" s="311" t="s">
        <v>26</v>
      </c>
      <c r="O2258" s="35"/>
    </row>
    <row r="2259" spans="1:15" ht="14.25" customHeight="1" x14ac:dyDescent="0.2">
      <c r="A2259" s="102"/>
      <c r="B2259" s="501" t="s">
        <v>57</v>
      </c>
      <c r="C2259" s="502" t="s">
        <v>30</v>
      </c>
      <c r="D2259" s="502" t="s">
        <v>94</v>
      </c>
      <c r="E2259" s="451">
        <v>2016</v>
      </c>
      <c r="F2259" s="477" t="s">
        <v>26</v>
      </c>
      <c r="G2259" s="313" t="s">
        <v>26</v>
      </c>
      <c r="H2259" s="313" t="s">
        <v>26</v>
      </c>
      <c r="I2259" s="313" t="s">
        <v>26</v>
      </c>
      <c r="J2259" s="313" t="s">
        <v>26</v>
      </c>
      <c r="K2259" s="313" t="s">
        <v>26</v>
      </c>
      <c r="L2259" s="313" t="s">
        <v>26</v>
      </c>
      <c r="M2259" s="313" t="s">
        <v>26</v>
      </c>
      <c r="N2259" s="489" t="s">
        <v>26</v>
      </c>
      <c r="O2259" s="35"/>
    </row>
    <row r="2260" spans="1:15" ht="14.25" customHeight="1" x14ac:dyDescent="0.2">
      <c r="A2260" s="102"/>
      <c r="B2260" s="501" t="s">
        <v>57</v>
      </c>
      <c r="C2260" s="502" t="s">
        <v>30</v>
      </c>
      <c r="D2260" s="502" t="s">
        <v>94</v>
      </c>
      <c r="E2260" s="451">
        <v>2017</v>
      </c>
      <c r="F2260" s="927" t="s">
        <v>26</v>
      </c>
      <c r="G2260" s="928" t="s">
        <v>26</v>
      </c>
      <c r="H2260" s="932" t="s">
        <v>26</v>
      </c>
      <c r="I2260" s="930" t="s">
        <v>26</v>
      </c>
      <c r="J2260" s="930" t="s">
        <v>26</v>
      </c>
      <c r="K2260" s="928" t="s">
        <v>26</v>
      </c>
      <c r="L2260" s="928" t="s">
        <v>26</v>
      </c>
      <c r="M2260" s="930" t="s">
        <v>26</v>
      </c>
      <c r="N2260" s="931" t="s">
        <v>26</v>
      </c>
      <c r="O2260" s="35"/>
    </row>
    <row r="2261" spans="1:15" ht="14.25" customHeight="1" x14ac:dyDescent="0.2">
      <c r="A2261" s="102"/>
      <c r="B2261" s="501" t="s">
        <v>57</v>
      </c>
      <c r="C2261" s="502" t="s">
        <v>30</v>
      </c>
      <c r="D2261" s="502" t="s">
        <v>95</v>
      </c>
      <c r="E2261" s="451">
        <v>2008</v>
      </c>
      <c r="F2261" s="477" t="s">
        <v>26</v>
      </c>
      <c r="G2261" s="313" t="s">
        <v>26</v>
      </c>
      <c r="H2261" s="313" t="s">
        <v>26</v>
      </c>
      <c r="I2261" s="313" t="s">
        <v>26</v>
      </c>
      <c r="J2261" s="313" t="s">
        <v>26</v>
      </c>
      <c r="K2261" s="313" t="s">
        <v>26</v>
      </c>
      <c r="L2261" s="313" t="s">
        <v>26</v>
      </c>
      <c r="M2261" s="313" t="s">
        <v>26</v>
      </c>
      <c r="N2261" s="311" t="s">
        <v>26</v>
      </c>
      <c r="O2261" s="35"/>
    </row>
    <row r="2262" spans="1:15" ht="14.25" customHeight="1" x14ac:dyDescent="0.2">
      <c r="A2262" s="102"/>
      <c r="B2262" s="501" t="s">
        <v>57</v>
      </c>
      <c r="C2262" s="502" t="s">
        <v>30</v>
      </c>
      <c r="D2262" s="502" t="s">
        <v>95</v>
      </c>
      <c r="E2262" s="451">
        <v>2009</v>
      </c>
      <c r="F2262" s="477" t="s">
        <v>26</v>
      </c>
      <c r="G2262" s="313" t="s">
        <v>26</v>
      </c>
      <c r="H2262" s="313" t="s">
        <v>26</v>
      </c>
      <c r="I2262" s="313" t="s">
        <v>26</v>
      </c>
      <c r="J2262" s="313" t="s">
        <v>26</v>
      </c>
      <c r="K2262" s="313" t="s">
        <v>26</v>
      </c>
      <c r="L2262" s="313" t="s">
        <v>26</v>
      </c>
      <c r="M2262" s="313" t="s">
        <v>26</v>
      </c>
      <c r="N2262" s="311" t="s">
        <v>26</v>
      </c>
      <c r="O2262" s="35"/>
    </row>
    <row r="2263" spans="1:15" ht="14.25" customHeight="1" x14ac:dyDescent="0.2">
      <c r="A2263" s="102"/>
      <c r="B2263" s="501" t="s">
        <v>57</v>
      </c>
      <c r="C2263" s="502" t="s">
        <v>30</v>
      </c>
      <c r="D2263" s="502" t="s">
        <v>95</v>
      </c>
      <c r="E2263" s="451">
        <v>2010</v>
      </c>
      <c r="F2263" s="477" t="s">
        <v>26</v>
      </c>
      <c r="G2263" s="313" t="s">
        <v>26</v>
      </c>
      <c r="H2263" s="313" t="s">
        <v>26</v>
      </c>
      <c r="I2263" s="313" t="s">
        <v>26</v>
      </c>
      <c r="J2263" s="313" t="s">
        <v>26</v>
      </c>
      <c r="K2263" s="313" t="s">
        <v>26</v>
      </c>
      <c r="L2263" s="313" t="s">
        <v>26</v>
      </c>
      <c r="M2263" s="313" t="s">
        <v>26</v>
      </c>
      <c r="N2263" s="311" t="s">
        <v>26</v>
      </c>
      <c r="O2263" s="35"/>
    </row>
    <row r="2264" spans="1:15" ht="14.25" customHeight="1" x14ac:dyDescent="0.2">
      <c r="A2264" s="102"/>
      <c r="B2264" s="501" t="s">
        <v>57</v>
      </c>
      <c r="C2264" s="502" t="s">
        <v>30</v>
      </c>
      <c r="D2264" s="502" t="s">
        <v>95</v>
      </c>
      <c r="E2264" s="451">
        <v>2011</v>
      </c>
      <c r="F2264" s="477" t="s">
        <v>26</v>
      </c>
      <c r="G2264" s="313" t="s">
        <v>26</v>
      </c>
      <c r="H2264" s="313" t="s">
        <v>26</v>
      </c>
      <c r="I2264" s="313" t="s">
        <v>26</v>
      </c>
      <c r="J2264" s="313" t="s">
        <v>26</v>
      </c>
      <c r="K2264" s="313" t="s">
        <v>26</v>
      </c>
      <c r="L2264" s="313" t="s">
        <v>26</v>
      </c>
      <c r="M2264" s="313" t="s">
        <v>26</v>
      </c>
      <c r="N2264" s="311" t="s">
        <v>26</v>
      </c>
      <c r="O2264" s="35"/>
    </row>
    <row r="2265" spans="1:15" ht="14.25" customHeight="1" x14ac:dyDescent="0.2">
      <c r="A2265" s="102"/>
      <c r="B2265" s="501" t="s">
        <v>57</v>
      </c>
      <c r="C2265" s="502" t="s">
        <v>30</v>
      </c>
      <c r="D2265" s="502" t="s">
        <v>95</v>
      </c>
      <c r="E2265" s="451">
        <v>2012</v>
      </c>
      <c r="F2265" s="477" t="s">
        <v>26</v>
      </c>
      <c r="G2265" s="313" t="s">
        <v>26</v>
      </c>
      <c r="H2265" s="313" t="s">
        <v>26</v>
      </c>
      <c r="I2265" s="313" t="s">
        <v>26</v>
      </c>
      <c r="J2265" s="313" t="s">
        <v>26</v>
      </c>
      <c r="K2265" s="313" t="s">
        <v>26</v>
      </c>
      <c r="L2265" s="313" t="s">
        <v>26</v>
      </c>
      <c r="M2265" s="313" t="s">
        <v>26</v>
      </c>
      <c r="N2265" s="311" t="s">
        <v>26</v>
      </c>
      <c r="O2265" s="35"/>
    </row>
    <row r="2266" spans="1:15" ht="14.25" customHeight="1" x14ac:dyDescent="0.2">
      <c r="A2266" s="102"/>
      <c r="B2266" s="501" t="s">
        <v>57</v>
      </c>
      <c r="C2266" s="502" t="s">
        <v>30</v>
      </c>
      <c r="D2266" s="502" t="s">
        <v>95</v>
      </c>
      <c r="E2266" s="451">
        <v>2013</v>
      </c>
      <c r="F2266" s="477" t="s">
        <v>26</v>
      </c>
      <c r="G2266" s="313" t="s">
        <v>26</v>
      </c>
      <c r="H2266" s="313" t="s">
        <v>26</v>
      </c>
      <c r="I2266" s="313" t="s">
        <v>26</v>
      </c>
      <c r="J2266" s="313" t="s">
        <v>26</v>
      </c>
      <c r="K2266" s="313" t="s">
        <v>26</v>
      </c>
      <c r="L2266" s="313" t="s">
        <v>26</v>
      </c>
      <c r="M2266" s="313" t="s">
        <v>26</v>
      </c>
      <c r="N2266" s="311" t="s">
        <v>26</v>
      </c>
      <c r="O2266" s="35"/>
    </row>
    <row r="2267" spans="1:15" ht="14.25" customHeight="1" x14ac:dyDescent="0.2">
      <c r="A2267" s="102"/>
      <c r="B2267" s="501" t="s">
        <v>57</v>
      </c>
      <c r="C2267" s="502" t="s">
        <v>30</v>
      </c>
      <c r="D2267" s="502" t="s">
        <v>95</v>
      </c>
      <c r="E2267" s="451">
        <v>2014</v>
      </c>
      <c r="F2267" s="477" t="s">
        <v>26</v>
      </c>
      <c r="G2267" s="313" t="s">
        <v>26</v>
      </c>
      <c r="H2267" s="313" t="s">
        <v>26</v>
      </c>
      <c r="I2267" s="313" t="s">
        <v>26</v>
      </c>
      <c r="J2267" s="313" t="s">
        <v>26</v>
      </c>
      <c r="K2267" s="313" t="s">
        <v>26</v>
      </c>
      <c r="L2267" s="313" t="s">
        <v>26</v>
      </c>
      <c r="M2267" s="313" t="s">
        <v>26</v>
      </c>
      <c r="N2267" s="311" t="s">
        <v>26</v>
      </c>
      <c r="O2267" s="35"/>
    </row>
    <row r="2268" spans="1:15" ht="14.25" customHeight="1" x14ac:dyDescent="0.2">
      <c r="A2268" s="102"/>
      <c r="B2268" s="501" t="s">
        <v>57</v>
      </c>
      <c r="C2268" s="502" t="s">
        <v>30</v>
      </c>
      <c r="D2268" s="502" t="s">
        <v>95</v>
      </c>
      <c r="E2268" s="451">
        <v>2015</v>
      </c>
      <c r="F2268" s="477" t="s">
        <v>26</v>
      </c>
      <c r="G2268" s="313" t="s">
        <v>26</v>
      </c>
      <c r="H2268" s="313" t="s">
        <v>26</v>
      </c>
      <c r="I2268" s="313" t="s">
        <v>26</v>
      </c>
      <c r="J2268" s="313" t="s">
        <v>26</v>
      </c>
      <c r="K2268" s="313" t="s">
        <v>26</v>
      </c>
      <c r="L2268" s="313" t="s">
        <v>26</v>
      </c>
      <c r="M2268" s="313" t="s">
        <v>26</v>
      </c>
      <c r="N2268" s="311" t="s">
        <v>26</v>
      </c>
      <c r="O2268" s="35"/>
    </row>
    <row r="2269" spans="1:15" ht="14.25" customHeight="1" x14ac:dyDescent="0.2">
      <c r="A2269" s="102"/>
      <c r="B2269" s="501" t="s">
        <v>57</v>
      </c>
      <c r="C2269" s="502" t="s">
        <v>30</v>
      </c>
      <c r="D2269" s="502" t="s">
        <v>95</v>
      </c>
      <c r="E2269" s="451">
        <v>2016</v>
      </c>
      <c r="F2269" s="477" t="s">
        <v>26</v>
      </c>
      <c r="G2269" s="313" t="s">
        <v>26</v>
      </c>
      <c r="H2269" s="313" t="s">
        <v>26</v>
      </c>
      <c r="I2269" s="313" t="s">
        <v>26</v>
      </c>
      <c r="J2269" s="313" t="s">
        <v>26</v>
      </c>
      <c r="K2269" s="313" t="s">
        <v>26</v>
      </c>
      <c r="L2269" s="313" t="s">
        <v>26</v>
      </c>
      <c r="M2269" s="313" t="s">
        <v>26</v>
      </c>
      <c r="N2269" s="489" t="s">
        <v>26</v>
      </c>
      <c r="O2269" s="35"/>
    </row>
    <row r="2270" spans="1:15" ht="14.25" customHeight="1" x14ac:dyDescent="0.2">
      <c r="A2270" s="102"/>
      <c r="B2270" s="501" t="s">
        <v>57</v>
      </c>
      <c r="C2270" s="502" t="s">
        <v>30</v>
      </c>
      <c r="D2270" s="502" t="s">
        <v>95</v>
      </c>
      <c r="E2270" s="451">
        <v>2017</v>
      </c>
      <c r="F2270" s="927" t="s">
        <v>26</v>
      </c>
      <c r="G2270" s="928" t="s">
        <v>26</v>
      </c>
      <c r="H2270" s="932" t="s">
        <v>26</v>
      </c>
      <c r="I2270" s="930" t="s">
        <v>26</v>
      </c>
      <c r="J2270" s="930" t="s">
        <v>26</v>
      </c>
      <c r="K2270" s="928" t="s">
        <v>26</v>
      </c>
      <c r="L2270" s="928" t="s">
        <v>26</v>
      </c>
      <c r="M2270" s="930" t="s">
        <v>26</v>
      </c>
      <c r="N2270" s="931" t="s">
        <v>26</v>
      </c>
      <c r="O2270" s="35"/>
    </row>
    <row r="2271" spans="1:15" ht="14.25" customHeight="1" x14ac:dyDescent="0.2">
      <c r="A2271" s="102"/>
      <c r="B2271" s="501" t="s">
        <v>57</v>
      </c>
      <c r="C2271" s="502" t="s">
        <v>30</v>
      </c>
      <c r="D2271" s="502" t="s">
        <v>96</v>
      </c>
      <c r="E2271" s="451">
        <v>2008</v>
      </c>
      <c r="F2271" s="477" t="s">
        <v>26</v>
      </c>
      <c r="G2271" s="313" t="s">
        <v>26</v>
      </c>
      <c r="H2271" s="313" t="s">
        <v>26</v>
      </c>
      <c r="I2271" s="313" t="s">
        <v>26</v>
      </c>
      <c r="J2271" s="313" t="s">
        <v>26</v>
      </c>
      <c r="K2271" s="313" t="s">
        <v>26</v>
      </c>
      <c r="L2271" s="313" t="s">
        <v>26</v>
      </c>
      <c r="M2271" s="313" t="s">
        <v>26</v>
      </c>
      <c r="N2271" s="311" t="s">
        <v>26</v>
      </c>
      <c r="O2271" s="35"/>
    </row>
    <row r="2272" spans="1:15" ht="14.25" customHeight="1" x14ac:dyDescent="0.2">
      <c r="A2272" s="102"/>
      <c r="B2272" s="501" t="s">
        <v>57</v>
      </c>
      <c r="C2272" s="502" t="s">
        <v>30</v>
      </c>
      <c r="D2272" s="502" t="s">
        <v>96</v>
      </c>
      <c r="E2272" s="451">
        <v>2009</v>
      </c>
      <c r="F2272" s="477" t="s">
        <v>26</v>
      </c>
      <c r="G2272" s="313" t="s">
        <v>26</v>
      </c>
      <c r="H2272" s="313" t="s">
        <v>26</v>
      </c>
      <c r="I2272" s="313" t="s">
        <v>26</v>
      </c>
      <c r="J2272" s="313" t="s">
        <v>26</v>
      </c>
      <c r="K2272" s="313" t="s">
        <v>26</v>
      </c>
      <c r="L2272" s="313" t="s">
        <v>26</v>
      </c>
      <c r="M2272" s="313" t="s">
        <v>26</v>
      </c>
      <c r="N2272" s="311" t="s">
        <v>26</v>
      </c>
      <c r="O2272" s="35"/>
    </row>
    <row r="2273" spans="1:15" ht="14.25" customHeight="1" x14ac:dyDescent="0.2">
      <c r="A2273" s="102"/>
      <c r="B2273" s="501" t="s">
        <v>57</v>
      </c>
      <c r="C2273" s="502" t="s">
        <v>30</v>
      </c>
      <c r="D2273" s="502" t="s">
        <v>96</v>
      </c>
      <c r="E2273" s="451">
        <v>2010</v>
      </c>
      <c r="F2273" s="477" t="s">
        <v>26</v>
      </c>
      <c r="G2273" s="313" t="s">
        <v>26</v>
      </c>
      <c r="H2273" s="313" t="s">
        <v>26</v>
      </c>
      <c r="I2273" s="313" t="s">
        <v>26</v>
      </c>
      <c r="J2273" s="313" t="s">
        <v>26</v>
      </c>
      <c r="K2273" s="313" t="s">
        <v>26</v>
      </c>
      <c r="L2273" s="313" t="s">
        <v>26</v>
      </c>
      <c r="M2273" s="313" t="s">
        <v>26</v>
      </c>
      <c r="N2273" s="311" t="s">
        <v>26</v>
      </c>
      <c r="O2273" s="35"/>
    </row>
    <row r="2274" spans="1:15" ht="14.25" customHeight="1" x14ac:dyDescent="0.2">
      <c r="A2274" s="102"/>
      <c r="B2274" s="501" t="s">
        <v>57</v>
      </c>
      <c r="C2274" s="502" t="s">
        <v>30</v>
      </c>
      <c r="D2274" s="502" t="s">
        <v>96</v>
      </c>
      <c r="E2274" s="451">
        <v>2011</v>
      </c>
      <c r="F2274" s="477" t="s">
        <v>26</v>
      </c>
      <c r="G2274" s="313" t="s">
        <v>26</v>
      </c>
      <c r="H2274" s="313" t="s">
        <v>26</v>
      </c>
      <c r="I2274" s="313" t="s">
        <v>26</v>
      </c>
      <c r="J2274" s="313" t="s">
        <v>26</v>
      </c>
      <c r="K2274" s="313" t="s">
        <v>26</v>
      </c>
      <c r="L2274" s="313" t="s">
        <v>26</v>
      </c>
      <c r="M2274" s="313" t="s">
        <v>26</v>
      </c>
      <c r="N2274" s="311" t="s">
        <v>26</v>
      </c>
      <c r="O2274" s="35"/>
    </row>
    <row r="2275" spans="1:15" ht="14.25" customHeight="1" x14ac:dyDescent="0.2">
      <c r="A2275" s="102"/>
      <c r="B2275" s="501" t="s">
        <v>57</v>
      </c>
      <c r="C2275" s="502" t="s">
        <v>30</v>
      </c>
      <c r="D2275" s="502" t="s">
        <v>96</v>
      </c>
      <c r="E2275" s="451">
        <v>2012</v>
      </c>
      <c r="F2275" s="477" t="s">
        <v>26</v>
      </c>
      <c r="G2275" s="313" t="s">
        <v>26</v>
      </c>
      <c r="H2275" s="313" t="s">
        <v>26</v>
      </c>
      <c r="I2275" s="313" t="s">
        <v>26</v>
      </c>
      <c r="J2275" s="313" t="s">
        <v>26</v>
      </c>
      <c r="K2275" s="313" t="s">
        <v>26</v>
      </c>
      <c r="L2275" s="313" t="s">
        <v>26</v>
      </c>
      <c r="M2275" s="313" t="s">
        <v>26</v>
      </c>
      <c r="N2275" s="311" t="s">
        <v>26</v>
      </c>
      <c r="O2275" s="35"/>
    </row>
    <row r="2276" spans="1:15" ht="14.25" customHeight="1" x14ac:dyDescent="0.2">
      <c r="A2276" s="102"/>
      <c r="B2276" s="501" t="s">
        <v>57</v>
      </c>
      <c r="C2276" s="502" t="s">
        <v>30</v>
      </c>
      <c r="D2276" s="502" t="s">
        <v>96</v>
      </c>
      <c r="E2276" s="451">
        <v>2013</v>
      </c>
      <c r="F2276" s="477" t="s">
        <v>26</v>
      </c>
      <c r="G2276" s="313" t="s">
        <v>26</v>
      </c>
      <c r="H2276" s="313" t="s">
        <v>26</v>
      </c>
      <c r="I2276" s="313" t="s">
        <v>26</v>
      </c>
      <c r="J2276" s="313" t="s">
        <v>26</v>
      </c>
      <c r="K2276" s="313" t="s">
        <v>26</v>
      </c>
      <c r="L2276" s="313" t="s">
        <v>26</v>
      </c>
      <c r="M2276" s="313" t="s">
        <v>26</v>
      </c>
      <c r="N2276" s="311" t="s">
        <v>26</v>
      </c>
      <c r="O2276" s="35"/>
    </row>
    <row r="2277" spans="1:15" ht="14.25" customHeight="1" x14ac:dyDescent="0.2">
      <c r="A2277" s="102"/>
      <c r="B2277" s="501" t="s">
        <v>57</v>
      </c>
      <c r="C2277" s="502" t="s">
        <v>30</v>
      </c>
      <c r="D2277" s="502" t="s">
        <v>96</v>
      </c>
      <c r="E2277" s="451">
        <v>2014</v>
      </c>
      <c r="F2277" s="477" t="s">
        <v>26</v>
      </c>
      <c r="G2277" s="313" t="s">
        <v>26</v>
      </c>
      <c r="H2277" s="313" t="s">
        <v>26</v>
      </c>
      <c r="I2277" s="313" t="s">
        <v>26</v>
      </c>
      <c r="J2277" s="313" t="s">
        <v>26</v>
      </c>
      <c r="K2277" s="313" t="s">
        <v>26</v>
      </c>
      <c r="L2277" s="313" t="s">
        <v>26</v>
      </c>
      <c r="M2277" s="313" t="s">
        <v>26</v>
      </c>
      <c r="N2277" s="311" t="s">
        <v>26</v>
      </c>
      <c r="O2277" s="35"/>
    </row>
    <row r="2278" spans="1:15" ht="14.25" customHeight="1" x14ac:dyDescent="0.2">
      <c r="A2278" s="102"/>
      <c r="B2278" s="501" t="s">
        <v>57</v>
      </c>
      <c r="C2278" s="502" t="s">
        <v>30</v>
      </c>
      <c r="D2278" s="502" t="s">
        <v>96</v>
      </c>
      <c r="E2278" s="451">
        <v>2015</v>
      </c>
      <c r="F2278" s="477" t="s">
        <v>26</v>
      </c>
      <c r="G2278" s="313" t="s">
        <v>26</v>
      </c>
      <c r="H2278" s="313" t="s">
        <v>26</v>
      </c>
      <c r="I2278" s="313" t="s">
        <v>26</v>
      </c>
      <c r="J2278" s="313" t="s">
        <v>26</v>
      </c>
      <c r="K2278" s="313" t="s">
        <v>26</v>
      </c>
      <c r="L2278" s="313" t="s">
        <v>26</v>
      </c>
      <c r="M2278" s="313" t="s">
        <v>26</v>
      </c>
      <c r="N2278" s="311" t="s">
        <v>26</v>
      </c>
      <c r="O2278" s="35"/>
    </row>
    <row r="2279" spans="1:15" ht="14.25" customHeight="1" x14ac:dyDescent="0.2">
      <c r="A2279" s="102"/>
      <c r="B2279" s="501" t="s">
        <v>57</v>
      </c>
      <c r="C2279" s="502" t="s">
        <v>30</v>
      </c>
      <c r="D2279" s="502" t="s">
        <v>96</v>
      </c>
      <c r="E2279" s="451">
        <v>2016</v>
      </c>
      <c r="F2279" s="477" t="s">
        <v>26</v>
      </c>
      <c r="G2279" s="313" t="s">
        <v>26</v>
      </c>
      <c r="H2279" s="313" t="s">
        <v>26</v>
      </c>
      <c r="I2279" s="313" t="s">
        <v>26</v>
      </c>
      <c r="J2279" s="313" t="s">
        <v>26</v>
      </c>
      <c r="K2279" s="313" t="s">
        <v>26</v>
      </c>
      <c r="L2279" s="313" t="s">
        <v>26</v>
      </c>
      <c r="M2279" s="313" t="s">
        <v>26</v>
      </c>
      <c r="N2279" s="489" t="s">
        <v>26</v>
      </c>
      <c r="O2279" s="35"/>
    </row>
    <row r="2280" spans="1:15" ht="14.25" customHeight="1" x14ac:dyDescent="0.2">
      <c r="A2280" s="102"/>
      <c r="B2280" s="501" t="s">
        <v>57</v>
      </c>
      <c r="C2280" s="502" t="s">
        <v>30</v>
      </c>
      <c r="D2280" s="502" t="s">
        <v>96</v>
      </c>
      <c r="E2280" s="451">
        <v>2017</v>
      </c>
      <c r="F2280" s="927" t="s">
        <v>26</v>
      </c>
      <c r="G2280" s="928" t="s">
        <v>26</v>
      </c>
      <c r="H2280" s="932" t="s">
        <v>26</v>
      </c>
      <c r="I2280" s="930" t="s">
        <v>26</v>
      </c>
      <c r="J2280" s="930" t="s">
        <v>26</v>
      </c>
      <c r="K2280" s="928" t="s">
        <v>26</v>
      </c>
      <c r="L2280" s="928" t="s">
        <v>26</v>
      </c>
      <c r="M2280" s="930" t="s">
        <v>26</v>
      </c>
      <c r="N2280" s="931" t="s">
        <v>26</v>
      </c>
      <c r="O2280" s="35"/>
    </row>
    <row r="2281" spans="1:15" ht="14.25" customHeight="1" x14ac:dyDescent="0.2">
      <c r="A2281" s="102"/>
      <c r="B2281" s="501" t="s">
        <v>57</v>
      </c>
      <c r="C2281" s="502" t="s">
        <v>30</v>
      </c>
      <c r="D2281" s="502" t="s">
        <v>97</v>
      </c>
      <c r="E2281" s="451">
        <v>2008</v>
      </c>
      <c r="F2281" s="477" t="s">
        <v>26</v>
      </c>
      <c r="G2281" s="313" t="s">
        <v>26</v>
      </c>
      <c r="H2281" s="313" t="s">
        <v>26</v>
      </c>
      <c r="I2281" s="313" t="s">
        <v>26</v>
      </c>
      <c r="J2281" s="313" t="s">
        <v>26</v>
      </c>
      <c r="K2281" s="313" t="s">
        <v>26</v>
      </c>
      <c r="L2281" s="313" t="s">
        <v>26</v>
      </c>
      <c r="M2281" s="313" t="s">
        <v>26</v>
      </c>
      <c r="N2281" s="311" t="s">
        <v>26</v>
      </c>
      <c r="O2281" s="35"/>
    </row>
    <row r="2282" spans="1:15" ht="14.25" customHeight="1" x14ac:dyDescent="0.2">
      <c r="A2282" s="102"/>
      <c r="B2282" s="501" t="s">
        <v>57</v>
      </c>
      <c r="C2282" s="502" t="s">
        <v>30</v>
      </c>
      <c r="D2282" s="502" t="s">
        <v>97</v>
      </c>
      <c r="E2282" s="451">
        <v>2009</v>
      </c>
      <c r="F2282" s="477" t="s">
        <v>26</v>
      </c>
      <c r="G2282" s="313" t="s">
        <v>26</v>
      </c>
      <c r="H2282" s="313" t="s">
        <v>26</v>
      </c>
      <c r="I2282" s="313" t="s">
        <v>26</v>
      </c>
      <c r="J2282" s="313" t="s">
        <v>26</v>
      </c>
      <c r="K2282" s="313" t="s">
        <v>26</v>
      </c>
      <c r="L2282" s="313" t="s">
        <v>26</v>
      </c>
      <c r="M2282" s="313" t="s">
        <v>26</v>
      </c>
      <c r="N2282" s="311" t="s">
        <v>26</v>
      </c>
      <c r="O2282" s="35"/>
    </row>
    <row r="2283" spans="1:15" ht="14.25" customHeight="1" x14ac:dyDescent="0.2">
      <c r="A2283" s="102"/>
      <c r="B2283" s="501" t="s">
        <v>57</v>
      </c>
      <c r="C2283" s="502" t="s">
        <v>30</v>
      </c>
      <c r="D2283" s="502" t="s">
        <v>97</v>
      </c>
      <c r="E2283" s="451">
        <v>2010</v>
      </c>
      <c r="F2283" s="477" t="s">
        <v>26</v>
      </c>
      <c r="G2283" s="313" t="s">
        <v>26</v>
      </c>
      <c r="H2283" s="313" t="s">
        <v>26</v>
      </c>
      <c r="I2283" s="313" t="s">
        <v>26</v>
      </c>
      <c r="J2283" s="313" t="s">
        <v>26</v>
      </c>
      <c r="K2283" s="313" t="s">
        <v>26</v>
      </c>
      <c r="L2283" s="313" t="s">
        <v>26</v>
      </c>
      <c r="M2283" s="313" t="s">
        <v>26</v>
      </c>
      <c r="N2283" s="311" t="s">
        <v>26</v>
      </c>
      <c r="O2283" s="35"/>
    </row>
    <row r="2284" spans="1:15" ht="14.25" customHeight="1" x14ac:dyDescent="0.2">
      <c r="A2284" s="102"/>
      <c r="B2284" s="501" t="s">
        <v>57</v>
      </c>
      <c r="C2284" s="502" t="s">
        <v>30</v>
      </c>
      <c r="D2284" s="502" t="s">
        <v>97</v>
      </c>
      <c r="E2284" s="451">
        <v>2011</v>
      </c>
      <c r="F2284" s="477" t="s">
        <v>26</v>
      </c>
      <c r="G2284" s="313" t="s">
        <v>26</v>
      </c>
      <c r="H2284" s="313" t="s">
        <v>26</v>
      </c>
      <c r="I2284" s="313" t="s">
        <v>26</v>
      </c>
      <c r="J2284" s="313" t="s">
        <v>26</v>
      </c>
      <c r="K2284" s="313" t="s">
        <v>26</v>
      </c>
      <c r="L2284" s="313" t="s">
        <v>26</v>
      </c>
      <c r="M2284" s="313" t="s">
        <v>26</v>
      </c>
      <c r="N2284" s="311" t="s">
        <v>26</v>
      </c>
      <c r="O2284" s="35"/>
    </row>
    <row r="2285" spans="1:15" ht="14.25" customHeight="1" x14ac:dyDescent="0.2">
      <c r="A2285" s="102"/>
      <c r="B2285" s="501" t="s">
        <v>57</v>
      </c>
      <c r="C2285" s="502" t="s">
        <v>30</v>
      </c>
      <c r="D2285" s="502" t="s">
        <v>97</v>
      </c>
      <c r="E2285" s="451">
        <v>2012</v>
      </c>
      <c r="F2285" s="477" t="s">
        <v>26</v>
      </c>
      <c r="G2285" s="313" t="s">
        <v>26</v>
      </c>
      <c r="H2285" s="313" t="s">
        <v>26</v>
      </c>
      <c r="I2285" s="313" t="s">
        <v>26</v>
      </c>
      <c r="J2285" s="313" t="s">
        <v>26</v>
      </c>
      <c r="K2285" s="313" t="s">
        <v>26</v>
      </c>
      <c r="L2285" s="313" t="s">
        <v>26</v>
      </c>
      <c r="M2285" s="313" t="s">
        <v>26</v>
      </c>
      <c r="N2285" s="311" t="s">
        <v>26</v>
      </c>
      <c r="O2285" s="35"/>
    </row>
    <row r="2286" spans="1:15" ht="14.25" customHeight="1" x14ac:dyDescent="0.2">
      <c r="A2286" s="102"/>
      <c r="B2286" s="501" t="s">
        <v>57</v>
      </c>
      <c r="C2286" s="502" t="s">
        <v>30</v>
      </c>
      <c r="D2286" s="502" t="s">
        <v>97</v>
      </c>
      <c r="E2286" s="451">
        <v>2013</v>
      </c>
      <c r="F2286" s="477" t="s">
        <v>26</v>
      </c>
      <c r="G2286" s="313" t="s">
        <v>26</v>
      </c>
      <c r="H2286" s="313" t="s">
        <v>26</v>
      </c>
      <c r="I2286" s="313" t="s">
        <v>26</v>
      </c>
      <c r="J2286" s="313" t="s">
        <v>26</v>
      </c>
      <c r="K2286" s="313" t="s">
        <v>26</v>
      </c>
      <c r="L2286" s="313" t="s">
        <v>26</v>
      </c>
      <c r="M2286" s="313" t="s">
        <v>26</v>
      </c>
      <c r="N2286" s="311" t="s">
        <v>26</v>
      </c>
      <c r="O2286" s="35"/>
    </row>
    <row r="2287" spans="1:15" ht="14.25" customHeight="1" x14ac:dyDescent="0.2">
      <c r="A2287" s="102"/>
      <c r="B2287" s="501" t="s">
        <v>57</v>
      </c>
      <c r="C2287" s="502" t="s">
        <v>30</v>
      </c>
      <c r="D2287" s="502" t="s">
        <v>97</v>
      </c>
      <c r="E2287" s="451">
        <v>2014</v>
      </c>
      <c r="F2287" s="477" t="s">
        <v>26</v>
      </c>
      <c r="G2287" s="313" t="s">
        <v>26</v>
      </c>
      <c r="H2287" s="313" t="s">
        <v>26</v>
      </c>
      <c r="I2287" s="313" t="s">
        <v>26</v>
      </c>
      <c r="J2287" s="313" t="s">
        <v>26</v>
      </c>
      <c r="K2287" s="313" t="s">
        <v>26</v>
      </c>
      <c r="L2287" s="313" t="s">
        <v>26</v>
      </c>
      <c r="M2287" s="313" t="s">
        <v>26</v>
      </c>
      <c r="N2287" s="311" t="s">
        <v>26</v>
      </c>
      <c r="O2287" s="35"/>
    </row>
    <row r="2288" spans="1:15" ht="14.25" customHeight="1" x14ac:dyDescent="0.2">
      <c r="A2288" s="102"/>
      <c r="B2288" s="501" t="s">
        <v>57</v>
      </c>
      <c r="C2288" s="502" t="s">
        <v>30</v>
      </c>
      <c r="D2288" s="502" t="s">
        <v>97</v>
      </c>
      <c r="E2288" s="451">
        <v>2015</v>
      </c>
      <c r="F2288" s="477" t="s">
        <v>26</v>
      </c>
      <c r="G2288" s="313" t="s">
        <v>26</v>
      </c>
      <c r="H2288" s="313" t="s">
        <v>26</v>
      </c>
      <c r="I2288" s="313" t="s">
        <v>26</v>
      </c>
      <c r="J2288" s="313" t="s">
        <v>26</v>
      </c>
      <c r="K2288" s="313" t="s">
        <v>26</v>
      </c>
      <c r="L2288" s="313" t="s">
        <v>26</v>
      </c>
      <c r="M2288" s="313" t="s">
        <v>26</v>
      </c>
      <c r="N2288" s="311" t="s">
        <v>26</v>
      </c>
      <c r="O2288" s="35"/>
    </row>
    <row r="2289" spans="1:15" ht="14.25" customHeight="1" x14ac:dyDescent="0.2">
      <c r="A2289" s="102"/>
      <c r="B2289" s="501" t="s">
        <v>57</v>
      </c>
      <c r="C2289" s="502" t="s">
        <v>30</v>
      </c>
      <c r="D2289" s="502" t="s">
        <v>97</v>
      </c>
      <c r="E2289" s="451">
        <v>2016</v>
      </c>
      <c r="F2289" s="477" t="s">
        <v>26</v>
      </c>
      <c r="G2289" s="313" t="s">
        <v>26</v>
      </c>
      <c r="H2289" s="313" t="s">
        <v>26</v>
      </c>
      <c r="I2289" s="313" t="s">
        <v>26</v>
      </c>
      <c r="J2289" s="313" t="s">
        <v>26</v>
      </c>
      <c r="K2289" s="313" t="s">
        <v>26</v>
      </c>
      <c r="L2289" s="313" t="s">
        <v>26</v>
      </c>
      <c r="M2289" s="313" t="s">
        <v>26</v>
      </c>
      <c r="N2289" s="489" t="s">
        <v>26</v>
      </c>
      <c r="O2289" s="35"/>
    </row>
    <row r="2290" spans="1:15" ht="14.25" customHeight="1" x14ac:dyDescent="0.2">
      <c r="A2290" s="102"/>
      <c r="B2290" s="501" t="s">
        <v>57</v>
      </c>
      <c r="C2290" s="502" t="s">
        <v>30</v>
      </c>
      <c r="D2290" s="502" t="s">
        <v>97</v>
      </c>
      <c r="E2290" s="451">
        <v>2017</v>
      </c>
      <c r="F2290" s="927" t="s">
        <v>26</v>
      </c>
      <c r="G2290" s="928" t="s">
        <v>26</v>
      </c>
      <c r="H2290" s="932" t="s">
        <v>26</v>
      </c>
      <c r="I2290" s="930" t="s">
        <v>26</v>
      </c>
      <c r="J2290" s="930" t="s">
        <v>26</v>
      </c>
      <c r="K2290" s="928" t="s">
        <v>26</v>
      </c>
      <c r="L2290" s="928" t="s">
        <v>26</v>
      </c>
      <c r="M2290" s="930" t="s">
        <v>26</v>
      </c>
      <c r="N2290" s="931" t="s">
        <v>26</v>
      </c>
      <c r="O2290" s="35"/>
    </row>
    <row r="2291" spans="1:15" ht="14.25" customHeight="1" x14ac:dyDescent="0.2">
      <c r="A2291" s="102"/>
      <c r="B2291" s="501" t="s">
        <v>58</v>
      </c>
      <c r="C2291" s="502" t="s">
        <v>27</v>
      </c>
      <c r="D2291" s="502" t="s">
        <v>94</v>
      </c>
      <c r="E2291" s="451">
        <v>2008</v>
      </c>
      <c r="F2291" s="452">
        <v>0.47699999999999998</v>
      </c>
      <c r="G2291" s="453">
        <v>4.9000000000000002E-2</v>
      </c>
      <c r="H2291" s="453">
        <v>1.0999999999999999E-2</v>
      </c>
      <c r="I2291" s="453">
        <v>8.3000000000000004E-2</v>
      </c>
      <c r="J2291" s="453">
        <v>0.252</v>
      </c>
      <c r="K2291" s="453">
        <v>9.6000000000000002E-2</v>
      </c>
      <c r="L2291" s="453">
        <v>2.5000000000000001E-2</v>
      </c>
      <c r="M2291" s="453">
        <v>7.0000000000000001E-3</v>
      </c>
      <c r="N2291" s="454">
        <v>2762</v>
      </c>
      <c r="O2291" s="35"/>
    </row>
    <row r="2292" spans="1:15" ht="14.25" customHeight="1" x14ac:dyDescent="0.2">
      <c r="A2292" s="102"/>
      <c r="B2292" s="501" t="s">
        <v>58</v>
      </c>
      <c r="C2292" s="502" t="s">
        <v>27</v>
      </c>
      <c r="D2292" s="502" t="s">
        <v>94</v>
      </c>
      <c r="E2292" s="451">
        <v>2009</v>
      </c>
      <c r="F2292" s="477">
        <v>0.47399999999999998</v>
      </c>
      <c r="G2292" s="313">
        <v>0.06</v>
      </c>
      <c r="H2292" s="313" t="s">
        <v>91</v>
      </c>
      <c r="I2292" s="313">
        <v>7.8E-2</v>
      </c>
      <c r="J2292" s="313">
        <v>0.27200000000000002</v>
      </c>
      <c r="K2292" s="313">
        <v>7.9000000000000001E-2</v>
      </c>
      <c r="L2292" s="313">
        <v>2.3E-2</v>
      </c>
      <c r="M2292" s="313" t="s">
        <v>91</v>
      </c>
      <c r="N2292" s="489">
        <v>2571</v>
      </c>
      <c r="O2292" s="35"/>
    </row>
    <row r="2293" spans="1:15" ht="14.25" customHeight="1" x14ac:dyDescent="0.2">
      <c r="A2293" s="102"/>
      <c r="B2293" s="501" t="s">
        <v>58</v>
      </c>
      <c r="C2293" s="502" t="s">
        <v>27</v>
      </c>
      <c r="D2293" s="502" t="s">
        <v>94</v>
      </c>
      <c r="E2293" s="451">
        <v>2010</v>
      </c>
      <c r="F2293" s="477">
        <v>0.45500000000000002</v>
      </c>
      <c r="G2293" s="313">
        <v>5.2999999999999999E-2</v>
      </c>
      <c r="H2293" s="313" t="s">
        <v>91</v>
      </c>
      <c r="I2293" s="313">
        <v>9.4E-2</v>
      </c>
      <c r="J2293" s="313">
        <v>0.27700000000000002</v>
      </c>
      <c r="K2293" s="313">
        <v>8.5000000000000006E-2</v>
      </c>
      <c r="L2293" s="313">
        <v>2.7E-2</v>
      </c>
      <c r="M2293" s="313" t="s">
        <v>91</v>
      </c>
      <c r="N2293" s="489">
        <v>2732</v>
      </c>
      <c r="O2293" s="35"/>
    </row>
    <row r="2294" spans="1:15" ht="14.25" customHeight="1" x14ac:dyDescent="0.2">
      <c r="A2294" s="102"/>
      <c r="B2294" s="501" t="s">
        <v>58</v>
      </c>
      <c r="C2294" s="502" t="s">
        <v>27</v>
      </c>
      <c r="D2294" s="502" t="s">
        <v>94</v>
      </c>
      <c r="E2294" s="451">
        <v>2011</v>
      </c>
      <c r="F2294" s="477">
        <v>0.45725646123260438</v>
      </c>
      <c r="G2294" s="313">
        <v>5.4075546719681906E-2</v>
      </c>
      <c r="H2294" s="313">
        <v>5.5666003976143144E-3</v>
      </c>
      <c r="I2294" s="313">
        <v>9.8608349900596415E-2</v>
      </c>
      <c r="J2294" s="313">
        <v>0.25487077534791253</v>
      </c>
      <c r="K2294" s="313">
        <v>9.7813121272365799E-2</v>
      </c>
      <c r="L2294" s="313">
        <v>2.6242544731610338E-2</v>
      </c>
      <c r="M2294" s="313">
        <v>5.5666003976143144E-3</v>
      </c>
      <c r="N2294" s="489">
        <v>2515</v>
      </c>
      <c r="O2294" s="35"/>
    </row>
    <row r="2295" spans="1:15" ht="14.25" customHeight="1" x14ac:dyDescent="0.2">
      <c r="A2295" s="102"/>
      <c r="B2295" s="501" t="s">
        <v>58</v>
      </c>
      <c r="C2295" s="502" t="s">
        <v>27</v>
      </c>
      <c r="D2295" s="502" t="s">
        <v>94</v>
      </c>
      <c r="E2295" s="451">
        <v>2012</v>
      </c>
      <c r="F2295" s="477">
        <v>0.40472521828454033</v>
      </c>
      <c r="G2295" s="313">
        <v>5.0333846944016436E-2</v>
      </c>
      <c r="H2295" s="313">
        <v>2.054442732408834E-2</v>
      </c>
      <c r="I2295" s="313">
        <v>8.6800205444273235E-2</v>
      </c>
      <c r="J2295" s="313">
        <v>0.28608115048793015</v>
      </c>
      <c r="K2295" s="313">
        <v>0.12942989214175654</v>
      </c>
      <c r="L2295" s="313">
        <v>1.9517205957883924E-2</v>
      </c>
      <c r="M2295" s="313">
        <v>2.5680534155110425E-3</v>
      </c>
      <c r="N2295" s="489">
        <v>1947</v>
      </c>
      <c r="O2295" s="35"/>
    </row>
    <row r="2296" spans="1:15" ht="14.25" customHeight="1" x14ac:dyDescent="0.2">
      <c r="A2296" s="102"/>
      <c r="B2296" s="501" t="s">
        <v>58</v>
      </c>
      <c r="C2296" s="502" t="s">
        <v>27</v>
      </c>
      <c r="D2296" s="502" t="s">
        <v>94</v>
      </c>
      <c r="E2296" s="451">
        <v>2013</v>
      </c>
      <c r="F2296" s="477">
        <v>0.43076923076923079</v>
      </c>
      <c r="G2296" s="313">
        <v>4.957264957264957E-2</v>
      </c>
      <c r="H2296" s="313">
        <v>2.6923076923076925E-2</v>
      </c>
      <c r="I2296" s="313">
        <v>7.7777777777777779E-2</v>
      </c>
      <c r="J2296" s="313">
        <v>0.29700854700854701</v>
      </c>
      <c r="K2296" s="313">
        <v>9.7008547008547011E-2</v>
      </c>
      <c r="L2296" s="313" t="s">
        <v>91</v>
      </c>
      <c r="M2296" s="313" t="s">
        <v>91</v>
      </c>
      <c r="N2296" s="489">
        <v>2340</v>
      </c>
      <c r="O2296" s="35"/>
    </row>
    <row r="2297" spans="1:15" ht="14.25" customHeight="1" x14ac:dyDescent="0.2">
      <c r="A2297" s="102"/>
      <c r="B2297" s="501" t="s">
        <v>58</v>
      </c>
      <c r="C2297" s="502" t="s">
        <v>27</v>
      </c>
      <c r="D2297" s="502" t="s">
        <v>94</v>
      </c>
      <c r="E2297" s="451">
        <v>2014</v>
      </c>
      <c r="F2297" s="477">
        <v>0.42446573323507736</v>
      </c>
      <c r="G2297" s="313">
        <v>5.4163596168017684E-2</v>
      </c>
      <c r="H2297" s="313">
        <v>3.0582166543846722E-2</v>
      </c>
      <c r="I2297" s="313">
        <v>9.0272660280029476E-2</v>
      </c>
      <c r="J2297" s="313">
        <v>0.32682387619749448</v>
      </c>
      <c r="K2297" s="313">
        <v>5.2321296978629327E-2</v>
      </c>
      <c r="L2297" s="313" t="s">
        <v>91</v>
      </c>
      <c r="M2297" s="313" t="s">
        <v>91</v>
      </c>
      <c r="N2297" s="489">
        <v>2714</v>
      </c>
      <c r="O2297" s="35"/>
    </row>
    <row r="2298" spans="1:15" ht="14.25" customHeight="1" x14ac:dyDescent="0.2">
      <c r="A2298" s="102"/>
      <c r="B2298" s="501" t="s">
        <v>58</v>
      </c>
      <c r="C2298" s="502" t="s">
        <v>27</v>
      </c>
      <c r="D2298" s="502" t="s">
        <v>94</v>
      </c>
      <c r="E2298" s="451">
        <v>2015</v>
      </c>
      <c r="F2298" s="477">
        <v>0.407590330127372</v>
      </c>
      <c r="G2298" s="313">
        <v>5.354821939173382E-2</v>
      </c>
      <c r="H2298" s="313">
        <v>4.6789706264621783E-2</v>
      </c>
      <c r="I2298" s="313">
        <v>8.7080842214712767E-2</v>
      </c>
      <c r="J2298" s="313">
        <v>0.28983623602807385</v>
      </c>
      <c r="K2298" s="313">
        <v>8.7080842214712767E-2</v>
      </c>
      <c r="L2298" s="313">
        <v>2.4434624382635821E-2</v>
      </c>
      <c r="M2298" s="313">
        <v>3.6391993761372499E-3</v>
      </c>
      <c r="N2298" s="489">
        <v>3847</v>
      </c>
      <c r="O2298" s="35"/>
    </row>
    <row r="2299" spans="1:15" ht="14.25" customHeight="1" x14ac:dyDescent="0.2">
      <c r="A2299" s="102"/>
      <c r="B2299" s="501" t="s">
        <v>58</v>
      </c>
      <c r="C2299" s="502" t="s">
        <v>27</v>
      </c>
      <c r="D2299" s="502" t="s">
        <v>94</v>
      </c>
      <c r="E2299" s="451">
        <v>2016</v>
      </c>
      <c r="F2299" s="477">
        <v>0.52933985330073352</v>
      </c>
      <c r="G2299" s="313">
        <v>3.6674816625916873E-2</v>
      </c>
      <c r="H2299" s="313">
        <v>5.1344743276283619E-2</v>
      </c>
      <c r="I2299" s="313">
        <v>7.9462102689486558E-2</v>
      </c>
      <c r="J2299" s="313">
        <v>0.26161369193154033</v>
      </c>
      <c r="K2299" s="313">
        <v>2.3227383863080684E-2</v>
      </c>
      <c r="L2299" s="313" t="s">
        <v>91</v>
      </c>
      <c r="M2299" s="313" t="s">
        <v>91</v>
      </c>
      <c r="N2299" s="489">
        <v>818</v>
      </c>
      <c r="O2299" s="35"/>
    </row>
    <row r="2300" spans="1:15" ht="14.25" customHeight="1" x14ac:dyDescent="0.2">
      <c r="A2300" s="102"/>
      <c r="B2300" s="501" t="s">
        <v>58</v>
      </c>
      <c r="C2300" s="502" t="s">
        <v>27</v>
      </c>
      <c r="D2300" s="502" t="s">
        <v>94</v>
      </c>
      <c r="E2300" s="451">
        <v>2017</v>
      </c>
      <c r="F2300" s="477">
        <v>0.41619864026012415</v>
      </c>
      <c r="G2300" s="313">
        <v>3.5471475022169671E-2</v>
      </c>
      <c r="H2300" s="313">
        <v>3.015075376884422E-2</v>
      </c>
      <c r="I2300" s="313">
        <v>0.13479160508424476</v>
      </c>
      <c r="J2300" s="313">
        <v>0.27904227017440142</v>
      </c>
      <c r="K2300" s="313">
        <v>8.306237067691398E-2</v>
      </c>
      <c r="L2300" s="313">
        <v>1.9509311262193321E-2</v>
      </c>
      <c r="M2300" s="313">
        <v>1.7735737511084836E-3</v>
      </c>
      <c r="N2300" s="489">
        <v>3383</v>
      </c>
      <c r="O2300" s="35"/>
    </row>
    <row r="2301" spans="1:15" ht="14.25" customHeight="1" x14ac:dyDescent="0.2">
      <c r="A2301" s="102"/>
      <c r="B2301" s="501" t="s">
        <v>58</v>
      </c>
      <c r="C2301" s="502" t="s">
        <v>27</v>
      </c>
      <c r="D2301" s="502" t="s">
        <v>95</v>
      </c>
      <c r="E2301" s="451">
        <v>2008</v>
      </c>
      <c r="F2301" s="477">
        <v>0.52800000000000002</v>
      </c>
      <c r="G2301" s="313">
        <v>0.107</v>
      </c>
      <c r="H2301" s="313" t="s">
        <v>91</v>
      </c>
      <c r="I2301" s="313">
        <v>8.1000000000000003E-2</v>
      </c>
      <c r="J2301" s="313">
        <v>0.159</v>
      </c>
      <c r="K2301" s="313">
        <v>9.5000000000000001E-2</v>
      </c>
      <c r="L2301" s="313">
        <v>2.1999999999999999E-2</v>
      </c>
      <c r="M2301" s="313" t="s">
        <v>91</v>
      </c>
      <c r="N2301" s="489">
        <v>2132</v>
      </c>
      <c r="O2301" s="35"/>
    </row>
    <row r="2302" spans="1:15" ht="14.25" customHeight="1" x14ac:dyDescent="0.2">
      <c r="A2302" s="102"/>
      <c r="B2302" s="501" t="s">
        <v>58</v>
      </c>
      <c r="C2302" s="502" t="s">
        <v>27</v>
      </c>
      <c r="D2302" s="502" t="s">
        <v>95</v>
      </c>
      <c r="E2302" s="451">
        <v>2009</v>
      </c>
      <c r="F2302" s="477">
        <v>0.53700000000000003</v>
      </c>
      <c r="G2302" s="313">
        <v>9.0999999999999998E-2</v>
      </c>
      <c r="H2302" s="313" t="s">
        <v>91</v>
      </c>
      <c r="I2302" s="313">
        <v>6.6000000000000003E-2</v>
      </c>
      <c r="J2302" s="313">
        <v>0.182</v>
      </c>
      <c r="K2302" s="313">
        <v>9.9000000000000005E-2</v>
      </c>
      <c r="L2302" s="313">
        <v>0.02</v>
      </c>
      <c r="M2302" s="313" t="s">
        <v>91</v>
      </c>
      <c r="N2302" s="489">
        <v>1983</v>
      </c>
      <c r="O2302" s="35"/>
    </row>
    <row r="2303" spans="1:15" ht="14.25" customHeight="1" x14ac:dyDescent="0.2">
      <c r="A2303" s="102"/>
      <c r="B2303" s="501" t="s">
        <v>58</v>
      </c>
      <c r="C2303" s="502" t="s">
        <v>27</v>
      </c>
      <c r="D2303" s="502" t="s">
        <v>95</v>
      </c>
      <c r="E2303" s="451">
        <v>2010</v>
      </c>
      <c r="F2303" s="477">
        <v>0.505</v>
      </c>
      <c r="G2303" s="313">
        <v>0.09</v>
      </c>
      <c r="H2303" s="313" t="s">
        <v>91</v>
      </c>
      <c r="I2303" s="313">
        <v>0.09</v>
      </c>
      <c r="J2303" s="313">
        <v>0.17199999999999999</v>
      </c>
      <c r="K2303" s="313">
        <v>0.11600000000000001</v>
      </c>
      <c r="L2303" s="313">
        <v>2.1999999999999999E-2</v>
      </c>
      <c r="M2303" s="313" t="s">
        <v>91</v>
      </c>
      <c r="N2303" s="489">
        <v>1991</v>
      </c>
      <c r="O2303" s="35"/>
    </row>
    <row r="2304" spans="1:15" ht="14.25" customHeight="1" x14ac:dyDescent="0.2">
      <c r="A2304" s="102"/>
      <c r="B2304" s="501" t="s">
        <v>58</v>
      </c>
      <c r="C2304" s="502" t="s">
        <v>27</v>
      </c>
      <c r="D2304" s="502" t="s">
        <v>95</v>
      </c>
      <c r="E2304" s="451">
        <v>2011</v>
      </c>
      <c r="F2304" s="477">
        <v>0.50469353948094975</v>
      </c>
      <c r="G2304" s="313">
        <v>0.10877967973495306</v>
      </c>
      <c r="H2304" s="313" t="s">
        <v>91</v>
      </c>
      <c r="I2304" s="313">
        <v>9.2766427388183317E-2</v>
      </c>
      <c r="J2304" s="313">
        <v>0.15129762562120375</v>
      </c>
      <c r="K2304" s="313">
        <v>0.10381004969630038</v>
      </c>
      <c r="L2304" s="313">
        <v>2.5952512424075095E-2</v>
      </c>
      <c r="M2304" s="313" t="s">
        <v>91</v>
      </c>
      <c r="N2304" s="489">
        <v>1811</v>
      </c>
      <c r="O2304" s="35"/>
    </row>
    <row r="2305" spans="1:15" ht="14.25" customHeight="1" x14ac:dyDescent="0.2">
      <c r="A2305" s="102"/>
      <c r="B2305" s="501" t="s">
        <v>58</v>
      </c>
      <c r="C2305" s="502" t="s">
        <v>27</v>
      </c>
      <c r="D2305" s="502" t="s">
        <v>95</v>
      </c>
      <c r="E2305" s="451">
        <v>2012</v>
      </c>
      <c r="F2305" s="477">
        <v>0.42766798418972329</v>
      </c>
      <c r="G2305" s="313">
        <v>0.10988142292490119</v>
      </c>
      <c r="H2305" s="313">
        <v>2.1343873517786563E-2</v>
      </c>
      <c r="I2305" s="313">
        <v>8.8537549407114627E-2</v>
      </c>
      <c r="J2305" s="313">
        <v>0.183399209486166</v>
      </c>
      <c r="K2305" s="313">
        <v>0.1391304347826087</v>
      </c>
      <c r="L2305" s="313">
        <v>3.0039525691699605E-2</v>
      </c>
      <c r="M2305" s="313">
        <v>0</v>
      </c>
      <c r="N2305" s="489">
        <v>1265</v>
      </c>
      <c r="O2305" s="35"/>
    </row>
    <row r="2306" spans="1:15" ht="14.25" customHeight="1" x14ac:dyDescent="0.2">
      <c r="A2306" s="102"/>
      <c r="B2306" s="501" t="s">
        <v>58</v>
      </c>
      <c r="C2306" s="502" t="s">
        <v>27</v>
      </c>
      <c r="D2306" s="502" t="s">
        <v>95</v>
      </c>
      <c r="E2306" s="451">
        <v>2013</v>
      </c>
      <c r="F2306" s="477">
        <v>0.48311688311688311</v>
      </c>
      <c r="G2306" s="313">
        <v>8.8311688311688313E-2</v>
      </c>
      <c r="H2306" s="313">
        <v>5.3246753246753244E-2</v>
      </c>
      <c r="I2306" s="313">
        <v>6.4935064935064929E-2</v>
      </c>
      <c r="J2306" s="313">
        <v>0.18961038961038962</v>
      </c>
      <c r="K2306" s="313">
        <v>0.1025974025974026</v>
      </c>
      <c r="L2306" s="313">
        <v>1.8181818181818181E-2</v>
      </c>
      <c r="M2306" s="313">
        <v>0</v>
      </c>
      <c r="N2306" s="489">
        <v>1540</v>
      </c>
      <c r="O2306" s="35"/>
    </row>
    <row r="2307" spans="1:15" ht="14.25" customHeight="1" x14ac:dyDescent="0.2">
      <c r="A2307" s="102"/>
      <c r="B2307" s="501" t="s">
        <v>58</v>
      </c>
      <c r="C2307" s="502" t="s">
        <v>27</v>
      </c>
      <c r="D2307" s="502" t="s">
        <v>95</v>
      </c>
      <c r="E2307" s="451">
        <v>2014</v>
      </c>
      <c r="F2307" s="477">
        <v>0.50697084917617241</v>
      </c>
      <c r="G2307" s="313">
        <v>8.428390367553866E-2</v>
      </c>
      <c r="H2307" s="313">
        <v>2.7249683143219267E-2</v>
      </c>
      <c r="I2307" s="313">
        <v>9.378960709759189E-2</v>
      </c>
      <c r="J2307" s="313">
        <v>0.229404309252218</v>
      </c>
      <c r="K2307" s="313">
        <v>4.5627376425855515E-2</v>
      </c>
      <c r="L2307" s="313">
        <v>1.2674271229404309E-2</v>
      </c>
      <c r="M2307" s="313">
        <v>0</v>
      </c>
      <c r="N2307" s="489">
        <v>1578</v>
      </c>
      <c r="O2307" s="35"/>
    </row>
    <row r="2308" spans="1:15" ht="14.25" customHeight="1" x14ac:dyDescent="0.2">
      <c r="A2308" s="102"/>
      <c r="B2308" s="501" t="s">
        <v>58</v>
      </c>
      <c r="C2308" s="502" t="s">
        <v>27</v>
      </c>
      <c r="D2308" s="502" t="s">
        <v>95</v>
      </c>
      <c r="E2308" s="451">
        <v>2015</v>
      </c>
      <c r="F2308" s="477">
        <v>0.45963302752293578</v>
      </c>
      <c r="G2308" s="313">
        <v>8.7155963302752298E-2</v>
      </c>
      <c r="H2308" s="313">
        <v>3.3944954128440369E-2</v>
      </c>
      <c r="I2308" s="313">
        <v>8.1651376146788995E-2</v>
      </c>
      <c r="J2308" s="313">
        <v>0.23486238532110093</v>
      </c>
      <c r="K2308" s="313">
        <v>8.3027522935779821E-2</v>
      </c>
      <c r="L2308" s="313" t="s">
        <v>91</v>
      </c>
      <c r="M2308" s="313" t="s">
        <v>91</v>
      </c>
      <c r="N2308" s="489">
        <v>2180</v>
      </c>
      <c r="O2308" s="35"/>
    </row>
    <row r="2309" spans="1:15" ht="14.25" customHeight="1" x14ac:dyDescent="0.2">
      <c r="A2309" s="102"/>
      <c r="B2309" s="501" t="s">
        <v>58</v>
      </c>
      <c r="C2309" s="502" t="s">
        <v>27</v>
      </c>
      <c r="D2309" s="502" t="s">
        <v>95</v>
      </c>
      <c r="E2309" s="451">
        <v>2016</v>
      </c>
      <c r="F2309" s="477">
        <v>0.54527938342967242</v>
      </c>
      <c r="G2309" s="313">
        <v>6.1657032755298651E-2</v>
      </c>
      <c r="H2309" s="313">
        <v>4.238921001926782E-2</v>
      </c>
      <c r="I2309" s="313">
        <v>0.10597302504816955</v>
      </c>
      <c r="J2309" s="313">
        <v>0.20809248554913296</v>
      </c>
      <c r="K2309" s="313">
        <v>1.348747591522158E-2</v>
      </c>
      <c r="L2309" s="313">
        <v>2.3121387283236993E-2</v>
      </c>
      <c r="M2309" s="313">
        <v>0</v>
      </c>
      <c r="N2309" s="489">
        <v>519</v>
      </c>
      <c r="O2309" s="35"/>
    </row>
    <row r="2310" spans="1:15" ht="14.25" customHeight="1" x14ac:dyDescent="0.2">
      <c r="A2310" s="102"/>
      <c r="B2310" s="501" t="s">
        <v>58</v>
      </c>
      <c r="C2310" s="502" t="s">
        <v>27</v>
      </c>
      <c r="D2310" s="502" t="s">
        <v>95</v>
      </c>
      <c r="E2310" s="451">
        <v>2017</v>
      </c>
      <c r="F2310" s="477">
        <v>0.43506759524784921</v>
      </c>
      <c r="G2310" s="313">
        <v>7.6198279393691115E-2</v>
      </c>
      <c r="H2310" s="313">
        <v>3.6460467021712413E-2</v>
      </c>
      <c r="I2310" s="313">
        <v>0.13355182302335109</v>
      </c>
      <c r="J2310" s="313">
        <v>0.20729209340434249</v>
      </c>
      <c r="K2310" s="313">
        <v>9.3404342482589109E-2</v>
      </c>
      <c r="L2310" s="313">
        <v>1.3519049569848422E-2</v>
      </c>
      <c r="M2310" s="313">
        <v>4.5063498566161406E-3</v>
      </c>
      <c r="N2310" s="489">
        <v>2441</v>
      </c>
      <c r="O2310" s="35"/>
    </row>
    <row r="2311" spans="1:15" ht="14.25" customHeight="1" x14ac:dyDescent="0.2">
      <c r="A2311" s="102"/>
      <c r="B2311" s="501" t="s">
        <v>58</v>
      </c>
      <c r="C2311" s="502" t="s">
        <v>38</v>
      </c>
      <c r="D2311" s="502" t="s">
        <v>96</v>
      </c>
      <c r="E2311" s="451">
        <v>2008</v>
      </c>
      <c r="F2311" s="477">
        <v>0.41399999999999998</v>
      </c>
      <c r="G2311" s="313">
        <v>4.8000000000000001E-2</v>
      </c>
      <c r="H2311" s="313">
        <v>0.01</v>
      </c>
      <c r="I2311" s="313">
        <v>2.1000000000000001E-2</v>
      </c>
      <c r="J2311" s="313">
        <v>0.151</v>
      </c>
      <c r="K2311" s="313">
        <v>0.34200000000000003</v>
      </c>
      <c r="L2311" s="313">
        <v>1.4999999999999999E-2</v>
      </c>
      <c r="M2311" s="313">
        <v>0</v>
      </c>
      <c r="N2311" s="489">
        <v>816</v>
      </c>
      <c r="O2311" s="35"/>
    </row>
    <row r="2312" spans="1:15" ht="14.25" customHeight="1" x14ac:dyDescent="0.2">
      <c r="A2312" s="102"/>
      <c r="B2312" s="501" t="s">
        <v>58</v>
      </c>
      <c r="C2312" s="502" t="s">
        <v>38</v>
      </c>
      <c r="D2312" s="502" t="s">
        <v>96</v>
      </c>
      <c r="E2312" s="451">
        <v>2009</v>
      </c>
      <c r="F2312" s="477">
        <v>0.438</v>
      </c>
      <c r="G2312" s="313">
        <v>7.0000000000000007E-2</v>
      </c>
      <c r="H2312" s="313" t="s">
        <v>91</v>
      </c>
      <c r="I2312" s="313">
        <v>8.2000000000000003E-2</v>
      </c>
      <c r="J2312" s="313">
        <v>0.14799999999999999</v>
      </c>
      <c r="K2312" s="313">
        <v>0.23899999999999999</v>
      </c>
      <c r="L2312" s="313">
        <v>1.6E-2</v>
      </c>
      <c r="M2312" s="313" t="s">
        <v>91</v>
      </c>
      <c r="N2312" s="489">
        <v>961</v>
      </c>
      <c r="O2312" s="35"/>
    </row>
    <row r="2313" spans="1:15" ht="14.25" customHeight="1" x14ac:dyDescent="0.2">
      <c r="A2313" s="102"/>
      <c r="B2313" s="501" t="s">
        <v>58</v>
      </c>
      <c r="C2313" s="502" t="s">
        <v>38</v>
      </c>
      <c r="D2313" s="502" t="s">
        <v>96</v>
      </c>
      <c r="E2313" s="451">
        <v>2010</v>
      </c>
      <c r="F2313" s="477">
        <v>0.39900000000000002</v>
      </c>
      <c r="G2313" s="313">
        <v>4.9000000000000002E-2</v>
      </c>
      <c r="H2313" s="313" t="s">
        <v>91</v>
      </c>
      <c r="I2313" s="313">
        <v>2.5999999999999999E-2</v>
      </c>
      <c r="J2313" s="313">
        <v>7.9000000000000001E-2</v>
      </c>
      <c r="K2313" s="313">
        <v>0.42599999999999999</v>
      </c>
      <c r="L2313" s="313">
        <v>1.4999999999999999E-2</v>
      </c>
      <c r="M2313" s="313" t="s">
        <v>91</v>
      </c>
      <c r="N2313" s="489">
        <v>1703</v>
      </c>
      <c r="O2313" s="35"/>
    </row>
    <row r="2314" spans="1:15" ht="14.25" customHeight="1" x14ac:dyDescent="0.2">
      <c r="A2314" s="102"/>
      <c r="B2314" s="501" t="s">
        <v>58</v>
      </c>
      <c r="C2314" s="502" t="s">
        <v>38</v>
      </c>
      <c r="D2314" s="502" t="s">
        <v>96</v>
      </c>
      <c r="E2314" s="451">
        <v>2011</v>
      </c>
      <c r="F2314" s="477">
        <v>0.17453798767967146</v>
      </c>
      <c r="G2314" s="313">
        <v>2.6694045174537988E-2</v>
      </c>
      <c r="H2314" s="313" t="s">
        <v>91</v>
      </c>
      <c r="I2314" s="313">
        <v>1.6427104722792608E-2</v>
      </c>
      <c r="J2314" s="313">
        <v>6.1601642710472276E-2</v>
      </c>
      <c r="K2314" s="313">
        <v>0.71047227926078027</v>
      </c>
      <c r="L2314" s="313" t="s">
        <v>91</v>
      </c>
      <c r="M2314" s="313">
        <v>0</v>
      </c>
      <c r="N2314" s="489">
        <v>487</v>
      </c>
      <c r="O2314" s="35"/>
    </row>
    <row r="2315" spans="1:15" ht="14.25" customHeight="1" x14ac:dyDescent="0.2">
      <c r="A2315" s="102"/>
      <c r="B2315" s="501" t="s">
        <v>58</v>
      </c>
      <c r="C2315" s="502" t="s">
        <v>38</v>
      </c>
      <c r="D2315" s="502" t="s">
        <v>96</v>
      </c>
      <c r="E2315" s="451">
        <v>2012</v>
      </c>
      <c r="F2315" s="477">
        <v>0.36531365313653136</v>
      </c>
      <c r="G2315" s="313">
        <v>4.1512915129151291E-2</v>
      </c>
      <c r="H2315" s="313" t="s">
        <v>91</v>
      </c>
      <c r="I2315" s="313">
        <v>2.5830258302583026E-2</v>
      </c>
      <c r="J2315" s="313">
        <v>7.2878228782287821E-2</v>
      </c>
      <c r="K2315" s="313">
        <v>0.47509225092250923</v>
      </c>
      <c r="L2315" s="313">
        <v>1.4760147601476014E-2</v>
      </c>
      <c r="M2315" s="313" t="s">
        <v>91</v>
      </c>
      <c r="N2315" s="489">
        <v>1084</v>
      </c>
      <c r="O2315" s="35"/>
    </row>
    <row r="2316" spans="1:15" ht="14.25" customHeight="1" x14ac:dyDescent="0.2">
      <c r="A2316" s="102"/>
      <c r="B2316" s="501" t="s">
        <v>58</v>
      </c>
      <c r="C2316" s="502" t="s">
        <v>38</v>
      </c>
      <c r="D2316" s="502" t="s">
        <v>96</v>
      </c>
      <c r="E2316" s="451">
        <v>2013</v>
      </c>
      <c r="F2316" s="477">
        <v>0.48892405063291139</v>
      </c>
      <c r="G2316" s="313">
        <v>4.3512658227848104E-2</v>
      </c>
      <c r="H2316" s="313">
        <v>6.3291139240506328E-3</v>
      </c>
      <c r="I2316" s="313">
        <v>4.588607594936709E-2</v>
      </c>
      <c r="J2316" s="313">
        <v>0.11867088607594936</v>
      </c>
      <c r="K2316" s="313">
        <v>0.27927215189873417</v>
      </c>
      <c r="L2316" s="313">
        <v>1.740506329113924E-2</v>
      </c>
      <c r="M2316" s="313">
        <v>0</v>
      </c>
      <c r="N2316" s="489">
        <v>1264</v>
      </c>
      <c r="O2316" s="35"/>
    </row>
    <row r="2317" spans="1:15" ht="14.25" customHeight="1" x14ac:dyDescent="0.2">
      <c r="A2317" s="102"/>
      <c r="B2317" s="501" t="s">
        <v>58</v>
      </c>
      <c r="C2317" s="502" t="s">
        <v>38</v>
      </c>
      <c r="D2317" s="502" t="s">
        <v>96</v>
      </c>
      <c r="E2317" s="451">
        <v>2014</v>
      </c>
      <c r="F2317" s="477">
        <v>0.48209169054441259</v>
      </c>
      <c r="G2317" s="313">
        <v>3.9398280802292261E-2</v>
      </c>
      <c r="H2317" s="313" t="s">
        <v>91</v>
      </c>
      <c r="I2317" s="313">
        <v>5.0143266475644696E-2</v>
      </c>
      <c r="J2317" s="313">
        <v>0.12535816618911175</v>
      </c>
      <c r="K2317" s="313">
        <v>0.28868194842406875</v>
      </c>
      <c r="L2317" s="313">
        <v>1.0744985673352435E-2</v>
      </c>
      <c r="M2317" s="313" t="s">
        <v>91</v>
      </c>
      <c r="N2317" s="489">
        <v>1396</v>
      </c>
      <c r="O2317" s="35"/>
    </row>
    <row r="2318" spans="1:15" ht="14.25" customHeight="1" x14ac:dyDescent="0.2">
      <c r="A2318" s="102"/>
      <c r="B2318" s="501" t="s">
        <v>58</v>
      </c>
      <c r="C2318" s="502" t="s">
        <v>38</v>
      </c>
      <c r="D2318" s="502" t="s">
        <v>96</v>
      </c>
      <c r="E2318" s="451">
        <v>2015</v>
      </c>
      <c r="F2318" s="477">
        <v>0.46214788732394368</v>
      </c>
      <c r="G2318" s="313">
        <v>4.4894366197183101E-2</v>
      </c>
      <c r="H2318" s="313" t="s">
        <v>91</v>
      </c>
      <c r="I2318" s="313">
        <v>4.6654929577464789E-2</v>
      </c>
      <c r="J2318" s="313">
        <v>0.13468309859154928</v>
      </c>
      <c r="K2318" s="313">
        <v>0.29753521126760563</v>
      </c>
      <c r="L2318" s="313">
        <v>1.1443661971830986E-2</v>
      </c>
      <c r="M2318" s="313" t="s">
        <v>91</v>
      </c>
      <c r="N2318" s="489">
        <v>1136</v>
      </c>
      <c r="O2318" s="35"/>
    </row>
    <row r="2319" spans="1:15" ht="14.25" customHeight="1" x14ac:dyDescent="0.2">
      <c r="A2319" s="102"/>
      <c r="B2319" s="501" t="s">
        <v>58</v>
      </c>
      <c r="C2319" s="502" t="s">
        <v>38</v>
      </c>
      <c r="D2319" s="502" t="s">
        <v>96</v>
      </c>
      <c r="E2319" s="451">
        <v>2016</v>
      </c>
      <c r="F2319" s="477">
        <v>0.54655870445344135</v>
      </c>
      <c r="G2319" s="313">
        <v>5.8704453441295545E-2</v>
      </c>
      <c r="H2319" s="313" t="s">
        <v>91</v>
      </c>
      <c r="I2319" s="313">
        <v>2.8340080971659919E-2</v>
      </c>
      <c r="J2319" s="313">
        <v>0.11538461538461539</v>
      </c>
      <c r="K2319" s="313">
        <v>0.23481781376518218</v>
      </c>
      <c r="L2319" s="313" t="s">
        <v>91</v>
      </c>
      <c r="M2319" s="313" t="s">
        <v>91</v>
      </c>
      <c r="N2319" s="489">
        <v>494</v>
      </c>
      <c r="O2319" s="35"/>
    </row>
    <row r="2320" spans="1:15" ht="14.25" customHeight="1" x14ac:dyDescent="0.2">
      <c r="A2320" s="102"/>
      <c r="B2320" s="501" t="s">
        <v>58</v>
      </c>
      <c r="C2320" s="502" t="s">
        <v>38</v>
      </c>
      <c r="D2320" s="502" t="s">
        <v>96</v>
      </c>
      <c r="E2320" s="451">
        <v>2017</v>
      </c>
      <c r="F2320" s="477">
        <v>0.45252225519287836</v>
      </c>
      <c r="G2320" s="313">
        <v>5.2917903066271019E-2</v>
      </c>
      <c r="H2320" s="313" t="s">
        <v>91</v>
      </c>
      <c r="I2320" s="313">
        <v>4.1048466864490603E-2</v>
      </c>
      <c r="J2320" s="313">
        <v>0.13402571711177053</v>
      </c>
      <c r="K2320" s="313">
        <v>0.30316518298714146</v>
      </c>
      <c r="L2320" s="313">
        <v>1.1374876360039565E-2</v>
      </c>
      <c r="M2320" s="313" t="s">
        <v>91</v>
      </c>
      <c r="N2320" s="489">
        <v>2022</v>
      </c>
      <c r="O2320" s="35"/>
    </row>
    <row r="2321" spans="1:15" ht="14.25" customHeight="1" x14ac:dyDescent="0.2">
      <c r="A2321" s="102"/>
      <c r="B2321" s="501" t="s">
        <v>58</v>
      </c>
      <c r="C2321" s="502" t="s">
        <v>38</v>
      </c>
      <c r="D2321" s="502" t="s">
        <v>97</v>
      </c>
      <c r="E2321" s="451">
        <v>2008</v>
      </c>
      <c r="F2321" s="477">
        <v>0.28199999999999997</v>
      </c>
      <c r="G2321" s="313">
        <v>0.03</v>
      </c>
      <c r="H2321" s="313" t="s">
        <v>91</v>
      </c>
      <c r="I2321" s="313">
        <v>8.7999999999999995E-2</v>
      </c>
      <c r="J2321" s="313">
        <v>0.23799999999999999</v>
      </c>
      <c r="K2321" s="313">
        <v>0.25</v>
      </c>
      <c r="L2321" s="313" t="s">
        <v>91</v>
      </c>
      <c r="M2321" s="313">
        <v>9.2999999999999999E-2</v>
      </c>
      <c r="N2321" s="489">
        <v>432</v>
      </c>
      <c r="O2321" s="35"/>
    </row>
    <row r="2322" spans="1:15" ht="14.25" customHeight="1" x14ac:dyDescent="0.2">
      <c r="A2322" s="102"/>
      <c r="B2322" s="501" t="s">
        <v>58</v>
      </c>
      <c r="C2322" s="502" t="s">
        <v>38</v>
      </c>
      <c r="D2322" s="502" t="s">
        <v>97</v>
      </c>
      <c r="E2322" s="451">
        <v>2009</v>
      </c>
      <c r="F2322" s="477">
        <v>0.48499999999999999</v>
      </c>
      <c r="G2322" s="313">
        <v>8.5000000000000006E-2</v>
      </c>
      <c r="H2322" s="313" t="s">
        <v>91</v>
      </c>
      <c r="I2322" s="313">
        <v>4.2999999999999997E-2</v>
      </c>
      <c r="J2322" s="313">
        <v>0.124</v>
      </c>
      <c r="K2322" s="313">
        <v>0.24199999999999999</v>
      </c>
      <c r="L2322" s="313">
        <v>8.9999999999999993E-3</v>
      </c>
      <c r="M2322" s="313" t="s">
        <v>91</v>
      </c>
      <c r="N2322" s="489">
        <v>740</v>
      </c>
      <c r="O2322" s="35"/>
    </row>
    <row r="2323" spans="1:15" ht="14.25" customHeight="1" x14ac:dyDescent="0.2">
      <c r="A2323" s="102"/>
      <c r="B2323" s="501" t="s">
        <v>58</v>
      </c>
      <c r="C2323" s="502" t="s">
        <v>38</v>
      </c>
      <c r="D2323" s="502" t="s">
        <v>97</v>
      </c>
      <c r="E2323" s="451">
        <v>2010</v>
      </c>
      <c r="F2323" s="477">
        <v>0.41699999999999998</v>
      </c>
      <c r="G2323" s="313">
        <v>2.1999999999999999E-2</v>
      </c>
      <c r="H2323" s="313" t="s">
        <v>91</v>
      </c>
      <c r="I2323" s="313">
        <v>2.3E-2</v>
      </c>
      <c r="J2323" s="313">
        <v>0.11700000000000001</v>
      </c>
      <c r="K2323" s="313">
        <v>0.40799999999999997</v>
      </c>
      <c r="L2323" s="313">
        <v>8.0000000000000002E-3</v>
      </c>
      <c r="M2323" s="313" t="s">
        <v>91</v>
      </c>
      <c r="N2323" s="489">
        <v>1114</v>
      </c>
      <c r="O2323" s="35"/>
    </row>
    <row r="2324" spans="1:15" ht="14.25" customHeight="1" x14ac:dyDescent="0.2">
      <c r="A2324" s="102"/>
      <c r="B2324" s="501" t="s">
        <v>58</v>
      </c>
      <c r="C2324" s="502" t="s">
        <v>38</v>
      </c>
      <c r="D2324" s="502" t="s">
        <v>97</v>
      </c>
      <c r="E2324" s="451">
        <v>2011</v>
      </c>
      <c r="F2324" s="477">
        <v>0.21462264150943397</v>
      </c>
      <c r="G2324" s="313">
        <v>1.4150943396226415E-2</v>
      </c>
      <c r="H2324" s="313" t="s">
        <v>91</v>
      </c>
      <c r="I2324" s="313" t="s">
        <v>91</v>
      </c>
      <c r="J2324" s="313">
        <v>6.3679245283018868E-2</v>
      </c>
      <c r="K2324" s="313">
        <v>0.62971698113207553</v>
      </c>
      <c r="L2324" s="313">
        <v>1.4150943396226415E-2</v>
      </c>
      <c r="M2324" s="313">
        <v>5.6603773584905662E-2</v>
      </c>
      <c r="N2324" s="489">
        <v>424</v>
      </c>
      <c r="O2324" s="35"/>
    </row>
    <row r="2325" spans="1:15" ht="14.25" customHeight="1" x14ac:dyDescent="0.2">
      <c r="A2325" s="102"/>
      <c r="B2325" s="501" t="s">
        <v>58</v>
      </c>
      <c r="C2325" s="502" t="s">
        <v>38</v>
      </c>
      <c r="D2325" s="502" t="s">
        <v>97</v>
      </c>
      <c r="E2325" s="451">
        <v>2012</v>
      </c>
      <c r="F2325" s="477">
        <v>0.3337595907928389</v>
      </c>
      <c r="G2325" s="313">
        <v>3.3248081841432228E-2</v>
      </c>
      <c r="H2325" s="313" t="s">
        <v>91</v>
      </c>
      <c r="I2325" s="313">
        <v>2.557544757033248E-2</v>
      </c>
      <c r="J2325" s="313">
        <v>9.3350383631713552E-2</v>
      </c>
      <c r="K2325" s="313">
        <v>0.48593350383631712</v>
      </c>
      <c r="L2325" s="313">
        <v>1.5345268542199489E-2</v>
      </c>
      <c r="M2325" s="313" t="s">
        <v>91</v>
      </c>
      <c r="N2325" s="489">
        <v>782</v>
      </c>
      <c r="O2325" s="35"/>
    </row>
    <row r="2326" spans="1:15" ht="14.25" customHeight="1" x14ac:dyDescent="0.2">
      <c r="A2326" s="102"/>
      <c r="B2326" s="501" t="s">
        <v>58</v>
      </c>
      <c r="C2326" s="502" t="s">
        <v>38</v>
      </c>
      <c r="D2326" s="502" t="s">
        <v>97</v>
      </c>
      <c r="E2326" s="451">
        <v>2013</v>
      </c>
      <c r="F2326" s="477">
        <v>0.50493096646942803</v>
      </c>
      <c r="G2326" s="313">
        <v>1.8737672583826429E-2</v>
      </c>
      <c r="H2326" s="313" t="s">
        <v>91</v>
      </c>
      <c r="I2326" s="313">
        <v>3.3530571992110451E-2</v>
      </c>
      <c r="J2326" s="313">
        <v>0.16272189349112426</v>
      </c>
      <c r="K2326" s="313">
        <v>0.25936883629191321</v>
      </c>
      <c r="L2326" s="313">
        <v>1.5779092702169626E-2</v>
      </c>
      <c r="M2326" s="313" t="s">
        <v>91</v>
      </c>
      <c r="N2326" s="489">
        <v>1014</v>
      </c>
      <c r="O2326" s="35"/>
    </row>
    <row r="2327" spans="1:15" ht="14.25" customHeight="1" x14ac:dyDescent="0.2">
      <c r="A2327" s="102"/>
      <c r="B2327" s="501" t="s">
        <v>58</v>
      </c>
      <c r="C2327" s="502" t="s">
        <v>38</v>
      </c>
      <c r="D2327" s="502" t="s">
        <v>97</v>
      </c>
      <c r="E2327" s="451">
        <v>2014</v>
      </c>
      <c r="F2327" s="477">
        <v>0.49098360655737705</v>
      </c>
      <c r="G2327" s="313">
        <v>2.1311475409836064E-2</v>
      </c>
      <c r="H2327" s="313" t="s">
        <v>91</v>
      </c>
      <c r="I2327" s="313">
        <v>2.1311475409836064E-2</v>
      </c>
      <c r="J2327" s="313">
        <v>0.15901639344262294</v>
      </c>
      <c r="K2327" s="313">
        <v>0.28852459016393445</v>
      </c>
      <c r="L2327" s="313">
        <v>1.1475409836065573E-2</v>
      </c>
      <c r="M2327" s="313" t="s">
        <v>91</v>
      </c>
      <c r="N2327" s="489">
        <v>1220</v>
      </c>
      <c r="O2327" s="35"/>
    </row>
    <row r="2328" spans="1:15" ht="14.25" customHeight="1" x14ac:dyDescent="0.2">
      <c r="A2328" s="102"/>
      <c r="B2328" s="501" t="s">
        <v>58</v>
      </c>
      <c r="C2328" s="502" t="s">
        <v>38</v>
      </c>
      <c r="D2328" s="502" t="s">
        <v>97</v>
      </c>
      <c r="E2328" s="451">
        <v>2015</v>
      </c>
      <c r="F2328" s="477">
        <v>0.47751605995717344</v>
      </c>
      <c r="G2328" s="313">
        <v>1.284796573875803E-2</v>
      </c>
      <c r="H2328" s="313" t="s">
        <v>91</v>
      </c>
      <c r="I2328" s="313">
        <v>1.9271948608137045E-2</v>
      </c>
      <c r="J2328" s="313">
        <v>0.13383297644539616</v>
      </c>
      <c r="K2328" s="313">
        <v>0.34582441113490364</v>
      </c>
      <c r="L2328" s="313">
        <v>9.6359743040685224E-3</v>
      </c>
      <c r="M2328" s="313" t="s">
        <v>91</v>
      </c>
      <c r="N2328" s="489">
        <v>934</v>
      </c>
      <c r="O2328" s="35"/>
    </row>
    <row r="2329" spans="1:15" ht="14.25" customHeight="1" x14ac:dyDescent="0.2">
      <c r="A2329" s="102"/>
      <c r="B2329" s="501" t="s">
        <v>58</v>
      </c>
      <c r="C2329" s="502" t="s">
        <v>38</v>
      </c>
      <c r="D2329" s="502" t="s">
        <v>97</v>
      </c>
      <c r="E2329" s="451">
        <v>2016</v>
      </c>
      <c r="F2329" s="477">
        <v>0.51401869158878499</v>
      </c>
      <c r="G2329" s="313" t="s">
        <v>91</v>
      </c>
      <c r="H2329" s="313" t="s">
        <v>91</v>
      </c>
      <c r="I2329" s="313" t="s">
        <v>91</v>
      </c>
      <c r="J2329" s="313">
        <v>0.14330218068535824</v>
      </c>
      <c r="K2329" s="313">
        <v>0.30529595015576322</v>
      </c>
      <c r="L2329" s="313" t="s">
        <v>91</v>
      </c>
      <c r="M2329" s="313" t="s">
        <v>91</v>
      </c>
      <c r="N2329" s="489">
        <v>321</v>
      </c>
      <c r="O2329" s="35"/>
    </row>
    <row r="2330" spans="1:15" ht="14.25" customHeight="1" x14ac:dyDescent="0.2">
      <c r="A2330" s="102"/>
      <c r="B2330" s="501" t="s">
        <v>58</v>
      </c>
      <c r="C2330" s="502" t="s">
        <v>38</v>
      </c>
      <c r="D2330" s="502" t="s">
        <v>97</v>
      </c>
      <c r="E2330" s="451">
        <v>2017</v>
      </c>
      <c r="F2330" s="477">
        <v>0.43556515478761698</v>
      </c>
      <c r="G2330" s="313">
        <v>3.1677465802735782E-2</v>
      </c>
      <c r="H2330" s="313" t="s">
        <v>91</v>
      </c>
      <c r="I2330" s="313">
        <v>2.591792656587473E-2</v>
      </c>
      <c r="J2330" s="313">
        <v>0.16918646508279336</v>
      </c>
      <c r="K2330" s="313">
        <v>0.32397408207343414</v>
      </c>
      <c r="L2330" s="313">
        <v>8.6393088552915772E-3</v>
      </c>
      <c r="M2330" s="313" t="s">
        <v>91</v>
      </c>
      <c r="N2330" s="489">
        <v>1389</v>
      </c>
      <c r="O2330" s="35"/>
    </row>
    <row r="2331" spans="1:15" ht="14.25" customHeight="1" x14ac:dyDescent="0.2">
      <c r="A2331" s="102"/>
      <c r="B2331" s="501" t="s">
        <v>58</v>
      </c>
      <c r="C2331" s="502" t="s">
        <v>29</v>
      </c>
      <c r="D2331" s="502" t="s">
        <v>94</v>
      </c>
      <c r="E2331" s="451">
        <v>2008</v>
      </c>
      <c r="F2331" s="468"/>
      <c r="G2331" s="469"/>
      <c r="H2331" s="469"/>
      <c r="I2331" s="469"/>
      <c r="J2331" s="469"/>
      <c r="K2331" s="469"/>
      <c r="L2331" s="469"/>
      <c r="M2331" s="469"/>
      <c r="N2331" s="470"/>
      <c r="O2331" s="35"/>
    </row>
    <row r="2332" spans="1:15" ht="14.25" customHeight="1" x14ac:dyDescent="0.2">
      <c r="A2332" s="102"/>
      <c r="B2332" s="501" t="s">
        <v>58</v>
      </c>
      <c r="C2332" s="502" t="s">
        <v>29</v>
      </c>
      <c r="D2332" s="502" t="s">
        <v>94</v>
      </c>
      <c r="E2332" s="451">
        <v>2009</v>
      </c>
      <c r="F2332" s="468"/>
      <c r="G2332" s="469"/>
      <c r="H2332" s="469"/>
      <c r="I2332" s="469"/>
      <c r="J2332" s="469"/>
      <c r="K2332" s="469"/>
      <c r="L2332" s="469"/>
      <c r="M2332" s="469"/>
      <c r="N2332" s="470"/>
      <c r="O2332" s="35"/>
    </row>
    <row r="2333" spans="1:15" ht="14.25" customHeight="1" x14ac:dyDescent="0.2">
      <c r="A2333" s="102"/>
      <c r="B2333" s="501" t="s">
        <v>58</v>
      </c>
      <c r="C2333" s="502" t="s">
        <v>29</v>
      </c>
      <c r="D2333" s="502" t="s">
        <v>94</v>
      </c>
      <c r="E2333" s="451">
        <v>2010</v>
      </c>
      <c r="F2333" s="468"/>
      <c r="G2333" s="469"/>
      <c r="H2333" s="469"/>
      <c r="I2333" s="469"/>
      <c r="J2333" s="469"/>
      <c r="K2333" s="469"/>
      <c r="L2333" s="469"/>
      <c r="M2333" s="469"/>
      <c r="N2333" s="470"/>
      <c r="O2333" s="35"/>
    </row>
    <row r="2334" spans="1:15" ht="14.25" customHeight="1" x14ac:dyDescent="0.2">
      <c r="A2334" s="102"/>
      <c r="B2334" s="501" t="s">
        <v>58</v>
      </c>
      <c r="C2334" s="502" t="s">
        <v>29</v>
      </c>
      <c r="D2334" s="502" t="s">
        <v>94</v>
      </c>
      <c r="E2334" s="451">
        <v>2011</v>
      </c>
      <c r="F2334" s="468"/>
      <c r="G2334" s="469"/>
      <c r="H2334" s="469"/>
      <c r="I2334" s="469"/>
      <c r="J2334" s="469"/>
      <c r="K2334" s="469"/>
      <c r="L2334" s="469"/>
      <c r="M2334" s="469"/>
      <c r="N2334" s="470"/>
      <c r="O2334" s="35"/>
    </row>
    <row r="2335" spans="1:15" ht="14.25" customHeight="1" x14ac:dyDescent="0.2">
      <c r="A2335" s="102"/>
      <c r="B2335" s="501" t="s">
        <v>58</v>
      </c>
      <c r="C2335" s="502" t="s">
        <v>29</v>
      </c>
      <c r="D2335" s="502" t="s">
        <v>94</v>
      </c>
      <c r="E2335" s="451">
        <v>2012</v>
      </c>
      <c r="F2335" s="468"/>
      <c r="G2335" s="469"/>
      <c r="H2335" s="469"/>
      <c r="I2335" s="469"/>
      <c r="J2335" s="469"/>
      <c r="K2335" s="469"/>
      <c r="L2335" s="469"/>
      <c r="M2335" s="469"/>
      <c r="N2335" s="470"/>
      <c r="O2335" s="35"/>
    </row>
    <row r="2336" spans="1:15" ht="14.25" customHeight="1" x14ac:dyDescent="0.2">
      <c r="A2336" s="102"/>
      <c r="B2336" s="501" t="s">
        <v>58</v>
      </c>
      <c r="C2336" s="502" t="s">
        <v>29</v>
      </c>
      <c r="D2336" s="502" t="s">
        <v>94</v>
      </c>
      <c r="E2336" s="451">
        <v>2013</v>
      </c>
      <c r="F2336" s="468"/>
      <c r="G2336" s="469"/>
      <c r="H2336" s="469"/>
      <c r="I2336" s="469"/>
      <c r="J2336" s="469"/>
      <c r="K2336" s="469"/>
      <c r="L2336" s="469"/>
      <c r="M2336" s="469"/>
      <c r="N2336" s="470"/>
      <c r="O2336" s="35"/>
    </row>
    <row r="2337" spans="1:15" ht="14.25" customHeight="1" x14ac:dyDescent="0.2">
      <c r="A2337" s="102"/>
      <c r="B2337" s="501" t="s">
        <v>58</v>
      </c>
      <c r="C2337" s="502" t="s">
        <v>29</v>
      </c>
      <c r="D2337" s="502" t="s">
        <v>94</v>
      </c>
      <c r="E2337" s="451">
        <v>2014</v>
      </c>
      <c r="F2337" s="468"/>
      <c r="G2337" s="469"/>
      <c r="H2337" s="469"/>
      <c r="I2337" s="469"/>
      <c r="J2337" s="469"/>
      <c r="K2337" s="469"/>
      <c r="L2337" s="469"/>
      <c r="M2337" s="469"/>
      <c r="N2337" s="470"/>
      <c r="O2337" s="35"/>
    </row>
    <row r="2338" spans="1:15" ht="14.25" customHeight="1" x14ac:dyDescent="0.2">
      <c r="A2338" s="102"/>
      <c r="B2338" s="501" t="s">
        <v>58</v>
      </c>
      <c r="C2338" s="502" t="s">
        <v>29</v>
      </c>
      <c r="D2338" s="502" t="s">
        <v>94</v>
      </c>
      <c r="E2338" s="451">
        <v>2015</v>
      </c>
      <c r="F2338" s="517"/>
      <c r="G2338" s="518"/>
      <c r="H2338" s="518"/>
      <c r="I2338" s="518"/>
      <c r="J2338" s="518"/>
      <c r="K2338" s="518"/>
      <c r="L2338" s="518"/>
      <c r="M2338" s="518"/>
      <c r="N2338" s="473"/>
      <c r="O2338" s="35"/>
    </row>
    <row r="2339" spans="1:15" ht="14.25" customHeight="1" x14ac:dyDescent="0.2">
      <c r="A2339" s="102"/>
      <c r="B2339" s="501" t="s">
        <v>58</v>
      </c>
      <c r="C2339" s="502" t="s">
        <v>29</v>
      </c>
      <c r="D2339" s="502" t="s">
        <v>94</v>
      </c>
      <c r="E2339" s="451">
        <v>2016</v>
      </c>
      <c r="F2339" s="517"/>
      <c r="G2339" s="518"/>
      <c r="H2339" s="518"/>
      <c r="I2339" s="518"/>
      <c r="J2339" s="518"/>
      <c r="K2339" s="518"/>
      <c r="L2339" s="518"/>
      <c r="M2339" s="518"/>
      <c r="N2339" s="519"/>
      <c r="O2339" s="35"/>
    </row>
    <row r="2340" spans="1:15" ht="14.25" customHeight="1" x14ac:dyDescent="0.2">
      <c r="A2340" s="102"/>
      <c r="B2340" s="501" t="s">
        <v>58</v>
      </c>
      <c r="C2340" s="502" t="s">
        <v>29</v>
      </c>
      <c r="D2340" s="502" t="s">
        <v>94</v>
      </c>
      <c r="E2340" s="451">
        <v>2017</v>
      </c>
      <c r="F2340" s="514"/>
      <c r="G2340" s="515"/>
      <c r="H2340" s="515"/>
      <c r="I2340" s="515"/>
      <c r="J2340" s="515"/>
      <c r="K2340" s="515"/>
      <c r="L2340" s="515"/>
      <c r="M2340" s="515"/>
      <c r="N2340" s="516"/>
      <c r="O2340" s="35"/>
    </row>
    <row r="2341" spans="1:15" ht="14.25" customHeight="1" x14ac:dyDescent="0.2">
      <c r="A2341" s="102"/>
      <c r="B2341" s="501" t="s">
        <v>58</v>
      </c>
      <c r="C2341" s="502" t="s">
        <v>29</v>
      </c>
      <c r="D2341" s="502" t="s">
        <v>95</v>
      </c>
      <c r="E2341" s="451">
        <v>2008</v>
      </c>
      <c r="F2341" s="514"/>
      <c r="G2341" s="515"/>
      <c r="H2341" s="515"/>
      <c r="I2341" s="515"/>
      <c r="J2341" s="515"/>
      <c r="K2341" s="515"/>
      <c r="L2341" s="515"/>
      <c r="M2341" s="515"/>
      <c r="N2341" s="476"/>
      <c r="O2341" s="35"/>
    </row>
    <row r="2342" spans="1:15" ht="14.25" customHeight="1" x14ac:dyDescent="0.2">
      <c r="A2342" s="102"/>
      <c r="B2342" s="501" t="s">
        <v>58</v>
      </c>
      <c r="C2342" s="502" t="s">
        <v>29</v>
      </c>
      <c r="D2342" s="502" t="s">
        <v>95</v>
      </c>
      <c r="E2342" s="451">
        <v>2009</v>
      </c>
      <c r="F2342" s="514"/>
      <c r="G2342" s="515"/>
      <c r="H2342" s="515"/>
      <c r="I2342" s="515"/>
      <c r="J2342" s="515"/>
      <c r="K2342" s="515"/>
      <c r="L2342" s="515"/>
      <c r="M2342" s="515"/>
      <c r="N2342" s="476"/>
      <c r="O2342" s="35"/>
    </row>
    <row r="2343" spans="1:15" ht="14.25" customHeight="1" x14ac:dyDescent="0.2">
      <c r="A2343" s="102"/>
      <c r="B2343" s="501" t="s">
        <v>58</v>
      </c>
      <c r="C2343" s="502" t="s">
        <v>29</v>
      </c>
      <c r="D2343" s="502" t="s">
        <v>95</v>
      </c>
      <c r="E2343" s="451">
        <v>2010</v>
      </c>
      <c r="F2343" s="514"/>
      <c r="G2343" s="515"/>
      <c r="H2343" s="515"/>
      <c r="I2343" s="515"/>
      <c r="J2343" s="515"/>
      <c r="K2343" s="515"/>
      <c r="L2343" s="515"/>
      <c r="M2343" s="515"/>
      <c r="N2343" s="476"/>
      <c r="O2343" s="35"/>
    </row>
    <row r="2344" spans="1:15" ht="14.25" customHeight="1" x14ac:dyDescent="0.2">
      <c r="A2344" s="102"/>
      <c r="B2344" s="501" t="s">
        <v>58</v>
      </c>
      <c r="C2344" s="502" t="s">
        <v>29</v>
      </c>
      <c r="D2344" s="502" t="s">
        <v>95</v>
      </c>
      <c r="E2344" s="451">
        <v>2011</v>
      </c>
      <c r="F2344" s="514"/>
      <c r="G2344" s="515"/>
      <c r="H2344" s="515"/>
      <c r="I2344" s="515"/>
      <c r="J2344" s="515"/>
      <c r="K2344" s="515"/>
      <c r="L2344" s="515"/>
      <c r="M2344" s="515"/>
      <c r="N2344" s="476"/>
      <c r="O2344" s="35"/>
    </row>
    <row r="2345" spans="1:15" ht="14.25" customHeight="1" x14ac:dyDescent="0.2">
      <c r="A2345" s="102"/>
      <c r="B2345" s="501" t="s">
        <v>58</v>
      </c>
      <c r="C2345" s="502" t="s">
        <v>29</v>
      </c>
      <c r="D2345" s="502" t="s">
        <v>95</v>
      </c>
      <c r="E2345" s="451">
        <v>2012</v>
      </c>
      <c r="F2345" s="514"/>
      <c r="G2345" s="515"/>
      <c r="H2345" s="515"/>
      <c r="I2345" s="515"/>
      <c r="J2345" s="515"/>
      <c r="K2345" s="515"/>
      <c r="L2345" s="515"/>
      <c r="M2345" s="515"/>
      <c r="N2345" s="476"/>
      <c r="O2345" s="35"/>
    </row>
    <row r="2346" spans="1:15" ht="14.25" customHeight="1" x14ac:dyDescent="0.2">
      <c r="A2346" s="102"/>
      <c r="B2346" s="501" t="s">
        <v>58</v>
      </c>
      <c r="C2346" s="502" t="s">
        <v>29</v>
      </c>
      <c r="D2346" s="502" t="s">
        <v>95</v>
      </c>
      <c r="E2346" s="451">
        <v>2013</v>
      </c>
      <c r="F2346" s="514"/>
      <c r="G2346" s="515"/>
      <c r="H2346" s="515"/>
      <c r="I2346" s="515"/>
      <c r="J2346" s="515"/>
      <c r="K2346" s="515"/>
      <c r="L2346" s="515"/>
      <c r="M2346" s="515"/>
      <c r="N2346" s="476"/>
      <c r="O2346" s="35"/>
    </row>
    <row r="2347" spans="1:15" ht="14.25" customHeight="1" x14ac:dyDescent="0.2">
      <c r="A2347" s="102"/>
      <c r="B2347" s="501" t="s">
        <v>58</v>
      </c>
      <c r="C2347" s="502" t="s">
        <v>29</v>
      </c>
      <c r="D2347" s="502" t="s">
        <v>95</v>
      </c>
      <c r="E2347" s="451">
        <v>2014</v>
      </c>
      <c r="F2347" s="514"/>
      <c r="G2347" s="515"/>
      <c r="H2347" s="515"/>
      <c r="I2347" s="515"/>
      <c r="J2347" s="515"/>
      <c r="K2347" s="515"/>
      <c r="L2347" s="515"/>
      <c r="M2347" s="515"/>
      <c r="N2347" s="476"/>
      <c r="O2347" s="35"/>
    </row>
    <row r="2348" spans="1:15" ht="14.25" customHeight="1" x14ac:dyDescent="0.2">
      <c r="A2348" s="102"/>
      <c r="B2348" s="501" t="s">
        <v>58</v>
      </c>
      <c r="C2348" s="502" t="s">
        <v>29</v>
      </c>
      <c r="D2348" s="502" t="s">
        <v>95</v>
      </c>
      <c r="E2348" s="451">
        <v>2015</v>
      </c>
      <c r="F2348" s="514"/>
      <c r="G2348" s="515"/>
      <c r="H2348" s="515"/>
      <c r="I2348" s="515"/>
      <c r="J2348" s="515"/>
      <c r="K2348" s="515"/>
      <c r="L2348" s="515"/>
      <c r="M2348" s="515"/>
      <c r="N2348" s="476"/>
      <c r="O2348" s="35"/>
    </row>
    <row r="2349" spans="1:15" ht="14.25" customHeight="1" x14ac:dyDescent="0.2">
      <c r="A2349" s="102"/>
      <c r="B2349" s="501" t="s">
        <v>58</v>
      </c>
      <c r="C2349" s="502" t="s">
        <v>29</v>
      </c>
      <c r="D2349" s="502" t="s">
        <v>95</v>
      </c>
      <c r="E2349" s="451">
        <v>2016</v>
      </c>
      <c r="F2349" s="514"/>
      <c r="G2349" s="515"/>
      <c r="H2349" s="515"/>
      <c r="I2349" s="515"/>
      <c r="J2349" s="515"/>
      <c r="K2349" s="515"/>
      <c r="L2349" s="515"/>
      <c r="M2349" s="515"/>
      <c r="N2349" s="516"/>
      <c r="O2349" s="35"/>
    </row>
    <row r="2350" spans="1:15" ht="14.25" customHeight="1" x14ac:dyDescent="0.2">
      <c r="A2350" s="102"/>
      <c r="B2350" s="501" t="s">
        <v>58</v>
      </c>
      <c r="C2350" s="502" t="s">
        <v>29</v>
      </c>
      <c r="D2350" s="502" t="s">
        <v>95</v>
      </c>
      <c r="E2350" s="451">
        <v>2017</v>
      </c>
      <c r="F2350" s="514"/>
      <c r="G2350" s="515"/>
      <c r="H2350" s="515"/>
      <c r="I2350" s="515"/>
      <c r="J2350" s="515"/>
      <c r="K2350" s="515"/>
      <c r="L2350" s="515"/>
      <c r="M2350" s="515"/>
      <c r="N2350" s="516"/>
      <c r="O2350" s="35"/>
    </row>
    <row r="2351" spans="1:15" ht="14.25" customHeight="1" x14ac:dyDescent="0.2">
      <c r="A2351" s="102"/>
      <c r="B2351" s="501" t="s">
        <v>58</v>
      </c>
      <c r="C2351" s="502" t="s">
        <v>29</v>
      </c>
      <c r="D2351" s="502" t="s">
        <v>96</v>
      </c>
      <c r="E2351" s="451">
        <v>2008</v>
      </c>
      <c r="F2351" s="514"/>
      <c r="G2351" s="515"/>
      <c r="H2351" s="515"/>
      <c r="I2351" s="515"/>
      <c r="J2351" s="515"/>
      <c r="K2351" s="515"/>
      <c r="L2351" s="515"/>
      <c r="M2351" s="515"/>
      <c r="N2351" s="476"/>
      <c r="O2351" s="35"/>
    </row>
    <row r="2352" spans="1:15" ht="14.25" customHeight="1" x14ac:dyDescent="0.2">
      <c r="A2352" s="102"/>
      <c r="B2352" s="501" t="s">
        <v>58</v>
      </c>
      <c r="C2352" s="502" t="s">
        <v>29</v>
      </c>
      <c r="D2352" s="502" t="s">
        <v>96</v>
      </c>
      <c r="E2352" s="451">
        <v>2009</v>
      </c>
      <c r="F2352" s="514"/>
      <c r="G2352" s="515"/>
      <c r="H2352" s="515"/>
      <c r="I2352" s="515"/>
      <c r="J2352" s="515"/>
      <c r="K2352" s="515"/>
      <c r="L2352" s="515"/>
      <c r="M2352" s="515"/>
      <c r="N2352" s="476"/>
      <c r="O2352" s="35"/>
    </row>
    <row r="2353" spans="1:15" ht="14.25" customHeight="1" x14ac:dyDescent="0.2">
      <c r="A2353" s="102"/>
      <c r="B2353" s="501" t="s">
        <v>58</v>
      </c>
      <c r="C2353" s="502" t="s">
        <v>29</v>
      </c>
      <c r="D2353" s="502" t="s">
        <v>96</v>
      </c>
      <c r="E2353" s="451">
        <v>2010</v>
      </c>
      <c r="F2353" s="514"/>
      <c r="G2353" s="515"/>
      <c r="H2353" s="515"/>
      <c r="I2353" s="515"/>
      <c r="J2353" s="515"/>
      <c r="K2353" s="515"/>
      <c r="L2353" s="515"/>
      <c r="M2353" s="515"/>
      <c r="N2353" s="476"/>
      <c r="O2353" s="35"/>
    </row>
    <row r="2354" spans="1:15" ht="14.25" customHeight="1" x14ac:dyDescent="0.2">
      <c r="A2354" s="102"/>
      <c r="B2354" s="501" t="s">
        <v>58</v>
      </c>
      <c r="C2354" s="502" t="s">
        <v>29</v>
      </c>
      <c r="D2354" s="502" t="s">
        <v>96</v>
      </c>
      <c r="E2354" s="451">
        <v>2011</v>
      </c>
      <c r="F2354" s="514"/>
      <c r="G2354" s="515"/>
      <c r="H2354" s="515"/>
      <c r="I2354" s="515"/>
      <c r="J2354" s="515"/>
      <c r="K2354" s="515"/>
      <c r="L2354" s="515"/>
      <c r="M2354" s="515"/>
      <c r="N2354" s="476"/>
      <c r="O2354" s="35"/>
    </row>
    <row r="2355" spans="1:15" ht="14.25" customHeight="1" x14ac:dyDescent="0.2">
      <c r="A2355" s="102"/>
      <c r="B2355" s="501" t="s">
        <v>58</v>
      </c>
      <c r="C2355" s="502" t="s">
        <v>29</v>
      </c>
      <c r="D2355" s="502" t="s">
        <v>96</v>
      </c>
      <c r="E2355" s="451">
        <v>2012</v>
      </c>
      <c r="F2355" s="514"/>
      <c r="G2355" s="515"/>
      <c r="H2355" s="515"/>
      <c r="I2355" s="515"/>
      <c r="J2355" s="515"/>
      <c r="K2355" s="515"/>
      <c r="L2355" s="515"/>
      <c r="M2355" s="515"/>
      <c r="N2355" s="476"/>
      <c r="O2355" s="35"/>
    </row>
    <row r="2356" spans="1:15" ht="14.25" customHeight="1" x14ac:dyDescent="0.2">
      <c r="A2356" s="102"/>
      <c r="B2356" s="501" t="s">
        <v>58</v>
      </c>
      <c r="C2356" s="502" t="s">
        <v>29</v>
      </c>
      <c r="D2356" s="502" t="s">
        <v>96</v>
      </c>
      <c r="E2356" s="451">
        <v>2013</v>
      </c>
      <c r="F2356" s="514"/>
      <c r="G2356" s="515"/>
      <c r="H2356" s="515"/>
      <c r="I2356" s="515"/>
      <c r="J2356" s="515"/>
      <c r="K2356" s="515"/>
      <c r="L2356" s="515"/>
      <c r="M2356" s="515"/>
      <c r="N2356" s="476"/>
      <c r="O2356" s="35"/>
    </row>
    <row r="2357" spans="1:15" ht="14.25" customHeight="1" x14ac:dyDescent="0.2">
      <c r="A2357" s="102"/>
      <c r="B2357" s="501" t="s">
        <v>58</v>
      </c>
      <c r="C2357" s="502" t="s">
        <v>29</v>
      </c>
      <c r="D2357" s="502" t="s">
        <v>96</v>
      </c>
      <c r="E2357" s="451">
        <v>2014</v>
      </c>
      <c r="F2357" s="514"/>
      <c r="G2357" s="515"/>
      <c r="H2357" s="515"/>
      <c r="I2357" s="515"/>
      <c r="J2357" s="515"/>
      <c r="K2357" s="515"/>
      <c r="L2357" s="515"/>
      <c r="M2357" s="515"/>
      <c r="N2357" s="476"/>
      <c r="O2357" s="35"/>
    </row>
    <row r="2358" spans="1:15" ht="14.25" customHeight="1" x14ac:dyDescent="0.2">
      <c r="A2358" s="102"/>
      <c r="B2358" s="501" t="s">
        <v>58</v>
      </c>
      <c r="C2358" s="502" t="s">
        <v>29</v>
      </c>
      <c r="D2358" s="502" t="s">
        <v>96</v>
      </c>
      <c r="E2358" s="451">
        <v>2015</v>
      </c>
      <c r="F2358" s="514"/>
      <c r="G2358" s="515"/>
      <c r="H2358" s="515"/>
      <c r="I2358" s="515"/>
      <c r="J2358" s="515"/>
      <c r="K2358" s="515"/>
      <c r="L2358" s="515"/>
      <c r="M2358" s="515"/>
      <c r="N2358" s="476"/>
      <c r="O2358" s="35"/>
    </row>
    <row r="2359" spans="1:15" ht="14.25" customHeight="1" x14ac:dyDescent="0.2">
      <c r="A2359" s="102"/>
      <c r="B2359" s="501" t="s">
        <v>58</v>
      </c>
      <c r="C2359" s="502" t="s">
        <v>29</v>
      </c>
      <c r="D2359" s="502" t="s">
        <v>96</v>
      </c>
      <c r="E2359" s="451">
        <v>2016</v>
      </c>
      <c r="F2359" s="514"/>
      <c r="G2359" s="515"/>
      <c r="H2359" s="515"/>
      <c r="I2359" s="515"/>
      <c r="J2359" s="515"/>
      <c r="K2359" s="515"/>
      <c r="L2359" s="515"/>
      <c r="M2359" s="515"/>
      <c r="N2359" s="516"/>
      <c r="O2359" s="35"/>
    </row>
    <row r="2360" spans="1:15" ht="14.25" customHeight="1" x14ac:dyDescent="0.2">
      <c r="A2360" s="102"/>
      <c r="B2360" s="501" t="s">
        <v>58</v>
      </c>
      <c r="C2360" s="502" t="s">
        <v>29</v>
      </c>
      <c r="D2360" s="502" t="s">
        <v>96</v>
      </c>
      <c r="E2360" s="451">
        <v>2017</v>
      </c>
      <c r="F2360" s="514"/>
      <c r="G2360" s="515"/>
      <c r="H2360" s="515"/>
      <c r="I2360" s="515"/>
      <c r="J2360" s="515"/>
      <c r="K2360" s="515"/>
      <c r="L2360" s="515"/>
      <c r="M2360" s="515"/>
      <c r="N2360" s="516"/>
      <c r="O2360" s="35"/>
    </row>
    <row r="2361" spans="1:15" ht="14.25" customHeight="1" x14ac:dyDescent="0.2">
      <c r="A2361" s="102"/>
      <c r="B2361" s="501" t="s">
        <v>58</v>
      </c>
      <c r="C2361" s="502" t="s">
        <v>29</v>
      </c>
      <c r="D2361" s="502" t="s">
        <v>97</v>
      </c>
      <c r="E2361" s="451">
        <v>2008</v>
      </c>
      <c r="F2361" s="514"/>
      <c r="G2361" s="515"/>
      <c r="H2361" s="515"/>
      <c r="I2361" s="515"/>
      <c r="J2361" s="515"/>
      <c r="K2361" s="515"/>
      <c r="L2361" s="515"/>
      <c r="M2361" s="515"/>
      <c r="N2361" s="476"/>
      <c r="O2361" s="35"/>
    </row>
    <row r="2362" spans="1:15" ht="14.25" customHeight="1" x14ac:dyDescent="0.2">
      <c r="A2362" s="102"/>
      <c r="B2362" s="501" t="s">
        <v>58</v>
      </c>
      <c r="C2362" s="502" t="s">
        <v>29</v>
      </c>
      <c r="D2362" s="502" t="s">
        <v>97</v>
      </c>
      <c r="E2362" s="451">
        <v>2009</v>
      </c>
      <c r="F2362" s="514"/>
      <c r="G2362" s="515"/>
      <c r="H2362" s="515"/>
      <c r="I2362" s="515"/>
      <c r="J2362" s="515"/>
      <c r="K2362" s="515"/>
      <c r="L2362" s="515"/>
      <c r="M2362" s="515"/>
      <c r="N2362" s="476"/>
      <c r="O2362" s="35"/>
    </row>
    <row r="2363" spans="1:15" ht="14.25" customHeight="1" x14ac:dyDescent="0.2">
      <c r="A2363" s="102"/>
      <c r="B2363" s="501" t="s">
        <v>58</v>
      </c>
      <c r="C2363" s="502" t="s">
        <v>29</v>
      </c>
      <c r="D2363" s="502" t="s">
        <v>97</v>
      </c>
      <c r="E2363" s="451">
        <v>2010</v>
      </c>
      <c r="F2363" s="514"/>
      <c r="G2363" s="515"/>
      <c r="H2363" s="515"/>
      <c r="I2363" s="515"/>
      <c r="J2363" s="515"/>
      <c r="K2363" s="515"/>
      <c r="L2363" s="515"/>
      <c r="M2363" s="515"/>
      <c r="N2363" s="476"/>
      <c r="O2363" s="35"/>
    </row>
    <row r="2364" spans="1:15" ht="14.25" customHeight="1" x14ac:dyDescent="0.2">
      <c r="A2364" s="102"/>
      <c r="B2364" s="501" t="s">
        <v>58</v>
      </c>
      <c r="C2364" s="502" t="s">
        <v>29</v>
      </c>
      <c r="D2364" s="502" t="s">
        <v>97</v>
      </c>
      <c r="E2364" s="451">
        <v>2011</v>
      </c>
      <c r="F2364" s="514"/>
      <c r="G2364" s="515"/>
      <c r="H2364" s="515"/>
      <c r="I2364" s="515"/>
      <c r="J2364" s="515"/>
      <c r="K2364" s="515"/>
      <c r="L2364" s="515"/>
      <c r="M2364" s="515"/>
      <c r="N2364" s="476"/>
      <c r="O2364" s="35"/>
    </row>
    <row r="2365" spans="1:15" ht="14.25" customHeight="1" x14ac:dyDescent="0.2">
      <c r="A2365" s="102"/>
      <c r="B2365" s="501" t="s">
        <v>58</v>
      </c>
      <c r="C2365" s="502" t="s">
        <v>29</v>
      </c>
      <c r="D2365" s="502" t="s">
        <v>97</v>
      </c>
      <c r="E2365" s="451">
        <v>2012</v>
      </c>
      <c r="F2365" s="514"/>
      <c r="G2365" s="515"/>
      <c r="H2365" s="515"/>
      <c r="I2365" s="515"/>
      <c r="J2365" s="515"/>
      <c r="K2365" s="515"/>
      <c r="L2365" s="515"/>
      <c r="M2365" s="515"/>
      <c r="N2365" s="476"/>
      <c r="O2365" s="35"/>
    </row>
    <row r="2366" spans="1:15" ht="14.25" customHeight="1" x14ac:dyDescent="0.2">
      <c r="A2366" s="102"/>
      <c r="B2366" s="501" t="s">
        <v>58</v>
      </c>
      <c r="C2366" s="502" t="s">
        <v>29</v>
      </c>
      <c r="D2366" s="502" t="s">
        <v>97</v>
      </c>
      <c r="E2366" s="451">
        <v>2013</v>
      </c>
      <c r="F2366" s="514"/>
      <c r="G2366" s="515"/>
      <c r="H2366" s="515"/>
      <c r="I2366" s="515"/>
      <c r="J2366" s="515"/>
      <c r="K2366" s="515"/>
      <c r="L2366" s="515"/>
      <c r="M2366" s="515"/>
      <c r="N2366" s="476"/>
      <c r="O2366" s="35"/>
    </row>
    <row r="2367" spans="1:15" ht="14.25" customHeight="1" x14ac:dyDescent="0.2">
      <c r="A2367" s="102"/>
      <c r="B2367" s="501" t="s">
        <v>58</v>
      </c>
      <c r="C2367" s="502" t="s">
        <v>29</v>
      </c>
      <c r="D2367" s="502" t="s">
        <v>97</v>
      </c>
      <c r="E2367" s="451">
        <v>2014</v>
      </c>
      <c r="F2367" s="514"/>
      <c r="G2367" s="515"/>
      <c r="H2367" s="515"/>
      <c r="I2367" s="515"/>
      <c r="J2367" s="515"/>
      <c r="K2367" s="515"/>
      <c r="L2367" s="515"/>
      <c r="M2367" s="515"/>
      <c r="N2367" s="476"/>
      <c r="O2367" s="35"/>
    </row>
    <row r="2368" spans="1:15" ht="14.25" customHeight="1" x14ac:dyDescent="0.2">
      <c r="A2368" s="102"/>
      <c r="B2368" s="501" t="s">
        <v>58</v>
      </c>
      <c r="C2368" s="502" t="s">
        <v>29</v>
      </c>
      <c r="D2368" s="502" t="s">
        <v>97</v>
      </c>
      <c r="E2368" s="451">
        <v>2015</v>
      </c>
      <c r="F2368" s="514"/>
      <c r="G2368" s="515"/>
      <c r="H2368" s="515"/>
      <c r="I2368" s="515"/>
      <c r="J2368" s="515"/>
      <c r="K2368" s="515"/>
      <c r="L2368" s="515"/>
      <c r="M2368" s="515"/>
      <c r="N2368" s="476"/>
      <c r="O2368" s="35"/>
    </row>
    <row r="2369" spans="1:15" ht="14.25" customHeight="1" x14ac:dyDescent="0.2">
      <c r="A2369" s="102"/>
      <c r="B2369" s="501" t="s">
        <v>58</v>
      </c>
      <c r="C2369" s="502" t="s">
        <v>29</v>
      </c>
      <c r="D2369" s="502" t="s">
        <v>97</v>
      </c>
      <c r="E2369" s="451">
        <v>2016</v>
      </c>
      <c r="F2369" s="514"/>
      <c r="G2369" s="515"/>
      <c r="H2369" s="515"/>
      <c r="I2369" s="515"/>
      <c r="J2369" s="515"/>
      <c r="K2369" s="515"/>
      <c r="L2369" s="515"/>
      <c r="M2369" s="515"/>
      <c r="N2369" s="516"/>
      <c r="O2369" s="35"/>
    </row>
    <row r="2370" spans="1:15" ht="14.25" customHeight="1" x14ac:dyDescent="0.2">
      <c r="A2370" s="102"/>
      <c r="B2370" s="501" t="s">
        <v>58</v>
      </c>
      <c r="C2370" s="502" t="s">
        <v>29</v>
      </c>
      <c r="D2370" s="502" t="s">
        <v>97</v>
      </c>
      <c r="E2370" s="451">
        <v>2017</v>
      </c>
      <c r="F2370" s="514"/>
      <c r="G2370" s="515"/>
      <c r="H2370" s="515"/>
      <c r="I2370" s="515"/>
      <c r="J2370" s="515"/>
      <c r="K2370" s="515"/>
      <c r="L2370" s="515"/>
      <c r="M2370" s="515"/>
      <c r="N2370" s="516"/>
      <c r="O2370" s="35"/>
    </row>
    <row r="2371" spans="1:15" ht="14.25" customHeight="1" x14ac:dyDescent="0.2">
      <c r="A2371" s="102"/>
      <c r="B2371" s="501" t="s">
        <v>58</v>
      </c>
      <c r="C2371" s="502" t="s">
        <v>30</v>
      </c>
      <c r="D2371" s="502" t="s">
        <v>94</v>
      </c>
      <c r="E2371" s="451">
        <v>2008</v>
      </c>
      <c r="F2371" s="477" t="s">
        <v>26</v>
      </c>
      <c r="G2371" s="313" t="s">
        <v>26</v>
      </c>
      <c r="H2371" s="313" t="s">
        <v>26</v>
      </c>
      <c r="I2371" s="313" t="s">
        <v>26</v>
      </c>
      <c r="J2371" s="313" t="s">
        <v>26</v>
      </c>
      <c r="K2371" s="313" t="s">
        <v>26</v>
      </c>
      <c r="L2371" s="313" t="s">
        <v>26</v>
      </c>
      <c r="M2371" s="313" t="s">
        <v>26</v>
      </c>
      <c r="N2371" s="311" t="s">
        <v>26</v>
      </c>
      <c r="O2371" s="35"/>
    </row>
    <row r="2372" spans="1:15" ht="14.25" customHeight="1" x14ac:dyDescent="0.2">
      <c r="A2372" s="102"/>
      <c r="B2372" s="501" t="s">
        <v>58</v>
      </c>
      <c r="C2372" s="502" t="s">
        <v>30</v>
      </c>
      <c r="D2372" s="502" t="s">
        <v>94</v>
      </c>
      <c r="E2372" s="451">
        <v>2009</v>
      </c>
      <c r="F2372" s="477" t="s">
        <v>26</v>
      </c>
      <c r="G2372" s="313" t="s">
        <v>26</v>
      </c>
      <c r="H2372" s="313" t="s">
        <v>26</v>
      </c>
      <c r="I2372" s="313" t="s">
        <v>26</v>
      </c>
      <c r="J2372" s="313" t="s">
        <v>26</v>
      </c>
      <c r="K2372" s="313" t="s">
        <v>26</v>
      </c>
      <c r="L2372" s="313" t="s">
        <v>26</v>
      </c>
      <c r="M2372" s="313" t="s">
        <v>26</v>
      </c>
      <c r="N2372" s="311" t="s">
        <v>26</v>
      </c>
      <c r="O2372" s="35"/>
    </row>
    <row r="2373" spans="1:15" ht="14.25" customHeight="1" x14ac:dyDescent="0.2">
      <c r="A2373" s="102"/>
      <c r="B2373" s="501" t="s">
        <v>58</v>
      </c>
      <c r="C2373" s="502" t="s">
        <v>30</v>
      </c>
      <c r="D2373" s="502" t="s">
        <v>94</v>
      </c>
      <c r="E2373" s="451">
        <v>2010</v>
      </c>
      <c r="F2373" s="477" t="s">
        <v>26</v>
      </c>
      <c r="G2373" s="313" t="s">
        <v>26</v>
      </c>
      <c r="H2373" s="313" t="s">
        <v>26</v>
      </c>
      <c r="I2373" s="313" t="s">
        <v>26</v>
      </c>
      <c r="J2373" s="313" t="s">
        <v>26</v>
      </c>
      <c r="K2373" s="313" t="s">
        <v>26</v>
      </c>
      <c r="L2373" s="313" t="s">
        <v>26</v>
      </c>
      <c r="M2373" s="313" t="s">
        <v>26</v>
      </c>
      <c r="N2373" s="311" t="s">
        <v>26</v>
      </c>
      <c r="O2373" s="35"/>
    </row>
    <row r="2374" spans="1:15" ht="14.25" customHeight="1" x14ac:dyDescent="0.2">
      <c r="A2374" s="102"/>
      <c r="B2374" s="501" t="s">
        <v>58</v>
      </c>
      <c r="C2374" s="502" t="s">
        <v>30</v>
      </c>
      <c r="D2374" s="502" t="s">
        <v>94</v>
      </c>
      <c r="E2374" s="451">
        <v>2011</v>
      </c>
      <c r="F2374" s="452" t="s">
        <v>26</v>
      </c>
      <c r="G2374" s="453" t="s">
        <v>26</v>
      </c>
      <c r="H2374" s="453" t="s">
        <v>26</v>
      </c>
      <c r="I2374" s="453" t="s">
        <v>26</v>
      </c>
      <c r="J2374" s="453" t="s">
        <v>26</v>
      </c>
      <c r="K2374" s="453" t="s">
        <v>26</v>
      </c>
      <c r="L2374" s="453" t="s">
        <v>26</v>
      </c>
      <c r="M2374" s="453" t="s">
        <v>26</v>
      </c>
      <c r="N2374" s="454" t="s">
        <v>26</v>
      </c>
      <c r="O2374" s="35"/>
    </row>
    <row r="2375" spans="1:15" ht="14.25" customHeight="1" x14ac:dyDescent="0.2">
      <c r="A2375" s="102"/>
      <c r="B2375" s="501" t="s">
        <v>58</v>
      </c>
      <c r="C2375" s="502" t="s">
        <v>30</v>
      </c>
      <c r="D2375" s="502" t="s">
        <v>94</v>
      </c>
      <c r="E2375" s="451">
        <v>2012</v>
      </c>
      <c r="F2375" s="452" t="s">
        <v>26</v>
      </c>
      <c r="G2375" s="453" t="s">
        <v>26</v>
      </c>
      <c r="H2375" s="453" t="s">
        <v>26</v>
      </c>
      <c r="I2375" s="453" t="s">
        <v>26</v>
      </c>
      <c r="J2375" s="453" t="s">
        <v>26</v>
      </c>
      <c r="K2375" s="453" t="s">
        <v>26</v>
      </c>
      <c r="L2375" s="453" t="s">
        <v>26</v>
      </c>
      <c r="M2375" s="453" t="s">
        <v>26</v>
      </c>
      <c r="N2375" s="454" t="s">
        <v>26</v>
      </c>
      <c r="O2375" s="35"/>
    </row>
    <row r="2376" spans="1:15" ht="14.25" customHeight="1" x14ac:dyDescent="0.2">
      <c r="A2376" s="102"/>
      <c r="B2376" s="501" t="s">
        <v>58</v>
      </c>
      <c r="C2376" s="502" t="s">
        <v>30</v>
      </c>
      <c r="D2376" s="502" t="s">
        <v>94</v>
      </c>
      <c r="E2376" s="451">
        <v>2013</v>
      </c>
      <c r="F2376" s="452" t="s">
        <v>26</v>
      </c>
      <c r="G2376" s="453" t="s">
        <v>26</v>
      </c>
      <c r="H2376" s="453" t="s">
        <v>26</v>
      </c>
      <c r="I2376" s="453" t="s">
        <v>26</v>
      </c>
      <c r="J2376" s="453" t="s">
        <v>26</v>
      </c>
      <c r="K2376" s="453" t="s">
        <v>26</v>
      </c>
      <c r="L2376" s="453" t="s">
        <v>26</v>
      </c>
      <c r="M2376" s="453" t="s">
        <v>26</v>
      </c>
      <c r="N2376" s="454" t="s">
        <v>26</v>
      </c>
      <c r="O2376" s="35"/>
    </row>
    <row r="2377" spans="1:15" ht="14.25" customHeight="1" x14ac:dyDescent="0.2">
      <c r="A2377" s="102"/>
      <c r="B2377" s="501" t="s">
        <v>58</v>
      </c>
      <c r="C2377" s="502" t="s">
        <v>30</v>
      </c>
      <c r="D2377" s="502" t="s">
        <v>94</v>
      </c>
      <c r="E2377" s="451">
        <v>2014</v>
      </c>
      <c r="F2377" s="452" t="s">
        <v>26</v>
      </c>
      <c r="G2377" s="453" t="s">
        <v>26</v>
      </c>
      <c r="H2377" s="453" t="s">
        <v>26</v>
      </c>
      <c r="I2377" s="453" t="s">
        <v>26</v>
      </c>
      <c r="J2377" s="453" t="s">
        <v>26</v>
      </c>
      <c r="K2377" s="453" t="s">
        <v>26</v>
      </c>
      <c r="L2377" s="453" t="s">
        <v>26</v>
      </c>
      <c r="M2377" s="453" t="s">
        <v>26</v>
      </c>
      <c r="N2377" s="454" t="s">
        <v>26</v>
      </c>
      <c r="O2377" s="35"/>
    </row>
    <row r="2378" spans="1:15" ht="14.25" customHeight="1" x14ac:dyDescent="0.2">
      <c r="A2378" s="102"/>
      <c r="B2378" s="501" t="s">
        <v>58</v>
      </c>
      <c r="C2378" s="502" t="s">
        <v>30</v>
      </c>
      <c r="D2378" s="502" t="s">
        <v>94</v>
      </c>
      <c r="E2378" s="451">
        <v>2015</v>
      </c>
      <c r="F2378" s="477" t="s">
        <v>26</v>
      </c>
      <c r="G2378" s="313" t="s">
        <v>26</v>
      </c>
      <c r="H2378" s="313" t="s">
        <v>26</v>
      </c>
      <c r="I2378" s="313" t="s">
        <v>26</v>
      </c>
      <c r="J2378" s="313" t="s">
        <v>26</v>
      </c>
      <c r="K2378" s="313" t="s">
        <v>26</v>
      </c>
      <c r="L2378" s="313" t="s">
        <v>26</v>
      </c>
      <c r="M2378" s="313" t="s">
        <v>26</v>
      </c>
      <c r="N2378" s="489" t="s">
        <v>26</v>
      </c>
      <c r="O2378" s="35"/>
    </row>
    <row r="2379" spans="1:15" ht="14.25" customHeight="1" x14ac:dyDescent="0.2">
      <c r="A2379" s="102"/>
      <c r="B2379" s="501" t="s">
        <v>58</v>
      </c>
      <c r="C2379" s="502" t="s">
        <v>30</v>
      </c>
      <c r="D2379" s="502" t="s">
        <v>94</v>
      </c>
      <c r="E2379" s="451">
        <v>2016</v>
      </c>
      <c r="F2379" s="477" t="s">
        <v>26</v>
      </c>
      <c r="G2379" s="313" t="s">
        <v>26</v>
      </c>
      <c r="H2379" s="313" t="s">
        <v>26</v>
      </c>
      <c r="I2379" s="313" t="s">
        <v>26</v>
      </c>
      <c r="J2379" s="313" t="s">
        <v>26</v>
      </c>
      <c r="K2379" s="313" t="s">
        <v>26</v>
      </c>
      <c r="L2379" s="313" t="s">
        <v>26</v>
      </c>
      <c r="M2379" s="313" t="s">
        <v>26</v>
      </c>
      <c r="N2379" s="489" t="s">
        <v>26</v>
      </c>
      <c r="O2379" s="35"/>
    </row>
    <row r="2380" spans="1:15" ht="14.25" customHeight="1" x14ac:dyDescent="0.2">
      <c r="A2380" s="102"/>
      <c r="B2380" s="501" t="s">
        <v>58</v>
      </c>
      <c r="C2380" s="502" t="s">
        <v>30</v>
      </c>
      <c r="D2380" s="502" t="s">
        <v>94</v>
      </c>
      <c r="E2380" s="451">
        <v>2017</v>
      </c>
      <c r="F2380" s="927" t="s">
        <v>26</v>
      </c>
      <c r="G2380" s="928" t="s">
        <v>26</v>
      </c>
      <c r="H2380" s="932" t="s">
        <v>26</v>
      </c>
      <c r="I2380" s="930" t="s">
        <v>26</v>
      </c>
      <c r="J2380" s="930" t="s">
        <v>26</v>
      </c>
      <c r="K2380" s="928" t="s">
        <v>26</v>
      </c>
      <c r="L2380" s="928" t="s">
        <v>26</v>
      </c>
      <c r="M2380" s="930" t="s">
        <v>26</v>
      </c>
      <c r="N2380" s="931" t="s">
        <v>26</v>
      </c>
      <c r="O2380" s="35"/>
    </row>
    <row r="2381" spans="1:15" ht="14.25" customHeight="1" x14ac:dyDescent="0.2">
      <c r="A2381" s="102"/>
      <c r="B2381" s="501" t="s">
        <v>58</v>
      </c>
      <c r="C2381" s="502" t="s">
        <v>30</v>
      </c>
      <c r="D2381" s="502" t="s">
        <v>95</v>
      </c>
      <c r="E2381" s="451">
        <v>2008</v>
      </c>
      <c r="F2381" s="477" t="s">
        <v>26</v>
      </c>
      <c r="G2381" s="313" t="s">
        <v>26</v>
      </c>
      <c r="H2381" s="313" t="s">
        <v>26</v>
      </c>
      <c r="I2381" s="313" t="s">
        <v>26</v>
      </c>
      <c r="J2381" s="313" t="s">
        <v>26</v>
      </c>
      <c r="K2381" s="313" t="s">
        <v>26</v>
      </c>
      <c r="L2381" s="313" t="s">
        <v>26</v>
      </c>
      <c r="M2381" s="313" t="s">
        <v>26</v>
      </c>
      <c r="N2381" s="311" t="s">
        <v>26</v>
      </c>
      <c r="O2381" s="35"/>
    </row>
    <row r="2382" spans="1:15" ht="14.25" customHeight="1" x14ac:dyDescent="0.2">
      <c r="A2382" s="102"/>
      <c r="B2382" s="501" t="s">
        <v>58</v>
      </c>
      <c r="C2382" s="502" t="s">
        <v>30</v>
      </c>
      <c r="D2382" s="502" t="s">
        <v>95</v>
      </c>
      <c r="E2382" s="451">
        <v>2009</v>
      </c>
      <c r="F2382" s="477" t="s">
        <v>26</v>
      </c>
      <c r="G2382" s="313" t="s">
        <v>26</v>
      </c>
      <c r="H2382" s="313" t="s">
        <v>26</v>
      </c>
      <c r="I2382" s="313" t="s">
        <v>26</v>
      </c>
      <c r="J2382" s="313" t="s">
        <v>26</v>
      </c>
      <c r="K2382" s="313" t="s">
        <v>26</v>
      </c>
      <c r="L2382" s="313" t="s">
        <v>26</v>
      </c>
      <c r="M2382" s="313" t="s">
        <v>26</v>
      </c>
      <c r="N2382" s="311" t="s">
        <v>26</v>
      </c>
      <c r="O2382" s="35"/>
    </row>
    <row r="2383" spans="1:15" ht="14.25" customHeight="1" x14ac:dyDescent="0.2">
      <c r="A2383" s="102"/>
      <c r="B2383" s="501" t="s">
        <v>58</v>
      </c>
      <c r="C2383" s="502" t="s">
        <v>30</v>
      </c>
      <c r="D2383" s="502" t="s">
        <v>95</v>
      </c>
      <c r="E2383" s="451">
        <v>2010</v>
      </c>
      <c r="F2383" s="477" t="s">
        <v>26</v>
      </c>
      <c r="G2383" s="313" t="s">
        <v>26</v>
      </c>
      <c r="H2383" s="313" t="s">
        <v>26</v>
      </c>
      <c r="I2383" s="313" t="s">
        <v>26</v>
      </c>
      <c r="J2383" s="313" t="s">
        <v>26</v>
      </c>
      <c r="K2383" s="313" t="s">
        <v>26</v>
      </c>
      <c r="L2383" s="313" t="s">
        <v>26</v>
      </c>
      <c r="M2383" s="313" t="s">
        <v>26</v>
      </c>
      <c r="N2383" s="311" t="s">
        <v>26</v>
      </c>
      <c r="O2383" s="35"/>
    </row>
    <row r="2384" spans="1:15" ht="14.25" customHeight="1" x14ac:dyDescent="0.2">
      <c r="A2384" s="102"/>
      <c r="B2384" s="501" t="s">
        <v>58</v>
      </c>
      <c r="C2384" s="502" t="s">
        <v>30</v>
      </c>
      <c r="D2384" s="502" t="s">
        <v>95</v>
      </c>
      <c r="E2384" s="451">
        <v>2011</v>
      </c>
      <c r="F2384" s="477" t="s">
        <v>26</v>
      </c>
      <c r="G2384" s="313" t="s">
        <v>26</v>
      </c>
      <c r="H2384" s="313" t="s">
        <v>26</v>
      </c>
      <c r="I2384" s="313" t="s">
        <v>26</v>
      </c>
      <c r="J2384" s="313" t="s">
        <v>26</v>
      </c>
      <c r="K2384" s="313" t="s">
        <v>26</v>
      </c>
      <c r="L2384" s="313" t="s">
        <v>26</v>
      </c>
      <c r="M2384" s="313" t="s">
        <v>26</v>
      </c>
      <c r="N2384" s="489" t="s">
        <v>26</v>
      </c>
      <c r="O2384" s="35"/>
    </row>
    <row r="2385" spans="1:15" ht="14.25" customHeight="1" x14ac:dyDescent="0.2">
      <c r="A2385" s="102"/>
      <c r="B2385" s="501" t="s">
        <v>58</v>
      </c>
      <c r="C2385" s="502" t="s">
        <v>30</v>
      </c>
      <c r="D2385" s="502" t="s">
        <v>95</v>
      </c>
      <c r="E2385" s="451">
        <v>2012</v>
      </c>
      <c r="F2385" s="477" t="s">
        <v>26</v>
      </c>
      <c r="G2385" s="313" t="s">
        <v>26</v>
      </c>
      <c r="H2385" s="313" t="s">
        <v>26</v>
      </c>
      <c r="I2385" s="313" t="s">
        <v>26</v>
      </c>
      <c r="J2385" s="313" t="s">
        <v>26</v>
      </c>
      <c r="K2385" s="313" t="s">
        <v>26</v>
      </c>
      <c r="L2385" s="313" t="s">
        <v>26</v>
      </c>
      <c r="M2385" s="313" t="s">
        <v>26</v>
      </c>
      <c r="N2385" s="489" t="s">
        <v>26</v>
      </c>
      <c r="O2385" s="35"/>
    </row>
    <row r="2386" spans="1:15" ht="14.25" customHeight="1" x14ac:dyDescent="0.2">
      <c r="A2386" s="102"/>
      <c r="B2386" s="501" t="s">
        <v>58</v>
      </c>
      <c r="C2386" s="502" t="s">
        <v>30</v>
      </c>
      <c r="D2386" s="502" t="s">
        <v>95</v>
      </c>
      <c r="E2386" s="451">
        <v>2013</v>
      </c>
      <c r="F2386" s="477" t="s">
        <v>26</v>
      </c>
      <c r="G2386" s="313" t="s">
        <v>26</v>
      </c>
      <c r="H2386" s="313" t="s">
        <v>26</v>
      </c>
      <c r="I2386" s="313" t="s">
        <v>26</v>
      </c>
      <c r="J2386" s="313" t="s">
        <v>26</v>
      </c>
      <c r="K2386" s="313" t="s">
        <v>26</v>
      </c>
      <c r="L2386" s="313" t="s">
        <v>26</v>
      </c>
      <c r="M2386" s="313" t="s">
        <v>26</v>
      </c>
      <c r="N2386" s="489" t="s">
        <v>26</v>
      </c>
      <c r="O2386" s="35"/>
    </row>
    <row r="2387" spans="1:15" ht="14.25" customHeight="1" x14ac:dyDescent="0.2">
      <c r="A2387" s="102"/>
      <c r="B2387" s="501" t="s">
        <v>58</v>
      </c>
      <c r="C2387" s="502" t="s">
        <v>30</v>
      </c>
      <c r="D2387" s="502" t="s">
        <v>95</v>
      </c>
      <c r="E2387" s="451">
        <v>2014</v>
      </c>
      <c r="F2387" s="477" t="s">
        <v>26</v>
      </c>
      <c r="G2387" s="313" t="s">
        <v>26</v>
      </c>
      <c r="H2387" s="313" t="s">
        <v>26</v>
      </c>
      <c r="I2387" s="313" t="s">
        <v>26</v>
      </c>
      <c r="J2387" s="313" t="s">
        <v>26</v>
      </c>
      <c r="K2387" s="313" t="s">
        <v>26</v>
      </c>
      <c r="L2387" s="313" t="s">
        <v>26</v>
      </c>
      <c r="M2387" s="313" t="s">
        <v>26</v>
      </c>
      <c r="N2387" s="489" t="s">
        <v>26</v>
      </c>
      <c r="O2387" s="35"/>
    </row>
    <row r="2388" spans="1:15" ht="14.25" customHeight="1" x14ac:dyDescent="0.2">
      <c r="A2388" s="102"/>
      <c r="B2388" s="501" t="s">
        <v>58</v>
      </c>
      <c r="C2388" s="502" t="s">
        <v>30</v>
      </c>
      <c r="D2388" s="502" t="s">
        <v>95</v>
      </c>
      <c r="E2388" s="451">
        <v>2015</v>
      </c>
      <c r="F2388" s="477" t="s">
        <v>26</v>
      </c>
      <c r="G2388" s="313" t="s">
        <v>26</v>
      </c>
      <c r="H2388" s="313" t="s">
        <v>26</v>
      </c>
      <c r="I2388" s="313" t="s">
        <v>26</v>
      </c>
      <c r="J2388" s="313" t="s">
        <v>26</v>
      </c>
      <c r="K2388" s="313" t="s">
        <v>26</v>
      </c>
      <c r="L2388" s="313" t="s">
        <v>26</v>
      </c>
      <c r="M2388" s="313" t="s">
        <v>26</v>
      </c>
      <c r="N2388" s="489" t="s">
        <v>26</v>
      </c>
      <c r="O2388" s="35"/>
    </row>
    <row r="2389" spans="1:15" ht="14.25" customHeight="1" x14ac:dyDescent="0.2">
      <c r="A2389" s="102"/>
      <c r="B2389" s="501" t="s">
        <v>58</v>
      </c>
      <c r="C2389" s="502" t="s">
        <v>30</v>
      </c>
      <c r="D2389" s="502" t="s">
        <v>95</v>
      </c>
      <c r="E2389" s="451">
        <v>2016</v>
      </c>
      <c r="F2389" s="477" t="s">
        <v>26</v>
      </c>
      <c r="G2389" s="313" t="s">
        <v>26</v>
      </c>
      <c r="H2389" s="313" t="s">
        <v>26</v>
      </c>
      <c r="I2389" s="313" t="s">
        <v>26</v>
      </c>
      <c r="J2389" s="313" t="s">
        <v>26</v>
      </c>
      <c r="K2389" s="313" t="s">
        <v>26</v>
      </c>
      <c r="L2389" s="313" t="s">
        <v>26</v>
      </c>
      <c r="M2389" s="313" t="s">
        <v>26</v>
      </c>
      <c r="N2389" s="489" t="s">
        <v>26</v>
      </c>
      <c r="O2389" s="35"/>
    </row>
    <row r="2390" spans="1:15" ht="14.25" customHeight="1" x14ac:dyDescent="0.2">
      <c r="A2390" s="102"/>
      <c r="B2390" s="501" t="s">
        <v>58</v>
      </c>
      <c r="C2390" s="502" t="s">
        <v>30</v>
      </c>
      <c r="D2390" s="502" t="s">
        <v>95</v>
      </c>
      <c r="E2390" s="451">
        <v>2017</v>
      </c>
      <c r="F2390" s="927" t="s">
        <v>26</v>
      </c>
      <c r="G2390" s="928" t="s">
        <v>26</v>
      </c>
      <c r="H2390" s="932" t="s">
        <v>26</v>
      </c>
      <c r="I2390" s="930" t="s">
        <v>26</v>
      </c>
      <c r="J2390" s="930" t="s">
        <v>26</v>
      </c>
      <c r="K2390" s="928" t="s">
        <v>26</v>
      </c>
      <c r="L2390" s="928" t="s">
        <v>26</v>
      </c>
      <c r="M2390" s="930" t="s">
        <v>26</v>
      </c>
      <c r="N2390" s="931" t="s">
        <v>26</v>
      </c>
      <c r="O2390" s="35"/>
    </row>
    <row r="2391" spans="1:15" ht="14.25" customHeight="1" x14ac:dyDescent="0.2">
      <c r="A2391" s="102"/>
      <c r="B2391" s="501" t="s">
        <v>58</v>
      </c>
      <c r="C2391" s="502" t="s">
        <v>30</v>
      </c>
      <c r="D2391" s="502" t="s">
        <v>96</v>
      </c>
      <c r="E2391" s="451">
        <v>2008</v>
      </c>
      <c r="F2391" s="477" t="s">
        <v>26</v>
      </c>
      <c r="G2391" s="313" t="s">
        <v>26</v>
      </c>
      <c r="H2391" s="313" t="s">
        <v>26</v>
      </c>
      <c r="I2391" s="313" t="s">
        <v>26</v>
      </c>
      <c r="J2391" s="313" t="s">
        <v>26</v>
      </c>
      <c r="K2391" s="313" t="s">
        <v>26</v>
      </c>
      <c r="L2391" s="313" t="s">
        <v>26</v>
      </c>
      <c r="M2391" s="313" t="s">
        <v>26</v>
      </c>
      <c r="N2391" s="311" t="s">
        <v>26</v>
      </c>
      <c r="O2391" s="35"/>
    </row>
    <row r="2392" spans="1:15" ht="14.25" customHeight="1" x14ac:dyDescent="0.2">
      <c r="A2392" s="102"/>
      <c r="B2392" s="501" t="s">
        <v>58</v>
      </c>
      <c r="C2392" s="502" t="s">
        <v>30</v>
      </c>
      <c r="D2392" s="502" t="s">
        <v>96</v>
      </c>
      <c r="E2392" s="451">
        <v>2009</v>
      </c>
      <c r="F2392" s="477" t="s">
        <v>26</v>
      </c>
      <c r="G2392" s="313" t="s">
        <v>26</v>
      </c>
      <c r="H2392" s="313" t="s">
        <v>26</v>
      </c>
      <c r="I2392" s="313" t="s">
        <v>26</v>
      </c>
      <c r="J2392" s="313" t="s">
        <v>26</v>
      </c>
      <c r="K2392" s="313" t="s">
        <v>26</v>
      </c>
      <c r="L2392" s="313" t="s">
        <v>26</v>
      </c>
      <c r="M2392" s="313" t="s">
        <v>26</v>
      </c>
      <c r="N2392" s="311" t="s">
        <v>26</v>
      </c>
      <c r="O2392" s="35"/>
    </row>
    <row r="2393" spans="1:15" ht="14.25" customHeight="1" x14ac:dyDescent="0.2">
      <c r="A2393" s="102"/>
      <c r="B2393" s="501" t="s">
        <v>58</v>
      </c>
      <c r="C2393" s="502" t="s">
        <v>30</v>
      </c>
      <c r="D2393" s="502" t="s">
        <v>96</v>
      </c>
      <c r="E2393" s="451">
        <v>2010</v>
      </c>
      <c r="F2393" s="477" t="s">
        <v>26</v>
      </c>
      <c r="G2393" s="313" t="s">
        <v>26</v>
      </c>
      <c r="H2393" s="313" t="s">
        <v>26</v>
      </c>
      <c r="I2393" s="313" t="s">
        <v>26</v>
      </c>
      <c r="J2393" s="313" t="s">
        <v>26</v>
      </c>
      <c r="K2393" s="313" t="s">
        <v>26</v>
      </c>
      <c r="L2393" s="313" t="s">
        <v>26</v>
      </c>
      <c r="M2393" s="313" t="s">
        <v>26</v>
      </c>
      <c r="N2393" s="311" t="s">
        <v>26</v>
      </c>
      <c r="O2393" s="35"/>
    </row>
    <row r="2394" spans="1:15" ht="14.25" customHeight="1" x14ac:dyDescent="0.2">
      <c r="A2394" s="102"/>
      <c r="B2394" s="501" t="s">
        <v>58</v>
      </c>
      <c r="C2394" s="502" t="s">
        <v>30</v>
      </c>
      <c r="D2394" s="502" t="s">
        <v>96</v>
      </c>
      <c r="E2394" s="451">
        <v>2011</v>
      </c>
      <c r="F2394" s="477" t="s">
        <v>26</v>
      </c>
      <c r="G2394" s="313" t="s">
        <v>26</v>
      </c>
      <c r="H2394" s="313" t="s">
        <v>26</v>
      </c>
      <c r="I2394" s="313" t="s">
        <v>26</v>
      </c>
      <c r="J2394" s="313" t="s">
        <v>26</v>
      </c>
      <c r="K2394" s="313" t="s">
        <v>26</v>
      </c>
      <c r="L2394" s="313" t="s">
        <v>26</v>
      </c>
      <c r="M2394" s="313" t="s">
        <v>26</v>
      </c>
      <c r="N2394" s="489" t="s">
        <v>26</v>
      </c>
      <c r="O2394" s="35"/>
    </row>
    <row r="2395" spans="1:15" ht="14.25" customHeight="1" x14ac:dyDescent="0.2">
      <c r="A2395" s="102"/>
      <c r="B2395" s="501" t="s">
        <v>58</v>
      </c>
      <c r="C2395" s="502" t="s">
        <v>30</v>
      </c>
      <c r="D2395" s="502" t="s">
        <v>96</v>
      </c>
      <c r="E2395" s="451">
        <v>2012</v>
      </c>
      <c r="F2395" s="477" t="s">
        <v>26</v>
      </c>
      <c r="G2395" s="313" t="s">
        <v>26</v>
      </c>
      <c r="H2395" s="313" t="s">
        <v>26</v>
      </c>
      <c r="I2395" s="313" t="s">
        <v>26</v>
      </c>
      <c r="J2395" s="313" t="s">
        <v>26</v>
      </c>
      <c r="K2395" s="313" t="s">
        <v>26</v>
      </c>
      <c r="L2395" s="313" t="s">
        <v>26</v>
      </c>
      <c r="M2395" s="313" t="s">
        <v>26</v>
      </c>
      <c r="N2395" s="489" t="s">
        <v>26</v>
      </c>
      <c r="O2395" s="35"/>
    </row>
    <row r="2396" spans="1:15" ht="14.25" customHeight="1" x14ac:dyDescent="0.2">
      <c r="A2396" s="102"/>
      <c r="B2396" s="501" t="s">
        <v>58</v>
      </c>
      <c r="C2396" s="502" t="s">
        <v>30</v>
      </c>
      <c r="D2396" s="502" t="s">
        <v>96</v>
      </c>
      <c r="E2396" s="451">
        <v>2013</v>
      </c>
      <c r="F2396" s="477" t="s">
        <v>26</v>
      </c>
      <c r="G2396" s="313" t="s">
        <v>26</v>
      </c>
      <c r="H2396" s="313" t="s">
        <v>26</v>
      </c>
      <c r="I2396" s="313" t="s">
        <v>26</v>
      </c>
      <c r="J2396" s="313" t="s">
        <v>26</v>
      </c>
      <c r="K2396" s="313" t="s">
        <v>26</v>
      </c>
      <c r="L2396" s="313" t="s">
        <v>26</v>
      </c>
      <c r="M2396" s="313" t="s">
        <v>26</v>
      </c>
      <c r="N2396" s="489" t="s">
        <v>26</v>
      </c>
      <c r="O2396" s="35"/>
    </row>
    <row r="2397" spans="1:15" ht="14.25" customHeight="1" x14ac:dyDescent="0.2">
      <c r="A2397" s="102"/>
      <c r="B2397" s="501" t="s">
        <v>58</v>
      </c>
      <c r="C2397" s="502" t="s">
        <v>30</v>
      </c>
      <c r="D2397" s="502" t="s">
        <v>96</v>
      </c>
      <c r="E2397" s="451">
        <v>2014</v>
      </c>
      <c r="F2397" s="477" t="s">
        <v>26</v>
      </c>
      <c r="G2397" s="313" t="s">
        <v>26</v>
      </c>
      <c r="H2397" s="313" t="s">
        <v>26</v>
      </c>
      <c r="I2397" s="313" t="s">
        <v>26</v>
      </c>
      <c r="J2397" s="313" t="s">
        <v>26</v>
      </c>
      <c r="K2397" s="313" t="s">
        <v>26</v>
      </c>
      <c r="L2397" s="313" t="s">
        <v>26</v>
      </c>
      <c r="M2397" s="313" t="s">
        <v>26</v>
      </c>
      <c r="N2397" s="489" t="s">
        <v>26</v>
      </c>
      <c r="O2397" s="35"/>
    </row>
    <row r="2398" spans="1:15" ht="14.25" customHeight="1" x14ac:dyDescent="0.2">
      <c r="A2398" s="102"/>
      <c r="B2398" s="501" t="s">
        <v>58</v>
      </c>
      <c r="C2398" s="502" t="s">
        <v>30</v>
      </c>
      <c r="D2398" s="502" t="s">
        <v>96</v>
      </c>
      <c r="E2398" s="451">
        <v>2015</v>
      </c>
      <c r="F2398" s="477" t="s">
        <v>26</v>
      </c>
      <c r="G2398" s="313" t="s">
        <v>26</v>
      </c>
      <c r="H2398" s="313" t="s">
        <v>26</v>
      </c>
      <c r="I2398" s="313" t="s">
        <v>26</v>
      </c>
      <c r="J2398" s="313" t="s">
        <v>26</v>
      </c>
      <c r="K2398" s="313" t="s">
        <v>26</v>
      </c>
      <c r="L2398" s="313" t="s">
        <v>26</v>
      </c>
      <c r="M2398" s="313" t="s">
        <v>26</v>
      </c>
      <c r="N2398" s="489" t="s">
        <v>26</v>
      </c>
      <c r="O2398" s="35"/>
    </row>
    <row r="2399" spans="1:15" ht="14.25" customHeight="1" x14ac:dyDescent="0.2">
      <c r="A2399" s="102"/>
      <c r="B2399" s="501" t="s">
        <v>58</v>
      </c>
      <c r="C2399" s="502" t="s">
        <v>30</v>
      </c>
      <c r="D2399" s="502" t="s">
        <v>96</v>
      </c>
      <c r="E2399" s="451">
        <v>2016</v>
      </c>
      <c r="F2399" s="477" t="s">
        <v>26</v>
      </c>
      <c r="G2399" s="313" t="s">
        <v>26</v>
      </c>
      <c r="H2399" s="313" t="s">
        <v>26</v>
      </c>
      <c r="I2399" s="313" t="s">
        <v>26</v>
      </c>
      <c r="J2399" s="313" t="s">
        <v>26</v>
      </c>
      <c r="K2399" s="313" t="s">
        <v>26</v>
      </c>
      <c r="L2399" s="313" t="s">
        <v>26</v>
      </c>
      <c r="M2399" s="313" t="s">
        <v>26</v>
      </c>
      <c r="N2399" s="489" t="s">
        <v>26</v>
      </c>
      <c r="O2399" s="35"/>
    </row>
    <row r="2400" spans="1:15" ht="14.25" customHeight="1" x14ac:dyDescent="0.2">
      <c r="A2400" s="102"/>
      <c r="B2400" s="501" t="s">
        <v>58</v>
      </c>
      <c r="C2400" s="502" t="s">
        <v>30</v>
      </c>
      <c r="D2400" s="502" t="s">
        <v>96</v>
      </c>
      <c r="E2400" s="451">
        <v>2017</v>
      </c>
      <c r="F2400" s="927" t="s">
        <v>26</v>
      </c>
      <c r="G2400" s="928" t="s">
        <v>26</v>
      </c>
      <c r="H2400" s="932" t="s">
        <v>26</v>
      </c>
      <c r="I2400" s="930" t="s">
        <v>26</v>
      </c>
      <c r="J2400" s="930" t="s">
        <v>26</v>
      </c>
      <c r="K2400" s="928" t="s">
        <v>26</v>
      </c>
      <c r="L2400" s="928" t="s">
        <v>26</v>
      </c>
      <c r="M2400" s="930" t="s">
        <v>26</v>
      </c>
      <c r="N2400" s="931" t="s">
        <v>26</v>
      </c>
      <c r="O2400" s="35"/>
    </row>
    <row r="2401" spans="1:15" ht="14.25" customHeight="1" x14ac:dyDescent="0.2">
      <c r="A2401" s="102"/>
      <c r="B2401" s="501" t="s">
        <v>58</v>
      </c>
      <c r="C2401" s="502" t="s">
        <v>30</v>
      </c>
      <c r="D2401" s="502" t="s">
        <v>97</v>
      </c>
      <c r="E2401" s="451">
        <v>2008</v>
      </c>
      <c r="F2401" s="477" t="s">
        <v>26</v>
      </c>
      <c r="G2401" s="313" t="s">
        <v>26</v>
      </c>
      <c r="H2401" s="313" t="s">
        <v>26</v>
      </c>
      <c r="I2401" s="313" t="s">
        <v>26</v>
      </c>
      <c r="J2401" s="313" t="s">
        <v>26</v>
      </c>
      <c r="K2401" s="313" t="s">
        <v>26</v>
      </c>
      <c r="L2401" s="313" t="s">
        <v>26</v>
      </c>
      <c r="M2401" s="313" t="s">
        <v>26</v>
      </c>
      <c r="N2401" s="311" t="s">
        <v>26</v>
      </c>
      <c r="O2401" s="35"/>
    </row>
    <row r="2402" spans="1:15" ht="14.25" customHeight="1" x14ac:dyDescent="0.2">
      <c r="A2402" s="102"/>
      <c r="B2402" s="501" t="s">
        <v>58</v>
      </c>
      <c r="C2402" s="502" t="s">
        <v>30</v>
      </c>
      <c r="D2402" s="502" t="s">
        <v>97</v>
      </c>
      <c r="E2402" s="451">
        <v>2009</v>
      </c>
      <c r="F2402" s="477" t="s">
        <v>26</v>
      </c>
      <c r="G2402" s="313" t="s">
        <v>26</v>
      </c>
      <c r="H2402" s="313" t="s">
        <v>26</v>
      </c>
      <c r="I2402" s="313" t="s">
        <v>26</v>
      </c>
      <c r="J2402" s="313" t="s">
        <v>26</v>
      </c>
      <c r="K2402" s="313" t="s">
        <v>26</v>
      </c>
      <c r="L2402" s="313" t="s">
        <v>26</v>
      </c>
      <c r="M2402" s="313" t="s">
        <v>26</v>
      </c>
      <c r="N2402" s="311" t="s">
        <v>26</v>
      </c>
      <c r="O2402" s="35"/>
    </row>
    <row r="2403" spans="1:15" ht="14.25" customHeight="1" x14ac:dyDescent="0.2">
      <c r="A2403" s="102"/>
      <c r="B2403" s="501" t="s">
        <v>58</v>
      </c>
      <c r="C2403" s="502" t="s">
        <v>30</v>
      </c>
      <c r="D2403" s="502" t="s">
        <v>97</v>
      </c>
      <c r="E2403" s="451">
        <v>2010</v>
      </c>
      <c r="F2403" s="477" t="s">
        <v>26</v>
      </c>
      <c r="G2403" s="313" t="s">
        <v>26</v>
      </c>
      <c r="H2403" s="313" t="s">
        <v>26</v>
      </c>
      <c r="I2403" s="313" t="s">
        <v>26</v>
      </c>
      <c r="J2403" s="313" t="s">
        <v>26</v>
      </c>
      <c r="K2403" s="313" t="s">
        <v>26</v>
      </c>
      <c r="L2403" s="313" t="s">
        <v>26</v>
      </c>
      <c r="M2403" s="313" t="s">
        <v>26</v>
      </c>
      <c r="N2403" s="311" t="s">
        <v>26</v>
      </c>
      <c r="O2403" s="35"/>
    </row>
    <row r="2404" spans="1:15" ht="14.25" customHeight="1" x14ac:dyDescent="0.2">
      <c r="A2404" s="102"/>
      <c r="B2404" s="501" t="s">
        <v>58</v>
      </c>
      <c r="C2404" s="502" t="s">
        <v>30</v>
      </c>
      <c r="D2404" s="502" t="s">
        <v>97</v>
      </c>
      <c r="E2404" s="451">
        <v>2011</v>
      </c>
      <c r="F2404" s="477" t="s">
        <v>26</v>
      </c>
      <c r="G2404" s="313" t="s">
        <v>26</v>
      </c>
      <c r="H2404" s="313" t="s">
        <v>26</v>
      </c>
      <c r="I2404" s="313" t="s">
        <v>26</v>
      </c>
      <c r="J2404" s="313" t="s">
        <v>26</v>
      </c>
      <c r="K2404" s="313" t="s">
        <v>26</v>
      </c>
      <c r="L2404" s="313" t="s">
        <v>26</v>
      </c>
      <c r="M2404" s="313" t="s">
        <v>26</v>
      </c>
      <c r="N2404" s="489" t="s">
        <v>26</v>
      </c>
      <c r="O2404" s="35"/>
    </row>
    <row r="2405" spans="1:15" ht="14.25" customHeight="1" x14ac:dyDescent="0.2">
      <c r="A2405" s="102"/>
      <c r="B2405" s="501" t="s">
        <v>58</v>
      </c>
      <c r="C2405" s="502" t="s">
        <v>30</v>
      </c>
      <c r="D2405" s="502" t="s">
        <v>97</v>
      </c>
      <c r="E2405" s="451">
        <v>2012</v>
      </c>
      <c r="F2405" s="477" t="s">
        <v>26</v>
      </c>
      <c r="G2405" s="313" t="s">
        <v>26</v>
      </c>
      <c r="H2405" s="313" t="s">
        <v>26</v>
      </c>
      <c r="I2405" s="313" t="s">
        <v>26</v>
      </c>
      <c r="J2405" s="313" t="s">
        <v>26</v>
      </c>
      <c r="K2405" s="313" t="s">
        <v>26</v>
      </c>
      <c r="L2405" s="313" t="s">
        <v>26</v>
      </c>
      <c r="M2405" s="313" t="s">
        <v>26</v>
      </c>
      <c r="N2405" s="489" t="s">
        <v>26</v>
      </c>
      <c r="O2405" s="35"/>
    </row>
    <row r="2406" spans="1:15" ht="14.25" customHeight="1" x14ac:dyDescent="0.2">
      <c r="A2406" s="102"/>
      <c r="B2406" s="501" t="s">
        <v>58</v>
      </c>
      <c r="C2406" s="502" t="s">
        <v>30</v>
      </c>
      <c r="D2406" s="502" t="s">
        <v>97</v>
      </c>
      <c r="E2406" s="451">
        <v>2013</v>
      </c>
      <c r="F2406" s="477" t="s">
        <v>26</v>
      </c>
      <c r="G2406" s="313" t="s">
        <v>26</v>
      </c>
      <c r="H2406" s="313" t="s">
        <v>26</v>
      </c>
      <c r="I2406" s="313" t="s">
        <v>26</v>
      </c>
      <c r="J2406" s="313" t="s">
        <v>26</v>
      </c>
      <c r="K2406" s="313" t="s">
        <v>26</v>
      </c>
      <c r="L2406" s="313" t="s">
        <v>26</v>
      </c>
      <c r="M2406" s="313" t="s">
        <v>26</v>
      </c>
      <c r="N2406" s="489" t="s">
        <v>26</v>
      </c>
      <c r="O2406" s="35"/>
    </row>
    <row r="2407" spans="1:15" ht="14.25" customHeight="1" x14ac:dyDescent="0.2">
      <c r="A2407" s="102"/>
      <c r="B2407" s="501" t="s">
        <v>58</v>
      </c>
      <c r="C2407" s="502" t="s">
        <v>30</v>
      </c>
      <c r="D2407" s="502" t="s">
        <v>97</v>
      </c>
      <c r="E2407" s="451">
        <v>2014</v>
      </c>
      <c r="F2407" s="477" t="s">
        <v>26</v>
      </c>
      <c r="G2407" s="313" t="s">
        <v>26</v>
      </c>
      <c r="H2407" s="313" t="s">
        <v>26</v>
      </c>
      <c r="I2407" s="313" t="s">
        <v>26</v>
      </c>
      <c r="J2407" s="313" t="s">
        <v>26</v>
      </c>
      <c r="K2407" s="313" t="s">
        <v>26</v>
      </c>
      <c r="L2407" s="313" t="s">
        <v>26</v>
      </c>
      <c r="M2407" s="313" t="s">
        <v>26</v>
      </c>
      <c r="N2407" s="489" t="s">
        <v>26</v>
      </c>
      <c r="O2407" s="35"/>
    </row>
    <row r="2408" spans="1:15" ht="14.25" customHeight="1" x14ac:dyDescent="0.2">
      <c r="A2408" s="102"/>
      <c r="B2408" s="501" t="s">
        <v>58</v>
      </c>
      <c r="C2408" s="502" t="s">
        <v>30</v>
      </c>
      <c r="D2408" s="502" t="s">
        <v>97</v>
      </c>
      <c r="E2408" s="451">
        <v>2015</v>
      </c>
      <c r="F2408" s="477" t="s">
        <v>26</v>
      </c>
      <c r="G2408" s="313" t="s">
        <v>26</v>
      </c>
      <c r="H2408" s="313" t="s">
        <v>26</v>
      </c>
      <c r="I2408" s="313" t="s">
        <v>26</v>
      </c>
      <c r="J2408" s="313" t="s">
        <v>26</v>
      </c>
      <c r="K2408" s="313" t="s">
        <v>26</v>
      </c>
      <c r="L2408" s="313" t="s">
        <v>26</v>
      </c>
      <c r="M2408" s="313" t="s">
        <v>26</v>
      </c>
      <c r="N2408" s="489" t="s">
        <v>26</v>
      </c>
      <c r="O2408" s="35"/>
    </row>
    <row r="2409" spans="1:15" ht="14.25" customHeight="1" x14ac:dyDescent="0.2">
      <c r="A2409" s="102"/>
      <c r="B2409" s="501" t="s">
        <v>58</v>
      </c>
      <c r="C2409" s="502" t="s">
        <v>30</v>
      </c>
      <c r="D2409" s="502" t="s">
        <v>97</v>
      </c>
      <c r="E2409" s="451">
        <v>2016</v>
      </c>
      <c r="F2409" s="477" t="s">
        <v>26</v>
      </c>
      <c r="G2409" s="313" t="s">
        <v>26</v>
      </c>
      <c r="H2409" s="313" t="s">
        <v>26</v>
      </c>
      <c r="I2409" s="313" t="s">
        <v>26</v>
      </c>
      <c r="J2409" s="313" t="s">
        <v>26</v>
      </c>
      <c r="K2409" s="313" t="s">
        <v>26</v>
      </c>
      <c r="L2409" s="313" t="s">
        <v>26</v>
      </c>
      <c r="M2409" s="313" t="s">
        <v>26</v>
      </c>
      <c r="N2409" s="489" t="s">
        <v>26</v>
      </c>
      <c r="O2409" s="35"/>
    </row>
    <row r="2410" spans="1:15" ht="14.25" customHeight="1" x14ac:dyDescent="0.2">
      <c r="A2410" s="102"/>
      <c r="B2410" s="501" t="s">
        <v>58</v>
      </c>
      <c r="C2410" s="502" t="s">
        <v>30</v>
      </c>
      <c r="D2410" s="502" t="s">
        <v>97</v>
      </c>
      <c r="E2410" s="451">
        <v>2017</v>
      </c>
      <c r="F2410" s="927" t="s">
        <v>26</v>
      </c>
      <c r="G2410" s="928" t="s">
        <v>26</v>
      </c>
      <c r="H2410" s="932" t="s">
        <v>26</v>
      </c>
      <c r="I2410" s="930" t="s">
        <v>26</v>
      </c>
      <c r="J2410" s="930" t="s">
        <v>26</v>
      </c>
      <c r="K2410" s="928" t="s">
        <v>26</v>
      </c>
      <c r="L2410" s="928" t="s">
        <v>26</v>
      </c>
      <c r="M2410" s="930" t="s">
        <v>26</v>
      </c>
      <c r="N2410" s="931" t="s">
        <v>26</v>
      </c>
      <c r="O2410" s="35"/>
    </row>
    <row r="2411" spans="1:15" ht="14.25" customHeight="1" x14ac:dyDescent="0.2">
      <c r="A2411" s="102"/>
      <c r="B2411" s="501" t="s">
        <v>59</v>
      </c>
      <c r="C2411" s="502" t="s">
        <v>27</v>
      </c>
      <c r="D2411" s="502" t="s">
        <v>94</v>
      </c>
      <c r="E2411" s="451">
        <v>2008</v>
      </c>
      <c r="F2411" s="477">
        <v>0.49</v>
      </c>
      <c r="G2411" s="313">
        <v>3.5000000000000003E-2</v>
      </c>
      <c r="H2411" s="313">
        <v>1.2999999999999999E-2</v>
      </c>
      <c r="I2411" s="313">
        <v>7.4999999999999997E-2</v>
      </c>
      <c r="J2411" s="313">
        <v>0.29399999999999998</v>
      </c>
      <c r="K2411" s="313">
        <v>7.6999999999999999E-2</v>
      </c>
      <c r="L2411" s="313">
        <v>1.4E-2</v>
      </c>
      <c r="M2411" s="313">
        <v>2E-3</v>
      </c>
      <c r="N2411" s="489">
        <v>3991</v>
      </c>
      <c r="O2411" s="35"/>
    </row>
    <row r="2412" spans="1:15" ht="14.25" customHeight="1" x14ac:dyDescent="0.2">
      <c r="A2412" s="102"/>
      <c r="B2412" s="501" t="s">
        <v>59</v>
      </c>
      <c r="C2412" s="502" t="s">
        <v>27</v>
      </c>
      <c r="D2412" s="502" t="s">
        <v>94</v>
      </c>
      <c r="E2412" s="451">
        <v>2009</v>
      </c>
      <c r="F2412" s="477">
        <v>0.49299999999999999</v>
      </c>
      <c r="G2412" s="313">
        <v>3.1E-2</v>
      </c>
      <c r="H2412" s="313" t="s">
        <v>91</v>
      </c>
      <c r="I2412" s="313">
        <v>7.6999999999999999E-2</v>
      </c>
      <c r="J2412" s="313">
        <v>0.30299999999999999</v>
      </c>
      <c r="K2412" s="313">
        <v>5.8000000000000003E-2</v>
      </c>
      <c r="L2412" s="313">
        <v>2.1000000000000001E-2</v>
      </c>
      <c r="M2412" s="313" t="s">
        <v>91</v>
      </c>
      <c r="N2412" s="489">
        <v>3849</v>
      </c>
      <c r="O2412" s="35"/>
    </row>
    <row r="2413" spans="1:15" ht="14.25" customHeight="1" x14ac:dyDescent="0.2">
      <c r="A2413" s="102"/>
      <c r="B2413" s="501" t="s">
        <v>59</v>
      </c>
      <c r="C2413" s="502" t="s">
        <v>27</v>
      </c>
      <c r="D2413" s="502" t="s">
        <v>94</v>
      </c>
      <c r="E2413" s="451">
        <v>2010</v>
      </c>
      <c r="F2413" s="477">
        <v>0.42499999999999999</v>
      </c>
      <c r="G2413" s="313">
        <v>2.5000000000000001E-2</v>
      </c>
      <c r="H2413" s="313">
        <v>4.0000000000000001E-3</v>
      </c>
      <c r="I2413" s="313">
        <v>8.6999999999999994E-2</v>
      </c>
      <c r="J2413" s="313">
        <v>0.40200000000000002</v>
      </c>
      <c r="K2413" s="313">
        <v>3.2000000000000001E-2</v>
      </c>
      <c r="L2413" s="313">
        <v>1.9E-2</v>
      </c>
      <c r="M2413" s="313">
        <v>6.0000000000000001E-3</v>
      </c>
      <c r="N2413" s="489">
        <v>4070</v>
      </c>
      <c r="O2413" s="35"/>
    </row>
    <row r="2414" spans="1:15" ht="14.25" customHeight="1" x14ac:dyDescent="0.2">
      <c r="A2414" s="102"/>
      <c r="B2414" s="501" t="s">
        <v>59</v>
      </c>
      <c r="C2414" s="502" t="s">
        <v>27</v>
      </c>
      <c r="D2414" s="502" t="s">
        <v>94</v>
      </c>
      <c r="E2414" s="451">
        <v>2011</v>
      </c>
      <c r="F2414" s="477">
        <v>0.47039926571821938</v>
      </c>
      <c r="G2414" s="313">
        <v>2.1110601193207894E-2</v>
      </c>
      <c r="H2414" s="313" t="s">
        <v>91</v>
      </c>
      <c r="I2414" s="313">
        <v>9.5456631482331342E-2</v>
      </c>
      <c r="J2414" s="313">
        <v>0.35153740247820103</v>
      </c>
      <c r="K2414" s="313">
        <v>3.4648921523634697E-2</v>
      </c>
      <c r="L2414" s="313">
        <v>1.9045433685176687E-2</v>
      </c>
      <c r="M2414" s="313" t="s">
        <v>91</v>
      </c>
      <c r="N2414" s="489">
        <v>4358</v>
      </c>
      <c r="O2414" s="35"/>
    </row>
    <row r="2415" spans="1:15" ht="14.25" customHeight="1" x14ac:dyDescent="0.2">
      <c r="A2415" s="102"/>
      <c r="B2415" s="501" t="s">
        <v>59</v>
      </c>
      <c r="C2415" s="502" t="s">
        <v>27</v>
      </c>
      <c r="D2415" s="502" t="s">
        <v>94</v>
      </c>
      <c r="E2415" s="451">
        <v>2012</v>
      </c>
      <c r="F2415" s="477">
        <v>0.47140087251575374</v>
      </c>
      <c r="G2415" s="313">
        <v>4.65341735336888E-2</v>
      </c>
      <c r="H2415" s="313">
        <v>1.6238487639360154E-2</v>
      </c>
      <c r="I2415" s="313">
        <v>9.0402326708676678E-2</v>
      </c>
      <c r="J2415" s="313">
        <v>0.3138633058652448</v>
      </c>
      <c r="K2415" s="313">
        <v>3.6354823073194376E-2</v>
      </c>
      <c r="L2415" s="313">
        <v>2.2055259331071254E-2</v>
      </c>
      <c r="M2415" s="313">
        <v>3.1507513330101791E-3</v>
      </c>
      <c r="N2415" s="489">
        <v>4126</v>
      </c>
      <c r="O2415" s="35"/>
    </row>
    <row r="2416" spans="1:15" ht="14.25" customHeight="1" x14ac:dyDescent="0.2">
      <c r="A2416" s="102"/>
      <c r="B2416" s="501" t="s">
        <v>59</v>
      </c>
      <c r="C2416" s="502" t="s">
        <v>27</v>
      </c>
      <c r="D2416" s="502" t="s">
        <v>94</v>
      </c>
      <c r="E2416" s="451">
        <v>2013</v>
      </c>
      <c r="F2416" s="477">
        <v>0.43302838376730002</v>
      </c>
      <c r="G2416" s="313">
        <v>7.0372976776917659E-2</v>
      </c>
      <c r="H2416" s="313">
        <v>6.8027210884353748E-2</v>
      </c>
      <c r="I2416" s="313">
        <v>7.4126202205019934E-2</v>
      </c>
      <c r="J2416" s="313">
        <v>0.3007271874266948</v>
      </c>
      <c r="K2416" s="313">
        <v>3.0025803424818202E-2</v>
      </c>
      <c r="L2416" s="313">
        <v>2.2284775979357262E-2</v>
      </c>
      <c r="M2416" s="313">
        <v>1.4074595355383533E-3</v>
      </c>
      <c r="N2416" s="489">
        <v>4263</v>
      </c>
      <c r="O2416" s="35"/>
    </row>
    <row r="2417" spans="1:15" ht="14.25" customHeight="1" x14ac:dyDescent="0.2">
      <c r="A2417" s="102"/>
      <c r="B2417" s="501" t="s">
        <v>59</v>
      </c>
      <c r="C2417" s="502" t="s">
        <v>27</v>
      </c>
      <c r="D2417" s="502" t="s">
        <v>94</v>
      </c>
      <c r="E2417" s="451">
        <v>2014</v>
      </c>
      <c r="F2417" s="477">
        <v>0.47064393939393939</v>
      </c>
      <c r="G2417" s="313">
        <v>5.042613636363636E-2</v>
      </c>
      <c r="H2417" s="313">
        <v>5.2083333333333336E-2</v>
      </c>
      <c r="I2417" s="313">
        <v>8.6410984848484848E-2</v>
      </c>
      <c r="J2417" s="313">
        <v>0.29332386363636365</v>
      </c>
      <c r="K2417" s="313">
        <v>2.6278409090909092E-2</v>
      </c>
      <c r="L2417" s="313">
        <v>1.9176136363636364E-2</v>
      </c>
      <c r="M2417" s="313">
        <v>1.6571969696969697E-3</v>
      </c>
      <c r="N2417" s="489">
        <v>4224</v>
      </c>
      <c r="O2417" s="35"/>
    </row>
    <row r="2418" spans="1:15" ht="14.25" customHeight="1" x14ac:dyDescent="0.2">
      <c r="A2418" s="102"/>
      <c r="B2418" s="501" t="s">
        <v>59</v>
      </c>
      <c r="C2418" s="502" t="s">
        <v>27</v>
      </c>
      <c r="D2418" s="502" t="s">
        <v>94</v>
      </c>
      <c r="E2418" s="451">
        <v>2015</v>
      </c>
      <c r="F2418" s="477">
        <v>0.42752497225305214</v>
      </c>
      <c r="G2418" s="313">
        <v>5.3940066592674807E-2</v>
      </c>
      <c r="H2418" s="313">
        <v>5.7491675915649278E-2</v>
      </c>
      <c r="I2418" s="313">
        <v>2.6859045504994451E-2</v>
      </c>
      <c r="J2418" s="313">
        <v>0.37758046614872365</v>
      </c>
      <c r="K2418" s="313">
        <v>2.9078801331853497E-2</v>
      </c>
      <c r="L2418" s="313">
        <v>2.6415094339622643E-2</v>
      </c>
      <c r="M2418" s="313">
        <v>1.1098779134295228E-3</v>
      </c>
      <c r="N2418" s="489">
        <v>4505</v>
      </c>
      <c r="O2418" s="35"/>
    </row>
    <row r="2419" spans="1:15" ht="14.25" customHeight="1" x14ac:dyDescent="0.2">
      <c r="A2419" s="102"/>
      <c r="B2419" s="501" t="s">
        <v>59</v>
      </c>
      <c r="C2419" s="502" t="s">
        <v>27</v>
      </c>
      <c r="D2419" s="502" t="s">
        <v>94</v>
      </c>
      <c r="E2419" s="451">
        <v>2016</v>
      </c>
      <c r="F2419" s="477">
        <v>0.39971209213051823</v>
      </c>
      <c r="G2419" s="313">
        <v>5.5182341650671783E-2</v>
      </c>
      <c r="H2419" s="313">
        <v>4.8464491362763915E-2</v>
      </c>
      <c r="I2419" s="313">
        <v>6.8618042226487527E-2</v>
      </c>
      <c r="J2419" s="313">
        <v>0.37787907869481768</v>
      </c>
      <c r="K2419" s="313">
        <v>3.2629558541266791E-2</v>
      </c>
      <c r="L2419" s="313">
        <v>1.6314779270633396E-2</v>
      </c>
      <c r="M2419" s="313">
        <v>1.1996161228406909E-3</v>
      </c>
      <c r="N2419" s="489">
        <v>4168</v>
      </c>
      <c r="O2419" s="35"/>
    </row>
    <row r="2420" spans="1:15" ht="14.25" customHeight="1" x14ac:dyDescent="0.2">
      <c r="A2420" s="102"/>
      <c r="B2420" s="501" t="s">
        <v>59</v>
      </c>
      <c r="C2420" s="502" t="s">
        <v>27</v>
      </c>
      <c r="D2420" s="502" t="s">
        <v>94</v>
      </c>
      <c r="E2420" s="451">
        <v>2017</v>
      </c>
      <c r="F2420" s="477">
        <v>0.4266463259598271</v>
      </c>
      <c r="G2420" s="313">
        <v>4.7546402237477754E-2</v>
      </c>
      <c r="H2420" s="313">
        <v>4.3986778540554286E-2</v>
      </c>
      <c r="I2420" s="313">
        <v>9.9923722349351637E-2</v>
      </c>
      <c r="J2420" s="313">
        <v>0.32418001525553014</v>
      </c>
      <c r="K2420" s="313">
        <v>3.9918637172641748E-2</v>
      </c>
      <c r="L2420" s="313">
        <v>1.6018306636155607E-2</v>
      </c>
      <c r="M2420" s="313">
        <v>1.7798118484617341E-3</v>
      </c>
      <c r="N2420" s="489">
        <v>3933</v>
      </c>
      <c r="O2420" s="35"/>
    </row>
    <row r="2421" spans="1:15" ht="14.25" customHeight="1" x14ac:dyDescent="0.2">
      <c r="A2421" s="102"/>
      <c r="B2421" s="501" t="s">
        <v>59</v>
      </c>
      <c r="C2421" s="502" t="s">
        <v>27</v>
      </c>
      <c r="D2421" s="502" t="s">
        <v>95</v>
      </c>
      <c r="E2421" s="451">
        <v>2008</v>
      </c>
      <c r="F2421" s="452" t="s">
        <v>26</v>
      </c>
      <c r="G2421" s="453" t="s">
        <v>26</v>
      </c>
      <c r="H2421" s="453" t="s">
        <v>26</v>
      </c>
      <c r="I2421" s="453" t="s">
        <v>26</v>
      </c>
      <c r="J2421" s="453" t="s">
        <v>26</v>
      </c>
      <c r="K2421" s="453" t="s">
        <v>26</v>
      </c>
      <c r="L2421" s="453" t="s">
        <v>26</v>
      </c>
      <c r="M2421" s="453" t="s">
        <v>26</v>
      </c>
      <c r="N2421" s="510" t="s">
        <v>26</v>
      </c>
      <c r="O2421" s="35"/>
    </row>
    <row r="2422" spans="1:15" ht="14.25" customHeight="1" x14ac:dyDescent="0.2">
      <c r="A2422" s="102"/>
      <c r="B2422" s="501" t="s">
        <v>59</v>
      </c>
      <c r="C2422" s="502" t="s">
        <v>27</v>
      </c>
      <c r="D2422" s="502" t="s">
        <v>95</v>
      </c>
      <c r="E2422" s="451">
        <v>2009</v>
      </c>
      <c r="F2422" s="452" t="s">
        <v>26</v>
      </c>
      <c r="G2422" s="453" t="s">
        <v>26</v>
      </c>
      <c r="H2422" s="453" t="s">
        <v>26</v>
      </c>
      <c r="I2422" s="453" t="s">
        <v>26</v>
      </c>
      <c r="J2422" s="453" t="s">
        <v>26</v>
      </c>
      <c r="K2422" s="453" t="s">
        <v>26</v>
      </c>
      <c r="L2422" s="453" t="s">
        <v>26</v>
      </c>
      <c r="M2422" s="453" t="s">
        <v>26</v>
      </c>
      <c r="N2422" s="510" t="s">
        <v>26</v>
      </c>
      <c r="O2422" s="35"/>
    </row>
    <row r="2423" spans="1:15" ht="14.25" customHeight="1" x14ac:dyDescent="0.2">
      <c r="A2423" s="102"/>
      <c r="B2423" s="501" t="s">
        <v>59</v>
      </c>
      <c r="C2423" s="502" t="s">
        <v>27</v>
      </c>
      <c r="D2423" s="502" t="s">
        <v>95</v>
      </c>
      <c r="E2423" s="451">
        <v>2010</v>
      </c>
      <c r="F2423" s="452" t="s">
        <v>26</v>
      </c>
      <c r="G2423" s="453" t="s">
        <v>26</v>
      </c>
      <c r="H2423" s="453" t="s">
        <v>26</v>
      </c>
      <c r="I2423" s="453" t="s">
        <v>26</v>
      </c>
      <c r="J2423" s="453" t="s">
        <v>26</v>
      </c>
      <c r="K2423" s="453" t="s">
        <v>26</v>
      </c>
      <c r="L2423" s="453" t="s">
        <v>26</v>
      </c>
      <c r="M2423" s="453" t="s">
        <v>26</v>
      </c>
      <c r="N2423" s="510" t="s">
        <v>26</v>
      </c>
      <c r="O2423" s="35"/>
    </row>
    <row r="2424" spans="1:15" ht="14.25" customHeight="1" x14ac:dyDescent="0.2">
      <c r="A2424" s="102"/>
      <c r="B2424" s="501" t="s">
        <v>59</v>
      </c>
      <c r="C2424" s="502" t="s">
        <v>27</v>
      </c>
      <c r="D2424" s="502" t="s">
        <v>95</v>
      </c>
      <c r="E2424" s="451">
        <v>2011</v>
      </c>
      <c r="F2424" s="452" t="s">
        <v>26</v>
      </c>
      <c r="G2424" s="453" t="s">
        <v>26</v>
      </c>
      <c r="H2424" s="453" t="s">
        <v>26</v>
      </c>
      <c r="I2424" s="453" t="s">
        <v>26</v>
      </c>
      <c r="J2424" s="453" t="s">
        <v>26</v>
      </c>
      <c r="K2424" s="453" t="s">
        <v>26</v>
      </c>
      <c r="L2424" s="453" t="s">
        <v>26</v>
      </c>
      <c r="M2424" s="453" t="s">
        <v>26</v>
      </c>
      <c r="N2424" s="510" t="s">
        <v>26</v>
      </c>
      <c r="O2424" s="35"/>
    </row>
    <row r="2425" spans="1:15" ht="14.25" customHeight="1" x14ac:dyDescent="0.2">
      <c r="A2425" s="102"/>
      <c r="B2425" s="501" t="s">
        <v>59</v>
      </c>
      <c r="C2425" s="502" t="s">
        <v>27</v>
      </c>
      <c r="D2425" s="502" t="s">
        <v>95</v>
      </c>
      <c r="E2425" s="451">
        <v>2012</v>
      </c>
      <c r="F2425" s="452" t="s">
        <v>26</v>
      </c>
      <c r="G2425" s="453" t="s">
        <v>26</v>
      </c>
      <c r="H2425" s="453" t="s">
        <v>26</v>
      </c>
      <c r="I2425" s="453" t="s">
        <v>26</v>
      </c>
      <c r="J2425" s="453" t="s">
        <v>26</v>
      </c>
      <c r="K2425" s="453" t="s">
        <v>26</v>
      </c>
      <c r="L2425" s="453" t="s">
        <v>26</v>
      </c>
      <c r="M2425" s="453" t="s">
        <v>26</v>
      </c>
      <c r="N2425" s="510" t="s">
        <v>26</v>
      </c>
      <c r="O2425" s="35"/>
    </row>
    <row r="2426" spans="1:15" ht="14.25" customHeight="1" x14ac:dyDescent="0.2">
      <c r="A2426" s="102"/>
      <c r="B2426" s="501" t="s">
        <v>59</v>
      </c>
      <c r="C2426" s="502" t="s">
        <v>27</v>
      </c>
      <c r="D2426" s="502" t="s">
        <v>95</v>
      </c>
      <c r="E2426" s="451">
        <v>2013</v>
      </c>
      <c r="F2426" s="477">
        <v>0.51931649331352159</v>
      </c>
      <c r="G2426" s="313">
        <v>7.4665676077265972E-2</v>
      </c>
      <c r="H2426" s="313">
        <v>6.7979197622585433E-2</v>
      </c>
      <c r="I2426" s="313">
        <v>7.5408618127786028E-2</v>
      </c>
      <c r="J2426" s="313">
        <v>0.19465081723625557</v>
      </c>
      <c r="K2426" s="313">
        <v>4.1604754829123326E-2</v>
      </c>
      <c r="L2426" s="313">
        <v>2.2288261515601784E-2</v>
      </c>
      <c r="M2426" s="313">
        <v>4.0861812778603271E-3</v>
      </c>
      <c r="N2426" s="489">
        <v>2692</v>
      </c>
      <c r="O2426" s="35"/>
    </row>
    <row r="2427" spans="1:15" ht="14.25" customHeight="1" x14ac:dyDescent="0.2">
      <c r="A2427" s="102"/>
      <c r="B2427" s="501" t="s">
        <v>59</v>
      </c>
      <c r="C2427" s="502" t="s">
        <v>27</v>
      </c>
      <c r="D2427" s="502" t="s">
        <v>95</v>
      </c>
      <c r="E2427" s="451">
        <v>2014</v>
      </c>
      <c r="F2427" s="477">
        <v>0.56936619718309855</v>
      </c>
      <c r="G2427" s="313">
        <v>5.1056338028169015E-2</v>
      </c>
      <c r="H2427" s="313">
        <v>4.3661971830985913E-2</v>
      </c>
      <c r="I2427" s="313">
        <v>9.2605633802816903E-2</v>
      </c>
      <c r="J2427" s="313">
        <v>0.19964788732394367</v>
      </c>
      <c r="K2427" s="313">
        <v>2.7464788732394368E-2</v>
      </c>
      <c r="L2427" s="313">
        <v>1.5140845070422536E-2</v>
      </c>
      <c r="M2427" s="313">
        <v>1.056338028169014E-3</v>
      </c>
      <c r="N2427" s="489">
        <v>2840</v>
      </c>
      <c r="O2427" s="35"/>
    </row>
    <row r="2428" spans="1:15" ht="14.25" customHeight="1" x14ac:dyDescent="0.2">
      <c r="A2428" s="102"/>
      <c r="B2428" s="501" t="s">
        <v>59</v>
      </c>
      <c r="C2428" s="502" t="s">
        <v>27</v>
      </c>
      <c r="D2428" s="502" t="s">
        <v>95</v>
      </c>
      <c r="E2428" s="451">
        <v>2015</v>
      </c>
      <c r="F2428" s="477">
        <v>0.51441102756892232</v>
      </c>
      <c r="G2428" s="313">
        <v>5.3571428571428568E-2</v>
      </c>
      <c r="H2428" s="313">
        <v>5.1065162907268168E-2</v>
      </c>
      <c r="I2428" s="313">
        <v>3.5714285714285712E-2</v>
      </c>
      <c r="J2428" s="313">
        <v>0.29887218045112784</v>
      </c>
      <c r="K2428" s="313">
        <v>2.1616541353383457E-2</v>
      </c>
      <c r="L2428" s="313">
        <v>2.2869674185463658E-2</v>
      </c>
      <c r="M2428" s="313">
        <v>1.8796992481203006E-3</v>
      </c>
      <c r="N2428" s="489">
        <v>3192</v>
      </c>
      <c r="O2428" s="35"/>
    </row>
    <row r="2429" spans="1:15" ht="14.25" customHeight="1" x14ac:dyDescent="0.2">
      <c r="A2429" s="102"/>
      <c r="B2429" s="501" t="s">
        <v>59</v>
      </c>
      <c r="C2429" s="502" t="s">
        <v>27</v>
      </c>
      <c r="D2429" s="502" t="s">
        <v>95</v>
      </c>
      <c r="E2429" s="451">
        <v>2016</v>
      </c>
      <c r="F2429" s="477">
        <v>0.50195520796302884</v>
      </c>
      <c r="G2429" s="313">
        <v>6.1500177746178455E-2</v>
      </c>
      <c r="H2429" s="313">
        <v>5.5456807678634909E-2</v>
      </c>
      <c r="I2429" s="313">
        <v>8.282971916103804E-2</v>
      </c>
      <c r="J2429" s="313">
        <v>0.25773195876288657</v>
      </c>
      <c r="K2429" s="313">
        <v>2.7372911482403128E-2</v>
      </c>
      <c r="L2429" s="313" t="s">
        <v>91</v>
      </c>
      <c r="M2429" s="313" t="s">
        <v>91</v>
      </c>
      <c r="N2429" s="489">
        <v>2813</v>
      </c>
      <c r="O2429" s="35"/>
    </row>
    <row r="2430" spans="1:15" ht="14.25" customHeight="1" x14ac:dyDescent="0.2">
      <c r="A2430" s="102"/>
      <c r="B2430" s="501" t="s">
        <v>59</v>
      </c>
      <c r="C2430" s="502" t="s">
        <v>27</v>
      </c>
      <c r="D2430" s="502" t="s">
        <v>95</v>
      </c>
      <c r="E2430" s="451">
        <v>2017</v>
      </c>
      <c r="F2430" s="477">
        <v>0.49545136459062283</v>
      </c>
      <c r="G2430" s="313">
        <v>6.7879636109167252E-2</v>
      </c>
      <c r="H2430" s="313">
        <v>4.478656403079076E-2</v>
      </c>
      <c r="I2430" s="313">
        <v>0.10041987403778867</v>
      </c>
      <c r="J2430" s="313">
        <v>0.25157452764170751</v>
      </c>
      <c r="K2430" s="313">
        <v>2.3792862141357594E-2</v>
      </c>
      <c r="L2430" s="313">
        <v>1.3296011196641007E-2</v>
      </c>
      <c r="M2430" s="313">
        <v>2.7991602519244225E-3</v>
      </c>
      <c r="N2430" s="489">
        <v>2858</v>
      </c>
      <c r="O2430" s="35"/>
    </row>
    <row r="2431" spans="1:15" ht="14.25" customHeight="1" x14ac:dyDescent="0.2">
      <c r="A2431" s="102"/>
      <c r="B2431" s="501" t="s">
        <v>59</v>
      </c>
      <c r="C2431" s="502" t="s">
        <v>38</v>
      </c>
      <c r="D2431" s="502" t="s">
        <v>96</v>
      </c>
      <c r="E2431" s="451">
        <v>2008</v>
      </c>
      <c r="F2431" s="477">
        <v>0.51600000000000001</v>
      </c>
      <c r="G2431" s="313">
        <v>8.0000000000000002E-3</v>
      </c>
      <c r="H2431" s="313" t="s">
        <v>91</v>
      </c>
      <c r="I2431" s="313">
        <v>3.1E-2</v>
      </c>
      <c r="J2431" s="313">
        <v>0.10199999999999999</v>
      </c>
      <c r="K2431" s="313">
        <v>0.32900000000000001</v>
      </c>
      <c r="L2431" s="313">
        <v>8.9999999999999993E-3</v>
      </c>
      <c r="M2431" s="313" t="s">
        <v>91</v>
      </c>
      <c r="N2431" s="489">
        <v>1692</v>
      </c>
      <c r="O2431" s="35"/>
    </row>
    <row r="2432" spans="1:15" ht="14.25" customHeight="1" x14ac:dyDescent="0.2">
      <c r="A2432" s="102"/>
      <c r="B2432" s="501" t="s">
        <v>59</v>
      </c>
      <c r="C2432" s="502" t="s">
        <v>38</v>
      </c>
      <c r="D2432" s="502" t="s">
        <v>96</v>
      </c>
      <c r="E2432" s="451">
        <v>2009</v>
      </c>
      <c r="F2432" s="477">
        <v>0.33700000000000002</v>
      </c>
      <c r="G2432" s="313">
        <v>1.2999999999999999E-2</v>
      </c>
      <c r="H2432" s="313" t="s">
        <v>91</v>
      </c>
      <c r="I2432" s="313">
        <v>2.5000000000000001E-2</v>
      </c>
      <c r="J2432" s="313">
        <v>0.215</v>
      </c>
      <c r="K2432" s="313">
        <v>0.4</v>
      </c>
      <c r="L2432" s="313">
        <v>8.0000000000000002E-3</v>
      </c>
      <c r="M2432" s="313" t="s">
        <v>91</v>
      </c>
      <c r="N2432" s="489">
        <v>1865</v>
      </c>
      <c r="O2432" s="35"/>
    </row>
    <row r="2433" spans="1:15" ht="14.25" customHeight="1" x14ac:dyDescent="0.2">
      <c r="A2433" s="102"/>
      <c r="B2433" s="501" t="s">
        <v>59</v>
      </c>
      <c r="C2433" s="502" t="s">
        <v>38</v>
      </c>
      <c r="D2433" s="502" t="s">
        <v>96</v>
      </c>
      <c r="E2433" s="451">
        <v>2010</v>
      </c>
      <c r="F2433" s="477">
        <v>0.39600000000000002</v>
      </c>
      <c r="G2433" s="313">
        <v>0.01</v>
      </c>
      <c r="H2433" s="313">
        <v>4.0000000000000001E-3</v>
      </c>
      <c r="I2433" s="313">
        <v>8.0000000000000002E-3</v>
      </c>
      <c r="J2433" s="313">
        <v>0.23400000000000001</v>
      </c>
      <c r="K2433" s="313">
        <v>0.34300000000000003</v>
      </c>
      <c r="L2433" s="313">
        <v>5.0000000000000001E-3</v>
      </c>
      <c r="M2433" s="313">
        <v>0</v>
      </c>
      <c r="N2433" s="489">
        <v>1888</v>
      </c>
      <c r="O2433" s="35"/>
    </row>
    <row r="2434" spans="1:15" ht="14.25" customHeight="1" x14ac:dyDescent="0.2">
      <c r="A2434" s="102"/>
      <c r="B2434" s="501" t="s">
        <v>59</v>
      </c>
      <c r="C2434" s="502" t="s">
        <v>38</v>
      </c>
      <c r="D2434" s="502" t="s">
        <v>96</v>
      </c>
      <c r="E2434" s="451">
        <v>2011</v>
      </c>
      <c r="F2434" s="477">
        <v>0.37432488574989614</v>
      </c>
      <c r="G2434" s="313">
        <v>7.4781886165351062E-3</v>
      </c>
      <c r="H2434" s="313" t="s">
        <v>91</v>
      </c>
      <c r="I2434" s="313">
        <v>1.2048192771084338E-2</v>
      </c>
      <c r="J2434" s="313">
        <v>0.19069380972164521</v>
      </c>
      <c r="K2434" s="313">
        <v>0.40132945575405071</v>
      </c>
      <c r="L2434" s="313">
        <v>7.8936435396759451E-3</v>
      </c>
      <c r="M2434" s="313" t="s">
        <v>91</v>
      </c>
      <c r="N2434" s="489">
        <v>2407</v>
      </c>
      <c r="O2434" s="35"/>
    </row>
    <row r="2435" spans="1:15" ht="14.25" customHeight="1" x14ac:dyDescent="0.2">
      <c r="A2435" s="102"/>
      <c r="B2435" s="501" t="s">
        <v>59</v>
      </c>
      <c r="C2435" s="502" t="s">
        <v>38</v>
      </c>
      <c r="D2435" s="502" t="s">
        <v>96</v>
      </c>
      <c r="E2435" s="451">
        <v>2012</v>
      </c>
      <c r="F2435" s="477">
        <v>0.45657646318439271</v>
      </c>
      <c r="G2435" s="313" t="s">
        <v>91</v>
      </c>
      <c r="H2435" s="313" t="s">
        <v>91</v>
      </c>
      <c r="I2435" s="313">
        <v>1.6991818753933293E-2</v>
      </c>
      <c r="J2435" s="313">
        <v>0.13058527375707993</v>
      </c>
      <c r="K2435" s="313">
        <v>0.35336689741976085</v>
      </c>
      <c r="L2435" s="313">
        <v>1.2901195720578981E-2</v>
      </c>
      <c r="M2435" s="313">
        <v>2.2655758338577723E-2</v>
      </c>
      <c r="N2435" s="489">
        <v>3178</v>
      </c>
      <c r="O2435" s="35"/>
    </row>
    <row r="2436" spans="1:15" ht="14.25" customHeight="1" x14ac:dyDescent="0.2">
      <c r="A2436" s="102"/>
      <c r="B2436" s="501" t="s">
        <v>59</v>
      </c>
      <c r="C2436" s="502" t="s">
        <v>38</v>
      </c>
      <c r="D2436" s="502" t="s">
        <v>96</v>
      </c>
      <c r="E2436" s="451">
        <v>2013</v>
      </c>
      <c r="F2436" s="477">
        <v>0.90123456790123457</v>
      </c>
      <c r="G2436" s="313">
        <v>0</v>
      </c>
      <c r="H2436" s="313">
        <v>0</v>
      </c>
      <c r="I2436" s="313" t="s">
        <v>91</v>
      </c>
      <c r="J2436" s="313">
        <v>5.7613168724279837E-2</v>
      </c>
      <c r="K2436" s="313">
        <v>2.0576131687242798E-2</v>
      </c>
      <c r="L2436" s="313" t="s">
        <v>91</v>
      </c>
      <c r="M2436" s="313" t="s">
        <v>91</v>
      </c>
      <c r="N2436" s="489">
        <v>243</v>
      </c>
      <c r="O2436" s="35"/>
    </row>
    <row r="2437" spans="1:15" ht="14.25" customHeight="1" x14ac:dyDescent="0.2">
      <c r="A2437" s="102"/>
      <c r="B2437" s="501" t="s">
        <v>59</v>
      </c>
      <c r="C2437" s="502" t="s">
        <v>38</v>
      </c>
      <c r="D2437" s="502" t="s">
        <v>96</v>
      </c>
      <c r="E2437" s="451">
        <v>2014</v>
      </c>
      <c r="F2437" s="477">
        <v>0.46250506688285364</v>
      </c>
      <c r="G2437" s="313">
        <v>6.0802594244021074E-3</v>
      </c>
      <c r="H2437" s="313">
        <v>0</v>
      </c>
      <c r="I2437" s="313">
        <v>3.0401297122010538E-2</v>
      </c>
      <c r="J2437" s="313">
        <v>0.12079448723145521</v>
      </c>
      <c r="K2437" s="313">
        <v>0.34211593027969195</v>
      </c>
      <c r="L2437" s="313">
        <v>3.6481556546412645E-3</v>
      </c>
      <c r="M2437" s="313">
        <v>3.4454803404945278E-2</v>
      </c>
      <c r="N2437" s="489">
        <v>2467</v>
      </c>
      <c r="O2437" s="35"/>
    </row>
    <row r="2438" spans="1:15" ht="14.25" customHeight="1" x14ac:dyDescent="0.2">
      <c r="A2438" s="102"/>
      <c r="B2438" s="501" t="s">
        <v>59</v>
      </c>
      <c r="C2438" s="502" t="s">
        <v>38</v>
      </c>
      <c r="D2438" s="502" t="s">
        <v>96</v>
      </c>
      <c r="E2438" s="451">
        <v>2015</v>
      </c>
      <c r="F2438" s="477">
        <v>0.56992687385740404</v>
      </c>
      <c r="G2438" s="313">
        <v>6.3985374771480807E-3</v>
      </c>
      <c r="H2438" s="313" t="s">
        <v>91</v>
      </c>
      <c r="I2438" s="313" t="s">
        <v>91</v>
      </c>
      <c r="J2438" s="313">
        <v>0.13482632541133455</v>
      </c>
      <c r="K2438" s="313">
        <v>0.23126142595978061</v>
      </c>
      <c r="L2438" s="313">
        <v>1.2797074954296161E-2</v>
      </c>
      <c r="M2438" s="313">
        <v>4.2504570383912248E-2</v>
      </c>
      <c r="N2438" s="489">
        <v>2188</v>
      </c>
      <c r="O2438" s="35"/>
    </row>
    <row r="2439" spans="1:15" ht="14.25" customHeight="1" x14ac:dyDescent="0.2">
      <c r="A2439" s="102"/>
      <c r="B2439" s="501" t="s">
        <v>59</v>
      </c>
      <c r="C2439" s="502" t="s">
        <v>38</v>
      </c>
      <c r="D2439" s="502" t="s">
        <v>96</v>
      </c>
      <c r="E2439" s="451">
        <v>2016</v>
      </c>
      <c r="F2439" s="477">
        <v>0.4107142857142857</v>
      </c>
      <c r="G2439" s="313" t="s">
        <v>91</v>
      </c>
      <c r="H2439" s="313" t="s">
        <v>91</v>
      </c>
      <c r="I2439" s="313">
        <v>8.9285714285714281E-3</v>
      </c>
      <c r="J2439" s="313">
        <v>0.11096938775510204</v>
      </c>
      <c r="K2439" s="313">
        <v>0.37244897959183676</v>
      </c>
      <c r="L2439" s="313">
        <v>1.7857142857142856E-2</v>
      </c>
      <c r="M2439" s="313">
        <v>7.7806122448979595E-2</v>
      </c>
      <c r="N2439" s="489">
        <v>784</v>
      </c>
      <c r="O2439" s="35"/>
    </row>
    <row r="2440" spans="1:15" ht="14.25" customHeight="1" x14ac:dyDescent="0.2">
      <c r="A2440" s="102"/>
      <c r="B2440" s="501" t="s">
        <v>59</v>
      </c>
      <c r="C2440" s="502" t="s">
        <v>38</v>
      </c>
      <c r="D2440" s="502" t="s">
        <v>96</v>
      </c>
      <c r="E2440" s="451">
        <v>2017</v>
      </c>
      <c r="F2440" s="477">
        <v>0.49018867924528303</v>
      </c>
      <c r="G2440" s="313" t="s">
        <v>91</v>
      </c>
      <c r="H2440" s="313" t="s">
        <v>91</v>
      </c>
      <c r="I2440" s="313">
        <v>2.4528301886792454E-2</v>
      </c>
      <c r="J2440" s="313">
        <v>0.15962264150943395</v>
      </c>
      <c r="K2440" s="313">
        <v>0.26679245283018865</v>
      </c>
      <c r="L2440" s="313">
        <v>0.02</v>
      </c>
      <c r="M2440" s="313">
        <v>3.0566037735849056E-2</v>
      </c>
      <c r="N2440" s="489">
        <v>2650</v>
      </c>
      <c r="O2440" s="35"/>
    </row>
    <row r="2441" spans="1:15" ht="14.25" customHeight="1" x14ac:dyDescent="0.2">
      <c r="A2441" s="102"/>
      <c r="B2441" s="501" t="s">
        <v>59</v>
      </c>
      <c r="C2441" s="502" t="s">
        <v>38</v>
      </c>
      <c r="D2441" s="502" t="s">
        <v>97</v>
      </c>
      <c r="E2441" s="451">
        <v>2008</v>
      </c>
      <c r="F2441" s="477">
        <v>0.54800000000000004</v>
      </c>
      <c r="G2441" s="313">
        <v>0</v>
      </c>
      <c r="H2441" s="313">
        <v>5.0000000000000001E-3</v>
      </c>
      <c r="I2441" s="313">
        <v>1.4999999999999999E-2</v>
      </c>
      <c r="J2441" s="313">
        <v>8.6999999999999994E-2</v>
      </c>
      <c r="K2441" s="313">
        <v>0.33500000000000002</v>
      </c>
      <c r="L2441" s="313">
        <v>5.0000000000000001E-3</v>
      </c>
      <c r="M2441" s="313">
        <v>5.0000000000000001E-3</v>
      </c>
      <c r="N2441" s="489">
        <v>1111</v>
      </c>
      <c r="O2441" s="35"/>
    </row>
    <row r="2442" spans="1:15" ht="14.25" customHeight="1" x14ac:dyDescent="0.2">
      <c r="A2442" s="102"/>
      <c r="B2442" s="501" t="s">
        <v>59</v>
      </c>
      <c r="C2442" s="502" t="s">
        <v>38</v>
      </c>
      <c r="D2442" s="502" t="s">
        <v>97</v>
      </c>
      <c r="E2442" s="451">
        <v>2009</v>
      </c>
      <c r="F2442" s="477">
        <v>0.33800000000000002</v>
      </c>
      <c r="G2442" s="313">
        <v>5.0000000000000001E-3</v>
      </c>
      <c r="H2442" s="313">
        <v>1.0999999999999999E-2</v>
      </c>
      <c r="I2442" s="313">
        <v>1.4999999999999999E-2</v>
      </c>
      <c r="J2442" s="313">
        <v>0.216</v>
      </c>
      <c r="K2442" s="313">
        <v>0.40899999999999997</v>
      </c>
      <c r="L2442" s="313" t="s">
        <v>91</v>
      </c>
      <c r="M2442" s="313" t="s">
        <v>91</v>
      </c>
      <c r="N2442" s="489">
        <v>1237</v>
      </c>
      <c r="O2442" s="35"/>
    </row>
    <row r="2443" spans="1:15" ht="14.25" customHeight="1" x14ac:dyDescent="0.2">
      <c r="A2443" s="102"/>
      <c r="B2443" s="501" t="s">
        <v>59</v>
      </c>
      <c r="C2443" s="502" t="s">
        <v>38</v>
      </c>
      <c r="D2443" s="502" t="s">
        <v>97</v>
      </c>
      <c r="E2443" s="451">
        <v>2010</v>
      </c>
      <c r="F2443" s="477">
        <v>0.41799999999999998</v>
      </c>
      <c r="G2443" s="313">
        <v>6.0000000000000001E-3</v>
      </c>
      <c r="H2443" s="313">
        <v>0</v>
      </c>
      <c r="I2443" s="313">
        <v>1.2E-2</v>
      </c>
      <c r="J2443" s="313">
        <v>0.24399999999999999</v>
      </c>
      <c r="K2443" s="313">
        <v>0.31900000000000001</v>
      </c>
      <c r="L2443" s="313" t="s">
        <v>91</v>
      </c>
      <c r="M2443" s="313" t="s">
        <v>91</v>
      </c>
      <c r="N2443" s="489">
        <v>1259</v>
      </c>
      <c r="O2443" s="35"/>
    </row>
    <row r="2444" spans="1:15" ht="14.25" customHeight="1" x14ac:dyDescent="0.2">
      <c r="A2444" s="102"/>
      <c r="B2444" s="501" t="s">
        <v>59</v>
      </c>
      <c r="C2444" s="502" t="s">
        <v>38</v>
      </c>
      <c r="D2444" s="502" t="s">
        <v>97</v>
      </c>
      <c r="E2444" s="451">
        <v>2011</v>
      </c>
      <c r="F2444" s="477">
        <v>0.41407624633431084</v>
      </c>
      <c r="G2444" s="313">
        <v>7.0381231671554252E-3</v>
      </c>
      <c r="H2444" s="313">
        <v>2.9325513196480938E-3</v>
      </c>
      <c r="I2444" s="313">
        <v>9.9706744868035199E-3</v>
      </c>
      <c r="J2444" s="313">
        <v>0.23049853372434018</v>
      </c>
      <c r="K2444" s="313">
        <v>0.3255131964809384</v>
      </c>
      <c r="L2444" s="313">
        <v>6.4516129032258064E-3</v>
      </c>
      <c r="M2444" s="313">
        <v>3.5190615835777126E-3</v>
      </c>
      <c r="N2444" s="489">
        <v>1705</v>
      </c>
      <c r="O2444" s="35"/>
    </row>
    <row r="2445" spans="1:15" ht="14.25" customHeight="1" x14ac:dyDescent="0.2">
      <c r="A2445" s="102"/>
      <c r="B2445" s="501" t="s">
        <v>59</v>
      </c>
      <c r="C2445" s="502" t="s">
        <v>38</v>
      </c>
      <c r="D2445" s="502" t="s">
        <v>97</v>
      </c>
      <c r="E2445" s="451">
        <v>2012</v>
      </c>
      <c r="F2445" s="477">
        <v>0.44840887174541949</v>
      </c>
      <c r="G2445" s="313">
        <v>4.8216007714561235E-3</v>
      </c>
      <c r="H2445" s="313">
        <v>3.8572806171648989E-3</v>
      </c>
      <c r="I2445" s="313">
        <v>1.1571841851494697E-2</v>
      </c>
      <c r="J2445" s="313">
        <v>0.13596914175506269</v>
      </c>
      <c r="K2445" s="313">
        <v>0.3481195756991321</v>
      </c>
      <c r="L2445" s="313">
        <v>1.5911282545805209E-2</v>
      </c>
      <c r="M2445" s="313">
        <v>3.1340405014464799E-2</v>
      </c>
      <c r="N2445" s="489">
        <v>2074</v>
      </c>
      <c r="O2445" s="35"/>
    </row>
    <row r="2446" spans="1:15" ht="14.25" customHeight="1" x14ac:dyDescent="0.2">
      <c r="A2446" s="102"/>
      <c r="B2446" s="501" t="s">
        <v>59</v>
      </c>
      <c r="C2446" s="502" t="s">
        <v>38</v>
      </c>
      <c r="D2446" s="502" t="s">
        <v>97</v>
      </c>
      <c r="E2446" s="451">
        <v>2013</v>
      </c>
      <c r="F2446" s="477">
        <v>0.76</v>
      </c>
      <c r="G2446" s="313">
        <v>0</v>
      </c>
      <c r="H2446" s="313">
        <v>0</v>
      </c>
      <c r="I2446" s="313" t="s">
        <v>91</v>
      </c>
      <c r="J2446" s="313">
        <v>0.13600000000000001</v>
      </c>
      <c r="K2446" s="313">
        <v>9.6000000000000002E-2</v>
      </c>
      <c r="L2446" s="313">
        <v>0</v>
      </c>
      <c r="M2446" s="313" t="s">
        <v>91</v>
      </c>
      <c r="N2446" s="489">
        <v>125</v>
      </c>
      <c r="O2446" s="35"/>
    </row>
    <row r="2447" spans="1:15" ht="14.25" customHeight="1" x14ac:dyDescent="0.2">
      <c r="A2447" s="102"/>
      <c r="B2447" s="501" t="s">
        <v>59</v>
      </c>
      <c r="C2447" s="502" t="s">
        <v>38</v>
      </c>
      <c r="D2447" s="502" t="s">
        <v>97</v>
      </c>
      <c r="E2447" s="451">
        <v>2014</v>
      </c>
      <c r="F2447" s="477">
        <v>0.42349726775956287</v>
      </c>
      <c r="G2447" s="313">
        <v>8.7431693989071038E-3</v>
      </c>
      <c r="H2447" s="313">
        <v>2.7322404371584699E-3</v>
      </c>
      <c r="I2447" s="313">
        <v>1.8032786885245903E-2</v>
      </c>
      <c r="J2447" s="313">
        <v>0.15792349726775956</v>
      </c>
      <c r="K2447" s="313">
        <v>0.34918032786885245</v>
      </c>
      <c r="L2447" s="313">
        <v>1.912568306010929E-2</v>
      </c>
      <c r="M2447" s="313">
        <v>2.0765027322404372E-2</v>
      </c>
      <c r="N2447" s="489">
        <v>1830</v>
      </c>
      <c r="O2447" s="35"/>
    </row>
    <row r="2448" spans="1:15" ht="14.25" customHeight="1" x14ac:dyDescent="0.2">
      <c r="A2448" s="102"/>
      <c r="B2448" s="501" t="s">
        <v>59</v>
      </c>
      <c r="C2448" s="502" t="s">
        <v>38</v>
      </c>
      <c r="D2448" s="502" t="s">
        <v>97</v>
      </c>
      <c r="E2448" s="451">
        <v>2015</v>
      </c>
      <c r="F2448" s="477">
        <v>0.5426958362738179</v>
      </c>
      <c r="G2448" s="313">
        <v>4.9400141143260412E-3</v>
      </c>
      <c r="H2448" s="313">
        <v>3.5285815102328866E-3</v>
      </c>
      <c r="I2448" s="313">
        <v>1.6231474947071278E-2</v>
      </c>
      <c r="J2448" s="313">
        <v>0.19266055045871561</v>
      </c>
      <c r="K2448" s="313">
        <v>0.19760056457304165</v>
      </c>
      <c r="L2448" s="313">
        <v>9.1743119266055051E-3</v>
      </c>
      <c r="M2448" s="313">
        <v>3.3168666196189134E-2</v>
      </c>
      <c r="N2448" s="489">
        <v>1417</v>
      </c>
      <c r="O2448" s="35"/>
    </row>
    <row r="2449" spans="1:15" ht="14.25" customHeight="1" x14ac:dyDescent="0.2">
      <c r="A2449" s="102"/>
      <c r="B2449" s="501" t="s">
        <v>59</v>
      </c>
      <c r="C2449" s="502" t="s">
        <v>38</v>
      </c>
      <c r="D2449" s="502" t="s">
        <v>97</v>
      </c>
      <c r="E2449" s="451">
        <v>2016</v>
      </c>
      <c r="F2449" s="477">
        <v>0.41249999999999998</v>
      </c>
      <c r="G2449" s="313" t="s">
        <v>91</v>
      </c>
      <c r="H2449" s="313">
        <v>2.1428571428571429E-2</v>
      </c>
      <c r="I2449" s="313" t="s">
        <v>91</v>
      </c>
      <c r="J2449" s="313">
        <v>8.7499999999999994E-2</v>
      </c>
      <c r="K2449" s="313">
        <v>0.38392857142857145</v>
      </c>
      <c r="L2449" s="313">
        <v>1.2500000000000001E-2</v>
      </c>
      <c r="M2449" s="313">
        <v>7.678571428571429E-2</v>
      </c>
      <c r="N2449" s="489">
        <v>560</v>
      </c>
      <c r="O2449" s="35"/>
    </row>
    <row r="2450" spans="1:15" ht="14.25" customHeight="1" x14ac:dyDescent="0.2">
      <c r="A2450" s="102"/>
      <c r="B2450" s="501" t="s">
        <v>59</v>
      </c>
      <c r="C2450" s="502" t="s">
        <v>38</v>
      </c>
      <c r="D2450" s="502" t="s">
        <v>97</v>
      </c>
      <c r="E2450" s="451">
        <v>2017</v>
      </c>
      <c r="F2450" s="477">
        <v>0.45265957446808508</v>
      </c>
      <c r="G2450" s="313" t="s">
        <v>91</v>
      </c>
      <c r="H2450" s="313" t="s">
        <v>91</v>
      </c>
      <c r="I2450" s="313">
        <v>1.4893617021276596E-2</v>
      </c>
      <c r="J2450" s="313">
        <v>0.21648936170212765</v>
      </c>
      <c r="K2450" s="313">
        <v>0.24468085106382978</v>
      </c>
      <c r="L2450" s="313">
        <v>1.3829787234042552E-2</v>
      </c>
      <c r="M2450" s="313">
        <v>0.05</v>
      </c>
      <c r="N2450" s="489">
        <v>1880</v>
      </c>
      <c r="O2450" s="35"/>
    </row>
    <row r="2451" spans="1:15" ht="14.25" customHeight="1" x14ac:dyDescent="0.2">
      <c r="A2451" s="102"/>
      <c r="B2451" s="501" t="s">
        <v>59</v>
      </c>
      <c r="C2451" s="502" t="s">
        <v>29</v>
      </c>
      <c r="D2451" s="502" t="s">
        <v>94</v>
      </c>
      <c r="E2451" s="451">
        <v>2008</v>
      </c>
      <c r="F2451" s="477" t="s">
        <v>26</v>
      </c>
      <c r="G2451" s="313" t="s">
        <v>26</v>
      </c>
      <c r="H2451" s="313" t="s">
        <v>26</v>
      </c>
      <c r="I2451" s="313" t="s">
        <v>26</v>
      </c>
      <c r="J2451" s="313" t="s">
        <v>26</v>
      </c>
      <c r="K2451" s="313" t="s">
        <v>26</v>
      </c>
      <c r="L2451" s="313" t="s">
        <v>26</v>
      </c>
      <c r="M2451" s="313" t="s">
        <v>26</v>
      </c>
      <c r="N2451" s="311" t="s">
        <v>26</v>
      </c>
      <c r="O2451" s="35"/>
    </row>
    <row r="2452" spans="1:15" ht="14.25" customHeight="1" x14ac:dyDescent="0.2">
      <c r="A2452" s="102"/>
      <c r="B2452" s="501" t="s">
        <v>59</v>
      </c>
      <c r="C2452" s="502" t="s">
        <v>29</v>
      </c>
      <c r="D2452" s="502" t="s">
        <v>94</v>
      </c>
      <c r="E2452" s="451">
        <v>2009</v>
      </c>
      <c r="F2452" s="477" t="s">
        <v>26</v>
      </c>
      <c r="G2452" s="313" t="s">
        <v>26</v>
      </c>
      <c r="H2452" s="313" t="s">
        <v>26</v>
      </c>
      <c r="I2452" s="313" t="s">
        <v>26</v>
      </c>
      <c r="J2452" s="313" t="s">
        <v>26</v>
      </c>
      <c r="K2452" s="313" t="s">
        <v>26</v>
      </c>
      <c r="L2452" s="313" t="s">
        <v>26</v>
      </c>
      <c r="M2452" s="313" t="s">
        <v>26</v>
      </c>
      <c r="N2452" s="311" t="s">
        <v>26</v>
      </c>
      <c r="O2452" s="35"/>
    </row>
    <row r="2453" spans="1:15" ht="14.25" customHeight="1" x14ac:dyDescent="0.2">
      <c r="A2453" s="102"/>
      <c r="B2453" s="501" t="s">
        <v>59</v>
      </c>
      <c r="C2453" s="502" t="s">
        <v>29</v>
      </c>
      <c r="D2453" s="502" t="s">
        <v>94</v>
      </c>
      <c r="E2453" s="451">
        <v>2010</v>
      </c>
      <c r="F2453" s="477" t="s">
        <v>26</v>
      </c>
      <c r="G2453" s="313" t="s">
        <v>26</v>
      </c>
      <c r="H2453" s="313" t="s">
        <v>26</v>
      </c>
      <c r="I2453" s="313" t="s">
        <v>26</v>
      </c>
      <c r="J2453" s="313" t="s">
        <v>26</v>
      </c>
      <c r="K2453" s="313" t="s">
        <v>26</v>
      </c>
      <c r="L2453" s="313" t="s">
        <v>26</v>
      </c>
      <c r="M2453" s="313" t="s">
        <v>26</v>
      </c>
      <c r="N2453" s="311" t="s">
        <v>26</v>
      </c>
      <c r="O2453" s="35"/>
    </row>
    <row r="2454" spans="1:15" ht="14.25" customHeight="1" x14ac:dyDescent="0.2">
      <c r="A2454" s="102"/>
      <c r="B2454" s="501" t="s">
        <v>59</v>
      </c>
      <c r="C2454" s="502" t="s">
        <v>29</v>
      </c>
      <c r="D2454" s="502" t="s">
        <v>94</v>
      </c>
      <c r="E2454" s="451">
        <v>2011</v>
      </c>
      <c r="F2454" s="477" t="s">
        <v>26</v>
      </c>
      <c r="G2454" s="313" t="s">
        <v>26</v>
      </c>
      <c r="H2454" s="313" t="s">
        <v>26</v>
      </c>
      <c r="I2454" s="313" t="s">
        <v>26</v>
      </c>
      <c r="J2454" s="313" t="s">
        <v>26</v>
      </c>
      <c r="K2454" s="313" t="s">
        <v>26</v>
      </c>
      <c r="L2454" s="313" t="s">
        <v>26</v>
      </c>
      <c r="M2454" s="313" t="s">
        <v>26</v>
      </c>
      <c r="N2454" s="311" t="s">
        <v>26</v>
      </c>
      <c r="O2454" s="35"/>
    </row>
    <row r="2455" spans="1:15" ht="14.25" customHeight="1" x14ac:dyDescent="0.2">
      <c r="A2455" s="102"/>
      <c r="B2455" s="501" t="s">
        <v>59</v>
      </c>
      <c r="C2455" s="502" t="s">
        <v>29</v>
      </c>
      <c r="D2455" s="502" t="s">
        <v>94</v>
      </c>
      <c r="E2455" s="451">
        <v>2012</v>
      </c>
      <c r="F2455" s="477" t="s">
        <v>26</v>
      </c>
      <c r="G2455" s="313" t="s">
        <v>26</v>
      </c>
      <c r="H2455" s="313" t="s">
        <v>26</v>
      </c>
      <c r="I2455" s="313" t="s">
        <v>26</v>
      </c>
      <c r="J2455" s="313" t="s">
        <v>26</v>
      </c>
      <c r="K2455" s="313" t="s">
        <v>26</v>
      </c>
      <c r="L2455" s="313" t="s">
        <v>26</v>
      </c>
      <c r="M2455" s="313" t="s">
        <v>26</v>
      </c>
      <c r="N2455" s="311" t="s">
        <v>26</v>
      </c>
      <c r="O2455" s="35"/>
    </row>
    <row r="2456" spans="1:15" ht="14.25" customHeight="1" x14ac:dyDescent="0.2">
      <c r="A2456" s="102"/>
      <c r="B2456" s="501" t="s">
        <v>59</v>
      </c>
      <c r="C2456" s="502" t="s">
        <v>29</v>
      </c>
      <c r="D2456" s="502" t="s">
        <v>94</v>
      </c>
      <c r="E2456" s="451">
        <v>2013</v>
      </c>
      <c r="F2456" s="477" t="s">
        <v>26</v>
      </c>
      <c r="G2456" s="313" t="s">
        <v>26</v>
      </c>
      <c r="H2456" s="313" t="s">
        <v>26</v>
      </c>
      <c r="I2456" s="313" t="s">
        <v>26</v>
      </c>
      <c r="J2456" s="313" t="s">
        <v>26</v>
      </c>
      <c r="K2456" s="313" t="s">
        <v>26</v>
      </c>
      <c r="L2456" s="313" t="s">
        <v>26</v>
      </c>
      <c r="M2456" s="313" t="s">
        <v>26</v>
      </c>
      <c r="N2456" s="311" t="s">
        <v>26</v>
      </c>
      <c r="O2456" s="35"/>
    </row>
    <row r="2457" spans="1:15" ht="14.25" customHeight="1" x14ac:dyDescent="0.2">
      <c r="A2457" s="102"/>
      <c r="B2457" s="501" t="s">
        <v>59</v>
      </c>
      <c r="C2457" s="502" t="s">
        <v>29</v>
      </c>
      <c r="D2457" s="502" t="s">
        <v>94</v>
      </c>
      <c r="E2457" s="451">
        <v>2014</v>
      </c>
      <c r="F2457" s="477" t="s">
        <v>26</v>
      </c>
      <c r="G2457" s="313" t="s">
        <v>26</v>
      </c>
      <c r="H2457" s="313" t="s">
        <v>26</v>
      </c>
      <c r="I2457" s="313" t="s">
        <v>26</v>
      </c>
      <c r="J2457" s="313" t="s">
        <v>26</v>
      </c>
      <c r="K2457" s="313" t="s">
        <v>26</v>
      </c>
      <c r="L2457" s="313" t="s">
        <v>26</v>
      </c>
      <c r="M2457" s="313" t="s">
        <v>26</v>
      </c>
      <c r="N2457" s="311" t="s">
        <v>26</v>
      </c>
      <c r="O2457" s="35"/>
    </row>
    <row r="2458" spans="1:15" ht="14.25" customHeight="1" x14ac:dyDescent="0.2">
      <c r="A2458" s="102"/>
      <c r="B2458" s="501" t="s">
        <v>59</v>
      </c>
      <c r="C2458" s="502" t="s">
        <v>29</v>
      </c>
      <c r="D2458" s="502" t="s">
        <v>94</v>
      </c>
      <c r="E2458" s="451">
        <v>2015</v>
      </c>
      <c r="F2458" s="477" t="s">
        <v>26</v>
      </c>
      <c r="G2458" s="313" t="s">
        <v>26</v>
      </c>
      <c r="H2458" s="313" t="s">
        <v>26</v>
      </c>
      <c r="I2458" s="313" t="s">
        <v>26</v>
      </c>
      <c r="J2458" s="313" t="s">
        <v>26</v>
      </c>
      <c r="K2458" s="313" t="s">
        <v>26</v>
      </c>
      <c r="L2458" s="313" t="s">
        <v>26</v>
      </c>
      <c r="M2458" s="313" t="s">
        <v>26</v>
      </c>
      <c r="N2458" s="489" t="s">
        <v>26</v>
      </c>
      <c r="O2458" s="35"/>
    </row>
    <row r="2459" spans="1:15" ht="14.25" customHeight="1" x14ac:dyDescent="0.2">
      <c r="A2459" s="102"/>
      <c r="B2459" s="501" t="s">
        <v>59</v>
      </c>
      <c r="C2459" s="502" t="s">
        <v>29</v>
      </c>
      <c r="D2459" s="502" t="s">
        <v>94</v>
      </c>
      <c r="E2459" s="451">
        <v>2016</v>
      </c>
      <c r="F2459" s="477" t="s">
        <v>26</v>
      </c>
      <c r="G2459" s="313" t="s">
        <v>26</v>
      </c>
      <c r="H2459" s="313" t="s">
        <v>26</v>
      </c>
      <c r="I2459" s="313" t="s">
        <v>26</v>
      </c>
      <c r="J2459" s="313" t="s">
        <v>26</v>
      </c>
      <c r="K2459" s="313" t="s">
        <v>26</v>
      </c>
      <c r="L2459" s="313" t="s">
        <v>26</v>
      </c>
      <c r="M2459" s="313" t="s">
        <v>26</v>
      </c>
      <c r="N2459" s="504" t="s">
        <v>26</v>
      </c>
      <c r="O2459" s="35"/>
    </row>
    <row r="2460" spans="1:15" ht="14.25" customHeight="1" x14ac:dyDescent="0.2">
      <c r="A2460" s="102"/>
      <c r="B2460" s="501" t="s">
        <v>59</v>
      </c>
      <c r="C2460" s="502" t="s">
        <v>29</v>
      </c>
      <c r="D2460" s="502" t="s">
        <v>94</v>
      </c>
      <c r="E2460" s="451">
        <v>2017</v>
      </c>
      <c r="F2460" s="927" t="s">
        <v>26</v>
      </c>
      <c r="G2460" s="928" t="s">
        <v>26</v>
      </c>
      <c r="H2460" s="932" t="s">
        <v>26</v>
      </c>
      <c r="I2460" s="930" t="s">
        <v>26</v>
      </c>
      <c r="J2460" s="930" t="s">
        <v>26</v>
      </c>
      <c r="K2460" s="928" t="s">
        <v>26</v>
      </c>
      <c r="L2460" s="928" t="s">
        <v>26</v>
      </c>
      <c r="M2460" s="930" t="s">
        <v>26</v>
      </c>
      <c r="N2460" s="931" t="s">
        <v>26</v>
      </c>
      <c r="O2460" s="35"/>
    </row>
    <row r="2461" spans="1:15" ht="14.25" customHeight="1" x14ac:dyDescent="0.2">
      <c r="A2461" s="102"/>
      <c r="B2461" s="501" t="s">
        <v>59</v>
      </c>
      <c r="C2461" s="502" t="s">
        <v>29</v>
      </c>
      <c r="D2461" s="502" t="s">
        <v>95</v>
      </c>
      <c r="E2461" s="451">
        <v>2008</v>
      </c>
      <c r="F2461" s="477" t="s">
        <v>26</v>
      </c>
      <c r="G2461" s="313" t="s">
        <v>26</v>
      </c>
      <c r="H2461" s="313" t="s">
        <v>26</v>
      </c>
      <c r="I2461" s="313" t="s">
        <v>26</v>
      </c>
      <c r="J2461" s="313" t="s">
        <v>26</v>
      </c>
      <c r="K2461" s="313" t="s">
        <v>26</v>
      </c>
      <c r="L2461" s="313" t="s">
        <v>26</v>
      </c>
      <c r="M2461" s="313" t="s">
        <v>26</v>
      </c>
      <c r="N2461" s="311" t="s">
        <v>26</v>
      </c>
      <c r="O2461" s="35"/>
    </row>
    <row r="2462" spans="1:15" ht="14.25" customHeight="1" x14ac:dyDescent="0.2">
      <c r="A2462" s="102"/>
      <c r="B2462" s="501" t="s">
        <v>59</v>
      </c>
      <c r="C2462" s="502" t="s">
        <v>29</v>
      </c>
      <c r="D2462" s="502" t="s">
        <v>95</v>
      </c>
      <c r="E2462" s="451">
        <v>2009</v>
      </c>
      <c r="F2462" s="477" t="s">
        <v>26</v>
      </c>
      <c r="G2462" s="313" t="s">
        <v>26</v>
      </c>
      <c r="H2462" s="313" t="s">
        <v>26</v>
      </c>
      <c r="I2462" s="313" t="s">
        <v>26</v>
      </c>
      <c r="J2462" s="313" t="s">
        <v>26</v>
      </c>
      <c r="K2462" s="313" t="s">
        <v>26</v>
      </c>
      <c r="L2462" s="313" t="s">
        <v>26</v>
      </c>
      <c r="M2462" s="313" t="s">
        <v>26</v>
      </c>
      <c r="N2462" s="311" t="s">
        <v>26</v>
      </c>
      <c r="O2462" s="35"/>
    </row>
    <row r="2463" spans="1:15" ht="14.25" customHeight="1" x14ac:dyDescent="0.2">
      <c r="A2463" s="102"/>
      <c r="B2463" s="501" t="s">
        <v>59</v>
      </c>
      <c r="C2463" s="502" t="s">
        <v>29</v>
      </c>
      <c r="D2463" s="502" t="s">
        <v>95</v>
      </c>
      <c r="E2463" s="451">
        <v>2010</v>
      </c>
      <c r="F2463" s="477" t="s">
        <v>26</v>
      </c>
      <c r="G2463" s="313" t="s">
        <v>26</v>
      </c>
      <c r="H2463" s="313" t="s">
        <v>26</v>
      </c>
      <c r="I2463" s="313" t="s">
        <v>26</v>
      </c>
      <c r="J2463" s="313" t="s">
        <v>26</v>
      </c>
      <c r="K2463" s="313" t="s">
        <v>26</v>
      </c>
      <c r="L2463" s="313" t="s">
        <v>26</v>
      </c>
      <c r="M2463" s="313" t="s">
        <v>26</v>
      </c>
      <c r="N2463" s="311" t="s">
        <v>26</v>
      </c>
      <c r="O2463" s="35"/>
    </row>
    <row r="2464" spans="1:15" ht="14.25" customHeight="1" x14ac:dyDescent="0.2">
      <c r="A2464" s="102"/>
      <c r="B2464" s="501" t="s">
        <v>59</v>
      </c>
      <c r="C2464" s="502" t="s">
        <v>29</v>
      </c>
      <c r="D2464" s="502" t="s">
        <v>95</v>
      </c>
      <c r="E2464" s="451">
        <v>2011</v>
      </c>
      <c r="F2464" s="477" t="s">
        <v>26</v>
      </c>
      <c r="G2464" s="313" t="s">
        <v>26</v>
      </c>
      <c r="H2464" s="313" t="s">
        <v>26</v>
      </c>
      <c r="I2464" s="313" t="s">
        <v>26</v>
      </c>
      <c r="J2464" s="313" t="s">
        <v>26</v>
      </c>
      <c r="K2464" s="313" t="s">
        <v>26</v>
      </c>
      <c r="L2464" s="313" t="s">
        <v>26</v>
      </c>
      <c r="M2464" s="313" t="s">
        <v>26</v>
      </c>
      <c r="N2464" s="311" t="s">
        <v>26</v>
      </c>
      <c r="O2464" s="35"/>
    </row>
    <row r="2465" spans="1:15" ht="14.25" customHeight="1" x14ac:dyDescent="0.2">
      <c r="A2465" s="102"/>
      <c r="B2465" s="501" t="s">
        <v>59</v>
      </c>
      <c r="C2465" s="502" t="s">
        <v>29</v>
      </c>
      <c r="D2465" s="502" t="s">
        <v>95</v>
      </c>
      <c r="E2465" s="451">
        <v>2012</v>
      </c>
      <c r="F2465" s="477" t="s">
        <v>26</v>
      </c>
      <c r="G2465" s="313" t="s">
        <v>26</v>
      </c>
      <c r="H2465" s="313" t="s">
        <v>26</v>
      </c>
      <c r="I2465" s="313" t="s">
        <v>26</v>
      </c>
      <c r="J2465" s="313" t="s">
        <v>26</v>
      </c>
      <c r="K2465" s="313" t="s">
        <v>26</v>
      </c>
      <c r="L2465" s="313" t="s">
        <v>26</v>
      </c>
      <c r="M2465" s="313" t="s">
        <v>26</v>
      </c>
      <c r="N2465" s="311" t="s">
        <v>26</v>
      </c>
      <c r="O2465" s="35"/>
    </row>
    <row r="2466" spans="1:15" ht="14.25" customHeight="1" x14ac:dyDescent="0.2">
      <c r="A2466" s="102"/>
      <c r="B2466" s="501" t="s">
        <v>59</v>
      </c>
      <c r="C2466" s="502" t="s">
        <v>29</v>
      </c>
      <c r="D2466" s="502" t="s">
        <v>95</v>
      </c>
      <c r="E2466" s="451">
        <v>2013</v>
      </c>
      <c r="F2466" s="477" t="s">
        <v>26</v>
      </c>
      <c r="G2466" s="313" t="s">
        <v>26</v>
      </c>
      <c r="H2466" s="313" t="s">
        <v>26</v>
      </c>
      <c r="I2466" s="313" t="s">
        <v>26</v>
      </c>
      <c r="J2466" s="313" t="s">
        <v>26</v>
      </c>
      <c r="K2466" s="313" t="s">
        <v>26</v>
      </c>
      <c r="L2466" s="313" t="s">
        <v>26</v>
      </c>
      <c r="M2466" s="313" t="s">
        <v>26</v>
      </c>
      <c r="N2466" s="311" t="s">
        <v>26</v>
      </c>
      <c r="O2466" s="35"/>
    </row>
    <row r="2467" spans="1:15" ht="14.25" customHeight="1" x14ac:dyDescent="0.2">
      <c r="A2467" s="102"/>
      <c r="B2467" s="501" t="s">
        <v>59</v>
      </c>
      <c r="C2467" s="502" t="s">
        <v>29</v>
      </c>
      <c r="D2467" s="502" t="s">
        <v>95</v>
      </c>
      <c r="E2467" s="451">
        <v>2014</v>
      </c>
      <c r="F2467" s="477" t="s">
        <v>26</v>
      </c>
      <c r="G2467" s="313" t="s">
        <v>26</v>
      </c>
      <c r="H2467" s="313" t="s">
        <v>26</v>
      </c>
      <c r="I2467" s="313" t="s">
        <v>26</v>
      </c>
      <c r="J2467" s="313" t="s">
        <v>26</v>
      </c>
      <c r="K2467" s="313" t="s">
        <v>26</v>
      </c>
      <c r="L2467" s="313" t="s">
        <v>26</v>
      </c>
      <c r="M2467" s="313" t="s">
        <v>26</v>
      </c>
      <c r="N2467" s="311" t="s">
        <v>26</v>
      </c>
      <c r="O2467" s="35"/>
    </row>
    <row r="2468" spans="1:15" ht="14.25" customHeight="1" x14ac:dyDescent="0.2">
      <c r="A2468" s="102"/>
      <c r="B2468" s="501" t="s">
        <v>59</v>
      </c>
      <c r="C2468" s="502" t="s">
        <v>29</v>
      </c>
      <c r="D2468" s="502" t="s">
        <v>95</v>
      </c>
      <c r="E2468" s="451">
        <v>2015</v>
      </c>
      <c r="F2468" s="477" t="s">
        <v>26</v>
      </c>
      <c r="G2468" s="313" t="s">
        <v>26</v>
      </c>
      <c r="H2468" s="313" t="s">
        <v>26</v>
      </c>
      <c r="I2468" s="313" t="s">
        <v>26</v>
      </c>
      <c r="J2468" s="313" t="s">
        <v>26</v>
      </c>
      <c r="K2468" s="313" t="s">
        <v>26</v>
      </c>
      <c r="L2468" s="313" t="s">
        <v>26</v>
      </c>
      <c r="M2468" s="313" t="s">
        <v>26</v>
      </c>
      <c r="N2468" s="489" t="s">
        <v>26</v>
      </c>
      <c r="O2468" s="35"/>
    </row>
    <row r="2469" spans="1:15" ht="14.25" customHeight="1" x14ac:dyDescent="0.2">
      <c r="A2469" s="102"/>
      <c r="B2469" s="501" t="s">
        <v>59</v>
      </c>
      <c r="C2469" s="502" t="s">
        <v>29</v>
      </c>
      <c r="D2469" s="502" t="s">
        <v>95</v>
      </c>
      <c r="E2469" s="451">
        <v>2016</v>
      </c>
      <c r="F2469" s="477" t="s">
        <v>26</v>
      </c>
      <c r="G2469" s="313" t="s">
        <v>26</v>
      </c>
      <c r="H2469" s="313" t="s">
        <v>26</v>
      </c>
      <c r="I2469" s="313" t="s">
        <v>26</v>
      </c>
      <c r="J2469" s="313" t="s">
        <v>26</v>
      </c>
      <c r="K2469" s="313" t="s">
        <v>26</v>
      </c>
      <c r="L2469" s="313" t="s">
        <v>26</v>
      </c>
      <c r="M2469" s="313" t="s">
        <v>26</v>
      </c>
      <c r="N2469" s="504" t="s">
        <v>26</v>
      </c>
      <c r="O2469" s="35"/>
    </row>
    <row r="2470" spans="1:15" ht="14.25" customHeight="1" x14ac:dyDescent="0.2">
      <c r="A2470" s="102"/>
      <c r="B2470" s="501" t="s">
        <v>59</v>
      </c>
      <c r="C2470" s="502" t="s">
        <v>29</v>
      </c>
      <c r="D2470" s="502" t="s">
        <v>95</v>
      </c>
      <c r="E2470" s="451">
        <v>2017</v>
      </c>
      <c r="F2470" s="927" t="s">
        <v>26</v>
      </c>
      <c r="G2470" s="928" t="s">
        <v>26</v>
      </c>
      <c r="H2470" s="932" t="s">
        <v>26</v>
      </c>
      <c r="I2470" s="930" t="s">
        <v>26</v>
      </c>
      <c r="J2470" s="930" t="s">
        <v>26</v>
      </c>
      <c r="K2470" s="928" t="s">
        <v>26</v>
      </c>
      <c r="L2470" s="928" t="s">
        <v>26</v>
      </c>
      <c r="M2470" s="930" t="s">
        <v>26</v>
      </c>
      <c r="N2470" s="931" t="s">
        <v>26</v>
      </c>
      <c r="O2470" s="35"/>
    </row>
    <row r="2471" spans="1:15" ht="14.25" customHeight="1" x14ac:dyDescent="0.2">
      <c r="A2471" s="102"/>
      <c r="B2471" s="501" t="s">
        <v>59</v>
      </c>
      <c r="C2471" s="502" t="s">
        <v>29</v>
      </c>
      <c r="D2471" s="502" t="s">
        <v>96</v>
      </c>
      <c r="E2471" s="451">
        <v>2008</v>
      </c>
      <c r="F2471" s="477" t="s">
        <v>26</v>
      </c>
      <c r="G2471" s="313" t="s">
        <v>26</v>
      </c>
      <c r="H2471" s="313" t="s">
        <v>26</v>
      </c>
      <c r="I2471" s="313" t="s">
        <v>26</v>
      </c>
      <c r="J2471" s="313" t="s">
        <v>26</v>
      </c>
      <c r="K2471" s="313" t="s">
        <v>26</v>
      </c>
      <c r="L2471" s="313" t="s">
        <v>26</v>
      </c>
      <c r="M2471" s="313" t="s">
        <v>26</v>
      </c>
      <c r="N2471" s="311" t="s">
        <v>26</v>
      </c>
      <c r="O2471" s="35"/>
    </row>
    <row r="2472" spans="1:15" ht="14.25" customHeight="1" x14ac:dyDescent="0.2">
      <c r="A2472" s="102"/>
      <c r="B2472" s="501" t="s">
        <v>59</v>
      </c>
      <c r="C2472" s="502" t="s">
        <v>29</v>
      </c>
      <c r="D2472" s="502" t="s">
        <v>96</v>
      </c>
      <c r="E2472" s="451">
        <v>2009</v>
      </c>
      <c r="F2472" s="477" t="s">
        <v>26</v>
      </c>
      <c r="G2472" s="313" t="s">
        <v>26</v>
      </c>
      <c r="H2472" s="313" t="s">
        <v>26</v>
      </c>
      <c r="I2472" s="313" t="s">
        <v>26</v>
      </c>
      <c r="J2472" s="313" t="s">
        <v>26</v>
      </c>
      <c r="K2472" s="313" t="s">
        <v>26</v>
      </c>
      <c r="L2472" s="313" t="s">
        <v>26</v>
      </c>
      <c r="M2472" s="313" t="s">
        <v>26</v>
      </c>
      <c r="N2472" s="311" t="s">
        <v>26</v>
      </c>
      <c r="O2472" s="35"/>
    </row>
    <row r="2473" spans="1:15" ht="14.25" customHeight="1" x14ac:dyDescent="0.2">
      <c r="A2473" s="102"/>
      <c r="B2473" s="501" t="s">
        <v>59</v>
      </c>
      <c r="C2473" s="502" t="s">
        <v>29</v>
      </c>
      <c r="D2473" s="502" t="s">
        <v>96</v>
      </c>
      <c r="E2473" s="451">
        <v>2010</v>
      </c>
      <c r="F2473" s="477" t="s">
        <v>26</v>
      </c>
      <c r="G2473" s="313" t="s">
        <v>26</v>
      </c>
      <c r="H2473" s="313" t="s">
        <v>26</v>
      </c>
      <c r="I2473" s="313" t="s">
        <v>26</v>
      </c>
      <c r="J2473" s="313" t="s">
        <v>26</v>
      </c>
      <c r="K2473" s="313" t="s">
        <v>26</v>
      </c>
      <c r="L2473" s="313" t="s">
        <v>26</v>
      </c>
      <c r="M2473" s="313" t="s">
        <v>26</v>
      </c>
      <c r="N2473" s="311" t="s">
        <v>26</v>
      </c>
      <c r="O2473" s="35"/>
    </row>
    <row r="2474" spans="1:15" ht="14.25" customHeight="1" x14ac:dyDescent="0.2">
      <c r="A2474" s="102"/>
      <c r="B2474" s="501" t="s">
        <v>59</v>
      </c>
      <c r="C2474" s="502" t="s">
        <v>29</v>
      </c>
      <c r="D2474" s="502" t="s">
        <v>96</v>
      </c>
      <c r="E2474" s="451">
        <v>2011</v>
      </c>
      <c r="F2474" s="477" t="s">
        <v>26</v>
      </c>
      <c r="G2474" s="313" t="s">
        <v>26</v>
      </c>
      <c r="H2474" s="313" t="s">
        <v>26</v>
      </c>
      <c r="I2474" s="313" t="s">
        <v>26</v>
      </c>
      <c r="J2474" s="313" t="s">
        <v>26</v>
      </c>
      <c r="K2474" s="313" t="s">
        <v>26</v>
      </c>
      <c r="L2474" s="313" t="s">
        <v>26</v>
      </c>
      <c r="M2474" s="313" t="s">
        <v>26</v>
      </c>
      <c r="N2474" s="311" t="s">
        <v>26</v>
      </c>
      <c r="O2474" s="35"/>
    </row>
    <row r="2475" spans="1:15" ht="14.25" customHeight="1" x14ac:dyDescent="0.2">
      <c r="A2475" s="102"/>
      <c r="B2475" s="501" t="s">
        <v>59</v>
      </c>
      <c r="C2475" s="502" t="s">
        <v>29</v>
      </c>
      <c r="D2475" s="502" t="s">
        <v>96</v>
      </c>
      <c r="E2475" s="451">
        <v>2012</v>
      </c>
      <c r="F2475" s="477" t="s">
        <v>26</v>
      </c>
      <c r="G2475" s="313" t="s">
        <v>26</v>
      </c>
      <c r="H2475" s="313" t="s">
        <v>26</v>
      </c>
      <c r="I2475" s="313" t="s">
        <v>26</v>
      </c>
      <c r="J2475" s="313" t="s">
        <v>26</v>
      </c>
      <c r="K2475" s="313" t="s">
        <v>26</v>
      </c>
      <c r="L2475" s="313" t="s">
        <v>26</v>
      </c>
      <c r="M2475" s="313" t="s">
        <v>26</v>
      </c>
      <c r="N2475" s="311" t="s">
        <v>26</v>
      </c>
      <c r="O2475" s="35"/>
    </row>
    <row r="2476" spans="1:15" ht="14.25" customHeight="1" x14ac:dyDescent="0.2">
      <c r="A2476" s="102"/>
      <c r="B2476" s="501" t="s">
        <v>59</v>
      </c>
      <c r="C2476" s="502" t="s">
        <v>29</v>
      </c>
      <c r="D2476" s="502" t="s">
        <v>96</v>
      </c>
      <c r="E2476" s="451">
        <v>2013</v>
      </c>
      <c r="F2476" s="477" t="s">
        <v>26</v>
      </c>
      <c r="G2476" s="313" t="s">
        <v>26</v>
      </c>
      <c r="H2476" s="313" t="s">
        <v>26</v>
      </c>
      <c r="I2476" s="313" t="s">
        <v>26</v>
      </c>
      <c r="J2476" s="313" t="s">
        <v>26</v>
      </c>
      <c r="K2476" s="313" t="s">
        <v>26</v>
      </c>
      <c r="L2476" s="313" t="s">
        <v>26</v>
      </c>
      <c r="M2476" s="313" t="s">
        <v>26</v>
      </c>
      <c r="N2476" s="311" t="s">
        <v>26</v>
      </c>
      <c r="O2476" s="35"/>
    </row>
    <row r="2477" spans="1:15" ht="14.25" customHeight="1" x14ac:dyDescent="0.2">
      <c r="A2477" s="102"/>
      <c r="B2477" s="501" t="s">
        <v>59</v>
      </c>
      <c r="C2477" s="502" t="s">
        <v>29</v>
      </c>
      <c r="D2477" s="502" t="s">
        <v>96</v>
      </c>
      <c r="E2477" s="451">
        <v>2014</v>
      </c>
      <c r="F2477" s="477" t="s">
        <v>26</v>
      </c>
      <c r="G2477" s="313" t="s">
        <v>26</v>
      </c>
      <c r="H2477" s="313" t="s">
        <v>26</v>
      </c>
      <c r="I2477" s="313" t="s">
        <v>26</v>
      </c>
      <c r="J2477" s="313" t="s">
        <v>26</v>
      </c>
      <c r="K2477" s="313" t="s">
        <v>26</v>
      </c>
      <c r="L2477" s="313" t="s">
        <v>26</v>
      </c>
      <c r="M2477" s="313" t="s">
        <v>26</v>
      </c>
      <c r="N2477" s="311" t="s">
        <v>26</v>
      </c>
      <c r="O2477" s="35"/>
    </row>
    <row r="2478" spans="1:15" ht="14.25" customHeight="1" x14ac:dyDescent="0.2">
      <c r="A2478" s="102"/>
      <c r="B2478" s="501" t="s">
        <v>59</v>
      </c>
      <c r="C2478" s="502" t="s">
        <v>29</v>
      </c>
      <c r="D2478" s="502" t="s">
        <v>96</v>
      </c>
      <c r="E2478" s="451">
        <v>2015</v>
      </c>
      <c r="F2478" s="477" t="s">
        <v>26</v>
      </c>
      <c r="G2478" s="313" t="s">
        <v>26</v>
      </c>
      <c r="H2478" s="313" t="s">
        <v>26</v>
      </c>
      <c r="I2478" s="313" t="s">
        <v>26</v>
      </c>
      <c r="J2478" s="313" t="s">
        <v>26</v>
      </c>
      <c r="K2478" s="313" t="s">
        <v>26</v>
      </c>
      <c r="L2478" s="313" t="s">
        <v>26</v>
      </c>
      <c r="M2478" s="313" t="s">
        <v>26</v>
      </c>
      <c r="N2478" s="489" t="s">
        <v>26</v>
      </c>
      <c r="O2478" s="35"/>
    </row>
    <row r="2479" spans="1:15" ht="14.25" customHeight="1" x14ac:dyDescent="0.2">
      <c r="A2479" s="102"/>
      <c r="B2479" s="501" t="s">
        <v>59</v>
      </c>
      <c r="C2479" s="502" t="s">
        <v>29</v>
      </c>
      <c r="D2479" s="502" t="s">
        <v>96</v>
      </c>
      <c r="E2479" s="451">
        <v>2016</v>
      </c>
      <c r="F2479" s="477" t="s">
        <v>26</v>
      </c>
      <c r="G2479" s="313" t="s">
        <v>26</v>
      </c>
      <c r="H2479" s="313" t="s">
        <v>26</v>
      </c>
      <c r="I2479" s="313" t="s">
        <v>26</v>
      </c>
      <c r="J2479" s="313" t="s">
        <v>26</v>
      </c>
      <c r="K2479" s="313" t="s">
        <v>26</v>
      </c>
      <c r="L2479" s="313" t="s">
        <v>26</v>
      </c>
      <c r="M2479" s="313" t="s">
        <v>26</v>
      </c>
      <c r="N2479" s="504" t="s">
        <v>26</v>
      </c>
      <c r="O2479" s="35"/>
    </row>
    <row r="2480" spans="1:15" ht="14.25" customHeight="1" x14ac:dyDescent="0.2">
      <c r="A2480" s="102"/>
      <c r="B2480" s="501" t="s">
        <v>59</v>
      </c>
      <c r="C2480" s="502" t="s">
        <v>29</v>
      </c>
      <c r="D2480" s="502" t="s">
        <v>96</v>
      </c>
      <c r="E2480" s="451">
        <v>2017</v>
      </c>
      <c r="F2480" s="927" t="s">
        <v>26</v>
      </c>
      <c r="G2480" s="928" t="s">
        <v>26</v>
      </c>
      <c r="H2480" s="932" t="s">
        <v>26</v>
      </c>
      <c r="I2480" s="930" t="s">
        <v>26</v>
      </c>
      <c r="J2480" s="930" t="s">
        <v>26</v>
      </c>
      <c r="K2480" s="928" t="s">
        <v>26</v>
      </c>
      <c r="L2480" s="928" t="s">
        <v>26</v>
      </c>
      <c r="M2480" s="930" t="s">
        <v>26</v>
      </c>
      <c r="N2480" s="931" t="s">
        <v>26</v>
      </c>
      <c r="O2480" s="35"/>
    </row>
    <row r="2481" spans="1:15" ht="14.25" customHeight="1" x14ac:dyDescent="0.2">
      <c r="A2481" s="102"/>
      <c r="B2481" s="501" t="s">
        <v>59</v>
      </c>
      <c r="C2481" s="502" t="s">
        <v>29</v>
      </c>
      <c r="D2481" s="502" t="s">
        <v>97</v>
      </c>
      <c r="E2481" s="451">
        <v>2008</v>
      </c>
      <c r="F2481" s="477" t="s">
        <v>26</v>
      </c>
      <c r="G2481" s="313" t="s">
        <v>26</v>
      </c>
      <c r="H2481" s="313" t="s">
        <v>26</v>
      </c>
      <c r="I2481" s="313" t="s">
        <v>26</v>
      </c>
      <c r="J2481" s="313" t="s">
        <v>26</v>
      </c>
      <c r="K2481" s="313" t="s">
        <v>26</v>
      </c>
      <c r="L2481" s="313" t="s">
        <v>26</v>
      </c>
      <c r="M2481" s="313" t="s">
        <v>26</v>
      </c>
      <c r="N2481" s="311" t="s">
        <v>26</v>
      </c>
      <c r="O2481" s="35"/>
    </row>
    <row r="2482" spans="1:15" ht="14.25" customHeight="1" x14ac:dyDescent="0.2">
      <c r="A2482" s="102"/>
      <c r="B2482" s="501" t="s">
        <v>59</v>
      </c>
      <c r="C2482" s="502" t="s">
        <v>29</v>
      </c>
      <c r="D2482" s="502" t="s">
        <v>97</v>
      </c>
      <c r="E2482" s="451">
        <v>2009</v>
      </c>
      <c r="F2482" s="477" t="s">
        <v>26</v>
      </c>
      <c r="G2482" s="313" t="s">
        <v>26</v>
      </c>
      <c r="H2482" s="313" t="s">
        <v>26</v>
      </c>
      <c r="I2482" s="313" t="s">
        <v>26</v>
      </c>
      <c r="J2482" s="313" t="s">
        <v>26</v>
      </c>
      <c r="K2482" s="313" t="s">
        <v>26</v>
      </c>
      <c r="L2482" s="313" t="s">
        <v>26</v>
      </c>
      <c r="M2482" s="313" t="s">
        <v>26</v>
      </c>
      <c r="N2482" s="311" t="s">
        <v>26</v>
      </c>
      <c r="O2482" s="35"/>
    </row>
    <row r="2483" spans="1:15" ht="14.25" customHeight="1" x14ac:dyDescent="0.2">
      <c r="A2483" s="102"/>
      <c r="B2483" s="501" t="s">
        <v>59</v>
      </c>
      <c r="C2483" s="502" t="s">
        <v>29</v>
      </c>
      <c r="D2483" s="502" t="s">
        <v>97</v>
      </c>
      <c r="E2483" s="451">
        <v>2010</v>
      </c>
      <c r="F2483" s="477" t="s">
        <v>26</v>
      </c>
      <c r="G2483" s="313" t="s">
        <v>26</v>
      </c>
      <c r="H2483" s="313" t="s">
        <v>26</v>
      </c>
      <c r="I2483" s="313" t="s">
        <v>26</v>
      </c>
      <c r="J2483" s="313" t="s">
        <v>26</v>
      </c>
      <c r="K2483" s="313" t="s">
        <v>26</v>
      </c>
      <c r="L2483" s="313" t="s">
        <v>26</v>
      </c>
      <c r="M2483" s="313" t="s">
        <v>26</v>
      </c>
      <c r="N2483" s="311" t="s">
        <v>26</v>
      </c>
      <c r="O2483" s="35"/>
    </row>
    <row r="2484" spans="1:15" ht="14.25" customHeight="1" x14ac:dyDescent="0.2">
      <c r="A2484" s="102"/>
      <c r="B2484" s="501" t="s">
        <v>59</v>
      </c>
      <c r="C2484" s="502" t="s">
        <v>29</v>
      </c>
      <c r="D2484" s="502" t="s">
        <v>97</v>
      </c>
      <c r="E2484" s="451">
        <v>2011</v>
      </c>
      <c r="F2484" s="477" t="s">
        <v>26</v>
      </c>
      <c r="G2484" s="313" t="s">
        <v>26</v>
      </c>
      <c r="H2484" s="313" t="s">
        <v>26</v>
      </c>
      <c r="I2484" s="313" t="s">
        <v>26</v>
      </c>
      <c r="J2484" s="313" t="s">
        <v>26</v>
      </c>
      <c r="K2484" s="313" t="s">
        <v>26</v>
      </c>
      <c r="L2484" s="313" t="s">
        <v>26</v>
      </c>
      <c r="M2484" s="313" t="s">
        <v>26</v>
      </c>
      <c r="N2484" s="311" t="s">
        <v>26</v>
      </c>
      <c r="O2484" s="35"/>
    </row>
    <row r="2485" spans="1:15" ht="14.25" customHeight="1" x14ac:dyDescent="0.2">
      <c r="A2485" s="102"/>
      <c r="B2485" s="501" t="s">
        <v>59</v>
      </c>
      <c r="C2485" s="502" t="s">
        <v>29</v>
      </c>
      <c r="D2485" s="502" t="s">
        <v>97</v>
      </c>
      <c r="E2485" s="451">
        <v>2012</v>
      </c>
      <c r="F2485" s="477" t="s">
        <v>26</v>
      </c>
      <c r="G2485" s="313" t="s">
        <v>26</v>
      </c>
      <c r="H2485" s="313" t="s">
        <v>26</v>
      </c>
      <c r="I2485" s="313" t="s">
        <v>26</v>
      </c>
      <c r="J2485" s="313" t="s">
        <v>26</v>
      </c>
      <c r="K2485" s="313" t="s">
        <v>26</v>
      </c>
      <c r="L2485" s="313" t="s">
        <v>26</v>
      </c>
      <c r="M2485" s="313" t="s">
        <v>26</v>
      </c>
      <c r="N2485" s="311" t="s">
        <v>26</v>
      </c>
      <c r="O2485" s="35"/>
    </row>
    <row r="2486" spans="1:15" ht="14.25" customHeight="1" x14ac:dyDescent="0.2">
      <c r="A2486" s="102"/>
      <c r="B2486" s="501" t="s">
        <v>59</v>
      </c>
      <c r="C2486" s="502" t="s">
        <v>29</v>
      </c>
      <c r="D2486" s="502" t="s">
        <v>97</v>
      </c>
      <c r="E2486" s="451">
        <v>2013</v>
      </c>
      <c r="F2486" s="477" t="s">
        <v>26</v>
      </c>
      <c r="G2486" s="313" t="s">
        <v>26</v>
      </c>
      <c r="H2486" s="313" t="s">
        <v>26</v>
      </c>
      <c r="I2486" s="313" t="s">
        <v>26</v>
      </c>
      <c r="J2486" s="313" t="s">
        <v>26</v>
      </c>
      <c r="K2486" s="313" t="s">
        <v>26</v>
      </c>
      <c r="L2486" s="313" t="s">
        <v>26</v>
      </c>
      <c r="M2486" s="313" t="s">
        <v>26</v>
      </c>
      <c r="N2486" s="311" t="s">
        <v>26</v>
      </c>
      <c r="O2486" s="35"/>
    </row>
    <row r="2487" spans="1:15" ht="14.25" customHeight="1" x14ac:dyDescent="0.2">
      <c r="A2487" s="102"/>
      <c r="B2487" s="501" t="s">
        <v>59</v>
      </c>
      <c r="C2487" s="502" t="s">
        <v>29</v>
      </c>
      <c r="D2487" s="502" t="s">
        <v>97</v>
      </c>
      <c r="E2487" s="451">
        <v>2014</v>
      </c>
      <c r="F2487" s="477" t="s">
        <v>26</v>
      </c>
      <c r="G2487" s="313" t="s">
        <v>26</v>
      </c>
      <c r="H2487" s="313" t="s">
        <v>26</v>
      </c>
      <c r="I2487" s="313" t="s">
        <v>26</v>
      </c>
      <c r="J2487" s="313" t="s">
        <v>26</v>
      </c>
      <c r="K2487" s="313" t="s">
        <v>26</v>
      </c>
      <c r="L2487" s="313" t="s">
        <v>26</v>
      </c>
      <c r="M2487" s="313" t="s">
        <v>26</v>
      </c>
      <c r="N2487" s="311" t="s">
        <v>26</v>
      </c>
      <c r="O2487" s="35"/>
    </row>
    <row r="2488" spans="1:15" ht="14.25" customHeight="1" x14ac:dyDescent="0.2">
      <c r="A2488" s="102"/>
      <c r="B2488" s="501" t="s">
        <v>59</v>
      </c>
      <c r="C2488" s="502" t="s">
        <v>29</v>
      </c>
      <c r="D2488" s="502" t="s">
        <v>97</v>
      </c>
      <c r="E2488" s="451">
        <v>2015</v>
      </c>
      <c r="F2488" s="477" t="s">
        <v>26</v>
      </c>
      <c r="G2488" s="313" t="s">
        <v>26</v>
      </c>
      <c r="H2488" s="313" t="s">
        <v>26</v>
      </c>
      <c r="I2488" s="313" t="s">
        <v>26</v>
      </c>
      <c r="J2488" s="313" t="s">
        <v>26</v>
      </c>
      <c r="K2488" s="313" t="s">
        <v>26</v>
      </c>
      <c r="L2488" s="313" t="s">
        <v>26</v>
      </c>
      <c r="M2488" s="313" t="s">
        <v>26</v>
      </c>
      <c r="N2488" s="489" t="s">
        <v>26</v>
      </c>
      <c r="O2488" s="35"/>
    </row>
    <row r="2489" spans="1:15" ht="14.25" customHeight="1" x14ac:dyDescent="0.2">
      <c r="A2489" s="102"/>
      <c r="B2489" s="501" t="s">
        <v>59</v>
      </c>
      <c r="C2489" s="502" t="s">
        <v>29</v>
      </c>
      <c r="D2489" s="502" t="s">
        <v>97</v>
      </c>
      <c r="E2489" s="451">
        <v>2016</v>
      </c>
      <c r="F2489" s="477" t="s">
        <v>26</v>
      </c>
      <c r="G2489" s="313" t="s">
        <v>26</v>
      </c>
      <c r="H2489" s="313" t="s">
        <v>26</v>
      </c>
      <c r="I2489" s="313" t="s">
        <v>26</v>
      </c>
      <c r="J2489" s="313" t="s">
        <v>26</v>
      </c>
      <c r="K2489" s="313" t="s">
        <v>26</v>
      </c>
      <c r="L2489" s="313" t="s">
        <v>26</v>
      </c>
      <c r="M2489" s="313" t="s">
        <v>26</v>
      </c>
      <c r="N2489" s="504" t="s">
        <v>26</v>
      </c>
      <c r="O2489" s="35"/>
    </row>
    <row r="2490" spans="1:15" ht="14.25" customHeight="1" x14ac:dyDescent="0.2">
      <c r="A2490" s="102"/>
      <c r="B2490" s="501" t="s">
        <v>59</v>
      </c>
      <c r="C2490" s="502" t="s">
        <v>29</v>
      </c>
      <c r="D2490" s="502" t="s">
        <v>97</v>
      </c>
      <c r="E2490" s="451">
        <v>2017</v>
      </c>
      <c r="F2490" s="927" t="s">
        <v>26</v>
      </c>
      <c r="G2490" s="928" t="s">
        <v>26</v>
      </c>
      <c r="H2490" s="932" t="s">
        <v>26</v>
      </c>
      <c r="I2490" s="930" t="s">
        <v>26</v>
      </c>
      <c r="J2490" s="930" t="s">
        <v>26</v>
      </c>
      <c r="K2490" s="928" t="s">
        <v>26</v>
      </c>
      <c r="L2490" s="928" t="s">
        <v>26</v>
      </c>
      <c r="M2490" s="930" t="s">
        <v>26</v>
      </c>
      <c r="N2490" s="931" t="s">
        <v>26</v>
      </c>
      <c r="O2490" s="35"/>
    </row>
    <row r="2491" spans="1:15" ht="14.25" customHeight="1" x14ac:dyDescent="0.2">
      <c r="A2491" s="102"/>
      <c r="B2491" s="501" t="s">
        <v>59</v>
      </c>
      <c r="C2491" s="502" t="s">
        <v>30</v>
      </c>
      <c r="D2491" s="502" t="s">
        <v>94</v>
      </c>
      <c r="E2491" s="451">
        <v>2008</v>
      </c>
      <c r="F2491" s="477" t="s">
        <v>26</v>
      </c>
      <c r="G2491" s="313" t="s">
        <v>26</v>
      </c>
      <c r="H2491" s="313" t="s">
        <v>26</v>
      </c>
      <c r="I2491" s="313" t="s">
        <v>26</v>
      </c>
      <c r="J2491" s="313" t="s">
        <v>26</v>
      </c>
      <c r="K2491" s="313" t="s">
        <v>26</v>
      </c>
      <c r="L2491" s="313" t="s">
        <v>26</v>
      </c>
      <c r="M2491" s="313" t="s">
        <v>26</v>
      </c>
      <c r="N2491" s="489" t="s">
        <v>26</v>
      </c>
      <c r="O2491" s="35"/>
    </row>
    <row r="2492" spans="1:15" ht="14.25" customHeight="1" x14ac:dyDescent="0.2">
      <c r="A2492" s="102"/>
      <c r="B2492" s="501" t="s">
        <v>59</v>
      </c>
      <c r="C2492" s="502" t="s">
        <v>30</v>
      </c>
      <c r="D2492" s="502" t="s">
        <v>94</v>
      </c>
      <c r="E2492" s="451">
        <v>2009</v>
      </c>
      <c r="F2492" s="477" t="s">
        <v>26</v>
      </c>
      <c r="G2492" s="313" t="s">
        <v>26</v>
      </c>
      <c r="H2492" s="313" t="s">
        <v>26</v>
      </c>
      <c r="I2492" s="313" t="s">
        <v>26</v>
      </c>
      <c r="J2492" s="313" t="s">
        <v>26</v>
      </c>
      <c r="K2492" s="313" t="s">
        <v>26</v>
      </c>
      <c r="L2492" s="313" t="s">
        <v>26</v>
      </c>
      <c r="M2492" s="313" t="s">
        <v>26</v>
      </c>
      <c r="N2492" s="489" t="s">
        <v>26</v>
      </c>
      <c r="O2492" s="35"/>
    </row>
    <row r="2493" spans="1:15" ht="14.25" customHeight="1" x14ac:dyDescent="0.2">
      <c r="A2493" s="102"/>
      <c r="B2493" s="501" t="s">
        <v>59</v>
      </c>
      <c r="C2493" s="502" t="s">
        <v>30</v>
      </c>
      <c r="D2493" s="502" t="s">
        <v>94</v>
      </c>
      <c r="E2493" s="451">
        <v>2010</v>
      </c>
      <c r="F2493" s="477" t="s">
        <v>26</v>
      </c>
      <c r="G2493" s="313" t="s">
        <v>26</v>
      </c>
      <c r="H2493" s="313" t="s">
        <v>26</v>
      </c>
      <c r="I2493" s="313" t="s">
        <v>26</v>
      </c>
      <c r="J2493" s="313" t="s">
        <v>26</v>
      </c>
      <c r="K2493" s="313" t="s">
        <v>26</v>
      </c>
      <c r="L2493" s="313" t="s">
        <v>26</v>
      </c>
      <c r="M2493" s="313" t="s">
        <v>26</v>
      </c>
      <c r="N2493" s="489" t="s">
        <v>26</v>
      </c>
      <c r="O2493" s="35"/>
    </row>
    <row r="2494" spans="1:15" ht="14.25" customHeight="1" x14ac:dyDescent="0.2">
      <c r="A2494" s="102"/>
      <c r="B2494" s="501" t="s">
        <v>59</v>
      </c>
      <c r="C2494" s="502" t="s">
        <v>30</v>
      </c>
      <c r="D2494" s="502" t="s">
        <v>94</v>
      </c>
      <c r="E2494" s="451">
        <v>2011</v>
      </c>
      <c r="F2494" s="477" t="s">
        <v>26</v>
      </c>
      <c r="G2494" s="313" t="s">
        <v>26</v>
      </c>
      <c r="H2494" s="313" t="s">
        <v>26</v>
      </c>
      <c r="I2494" s="313" t="s">
        <v>26</v>
      </c>
      <c r="J2494" s="313" t="s">
        <v>26</v>
      </c>
      <c r="K2494" s="313" t="s">
        <v>26</v>
      </c>
      <c r="L2494" s="313" t="s">
        <v>26</v>
      </c>
      <c r="M2494" s="313" t="s">
        <v>26</v>
      </c>
      <c r="N2494" s="489" t="s">
        <v>26</v>
      </c>
      <c r="O2494" s="35"/>
    </row>
    <row r="2495" spans="1:15" ht="14.25" customHeight="1" x14ac:dyDescent="0.2">
      <c r="A2495" s="102"/>
      <c r="B2495" s="501" t="s">
        <v>59</v>
      </c>
      <c r="C2495" s="502" t="s">
        <v>30</v>
      </c>
      <c r="D2495" s="502" t="s">
        <v>94</v>
      </c>
      <c r="E2495" s="451">
        <v>2012</v>
      </c>
      <c r="F2495" s="477" t="s">
        <v>26</v>
      </c>
      <c r="G2495" s="313" t="s">
        <v>26</v>
      </c>
      <c r="H2495" s="313" t="s">
        <v>26</v>
      </c>
      <c r="I2495" s="313" t="s">
        <v>26</v>
      </c>
      <c r="J2495" s="313" t="s">
        <v>26</v>
      </c>
      <c r="K2495" s="313" t="s">
        <v>26</v>
      </c>
      <c r="L2495" s="313" t="s">
        <v>26</v>
      </c>
      <c r="M2495" s="313" t="s">
        <v>26</v>
      </c>
      <c r="N2495" s="489" t="s">
        <v>26</v>
      </c>
      <c r="O2495" s="35"/>
    </row>
    <row r="2496" spans="1:15" ht="14.25" customHeight="1" x14ac:dyDescent="0.2">
      <c r="A2496" s="102"/>
      <c r="B2496" s="501" t="s">
        <v>59</v>
      </c>
      <c r="C2496" s="502" t="s">
        <v>30</v>
      </c>
      <c r="D2496" s="502" t="s">
        <v>94</v>
      </c>
      <c r="E2496" s="451">
        <v>2013</v>
      </c>
      <c r="F2496" s="477" t="s">
        <v>26</v>
      </c>
      <c r="G2496" s="313" t="s">
        <v>26</v>
      </c>
      <c r="H2496" s="313" t="s">
        <v>26</v>
      </c>
      <c r="I2496" s="313" t="s">
        <v>26</v>
      </c>
      <c r="J2496" s="313" t="s">
        <v>26</v>
      </c>
      <c r="K2496" s="313" t="s">
        <v>26</v>
      </c>
      <c r="L2496" s="313" t="s">
        <v>26</v>
      </c>
      <c r="M2496" s="313" t="s">
        <v>26</v>
      </c>
      <c r="N2496" s="311" t="s">
        <v>26</v>
      </c>
      <c r="O2496" s="35"/>
    </row>
    <row r="2497" spans="1:15" ht="14.25" customHeight="1" x14ac:dyDescent="0.2">
      <c r="A2497" s="102"/>
      <c r="B2497" s="501" t="s">
        <v>59</v>
      </c>
      <c r="C2497" s="502" t="s">
        <v>30</v>
      </c>
      <c r="D2497" s="502" t="s">
        <v>94</v>
      </c>
      <c r="E2497" s="451">
        <v>2014</v>
      </c>
      <c r="F2497" s="477" t="s">
        <v>26</v>
      </c>
      <c r="G2497" s="313" t="s">
        <v>26</v>
      </c>
      <c r="H2497" s="313" t="s">
        <v>26</v>
      </c>
      <c r="I2497" s="313" t="s">
        <v>26</v>
      </c>
      <c r="J2497" s="313" t="s">
        <v>26</v>
      </c>
      <c r="K2497" s="313" t="s">
        <v>26</v>
      </c>
      <c r="L2497" s="313" t="s">
        <v>26</v>
      </c>
      <c r="M2497" s="313" t="s">
        <v>26</v>
      </c>
      <c r="N2497" s="489" t="s">
        <v>26</v>
      </c>
      <c r="O2497" s="35"/>
    </row>
    <row r="2498" spans="1:15" ht="14.25" customHeight="1" x14ac:dyDescent="0.2">
      <c r="A2498" s="102"/>
      <c r="B2498" s="501" t="s">
        <v>59</v>
      </c>
      <c r="C2498" s="502" t="s">
        <v>30</v>
      </c>
      <c r="D2498" s="502" t="s">
        <v>94</v>
      </c>
      <c r="E2498" s="451">
        <v>2015</v>
      </c>
      <c r="F2498" s="477" t="s">
        <v>26</v>
      </c>
      <c r="G2498" s="313" t="s">
        <v>26</v>
      </c>
      <c r="H2498" s="313" t="s">
        <v>26</v>
      </c>
      <c r="I2498" s="313" t="s">
        <v>26</v>
      </c>
      <c r="J2498" s="313" t="s">
        <v>26</v>
      </c>
      <c r="K2498" s="313" t="s">
        <v>26</v>
      </c>
      <c r="L2498" s="313" t="s">
        <v>26</v>
      </c>
      <c r="M2498" s="313" t="s">
        <v>26</v>
      </c>
      <c r="N2498" s="489" t="s">
        <v>26</v>
      </c>
      <c r="O2498" s="35"/>
    </row>
    <row r="2499" spans="1:15" ht="14.25" customHeight="1" x14ac:dyDescent="0.2">
      <c r="A2499" s="102"/>
      <c r="B2499" s="501" t="s">
        <v>59</v>
      </c>
      <c r="C2499" s="502" t="s">
        <v>30</v>
      </c>
      <c r="D2499" s="502" t="s">
        <v>94</v>
      </c>
      <c r="E2499" s="451">
        <v>2016</v>
      </c>
      <c r="F2499" s="477" t="s">
        <v>26</v>
      </c>
      <c r="G2499" s="313" t="s">
        <v>26</v>
      </c>
      <c r="H2499" s="313" t="s">
        <v>26</v>
      </c>
      <c r="I2499" s="313" t="s">
        <v>26</v>
      </c>
      <c r="J2499" s="313" t="s">
        <v>26</v>
      </c>
      <c r="K2499" s="313" t="s">
        <v>26</v>
      </c>
      <c r="L2499" s="313" t="s">
        <v>26</v>
      </c>
      <c r="M2499" s="313" t="s">
        <v>26</v>
      </c>
      <c r="N2499" s="489" t="s">
        <v>26</v>
      </c>
      <c r="O2499" s="35"/>
    </row>
    <row r="2500" spans="1:15" ht="14.25" customHeight="1" x14ac:dyDescent="0.2">
      <c r="A2500" s="102"/>
      <c r="B2500" s="501" t="s">
        <v>59</v>
      </c>
      <c r="C2500" s="502" t="s">
        <v>30</v>
      </c>
      <c r="D2500" s="502" t="s">
        <v>94</v>
      </c>
      <c r="E2500" s="451">
        <v>2017</v>
      </c>
      <c r="F2500" s="927" t="s">
        <v>26</v>
      </c>
      <c r="G2500" s="928" t="s">
        <v>26</v>
      </c>
      <c r="H2500" s="932" t="s">
        <v>26</v>
      </c>
      <c r="I2500" s="930" t="s">
        <v>26</v>
      </c>
      <c r="J2500" s="930" t="s">
        <v>26</v>
      </c>
      <c r="K2500" s="928" t="s">
        <v>26</v>
      </c>
      <c r="L2500" s="928" t="s">
        <v>26</v>
      </c>
      <c r="M2500" s="930" t="s">
        <v>26</v>
      </c>
      <c r="N2500" s="931" t="s">
        <v>26</v>
      </c>
      <c r="O2500" s="35"/>
    </row>
    <row r="2501" spans="1:15" ht="14.25" customHeight="1" x14ac:dyDescent="0.2">
      <c r="A2501" s="102"/>
      <c r="B2501" s="501" t="s">
        <v>59</v>
      </c>
      <c r="C2501" s="502" t="s">
        <v>30</v>
      </c>
      <c r="D2501" s="502" t="s">
        <v>95</v>
      </c>
      <c r="E2501" s="451">
        <v>2008</v>
      </c>
      <c r="F2501" s="477" t="s">
        <v>26</v>
      </c>
      <c r="G2501" s="313" t="s">
        <v>26</v>
      </c>
      <c r="H2501" s="313" t="s">
        <v>26</v>
      </c>
      <c r="I2501" s="313" t="s">
        <v>26</v>
      </c>
      <c r="J2501" s="313" t="s">
        <v>26</v>
      </c>
      <c r="K2501" s="313" t="s">
        <v>26</v>
      </c>
      <c r="L2501" s="313" t="s">
        <v>26</v>
      </c>
      <c r="M2501" s="313" t="s">
        <v>26</v>
      </c>
      <c r="N2501" s="489" t="s">
        <v>26</v>
      </c>
      <c r="O2501" s="35"/>
    </row>
    <row r="2502" spans="1:15" ht="14.25" customHeight="1" x14ac:dyDescent="0.2">
      <c r="A2502" s="102"/>
      <c r="B2502" s="501" t="s">
        <v>59</v>
      </c>
      <c r="C2502" s="502" t="s">
        <v>30</v>
      </c>
      <c r="D2502" s="502" t="s">
        <v>95</v>
      </c>
      <c r="E2502" s="451">
        <v>2009</v>
      </c>
      <c r="F2502" s="477" t="s">
        <v>26</v>
      </c>
      <c r="G2502" s="313" t="s">
        <v>26</v>
      </c>
      <c r="H2502" s="313" t="s">
        <v>26</v>
      </c>
      <c r="I2502" s="313" t="s">
        <v>26</v>
      </c>
      <c r="J2502" s="313" t="s">
        <v>26</v>
      </c>
      <c r="K2502" s="313" t="s">
        <v>26</v>
      </c>
      <c r="L2502" s="313" t="s">
        <v>26</v>
      </c>
      <c r="M2502" s="313" t="s">
        <v>26</v>
      </c>
      <c r="N2502" s="489" t="s">
        <v>26</v>
      </c>
      <c r="O2502" s="35"/>
    </row>
    <row r="2503" spans="1:15" ht="14.25" customHeight="1" x14ac:dyDescent="0.2">
      <c r="A2503" s="102"/>
      <c r="B2503" s="501" t="s">
        <v>59</v>
      </c>
      <c r="C2503" s="502" t="s">
        <v>30</v>
      </c>
      <c r="D2503" s="502" t="s">
        <v>95</v>
      </c>
      <c r="E2503" s="451">
        <v>2010</v>
      </c>
      <c r="F2503" s="477" t="s">
        <v>26</v>
      </c>
      <c r="G2503" s="313" t="s">
        <v>26</v>
      </c>
      <c r="H2503" s="313" t="s">
        <v>26</v>
      </c>
      <c r="I2503" s="313" t="s">
        <v>26</v>
      </c>
      <c r="J2503" s="313" t="s">
        <v>26</v>
      </c>
      <c r="K2503" s="313" t="s">
        <v>26</v>
      </c>
      <c r="L2503" s="313" t="s">
        <v>26</v>
      </c>
      <c r="M2503" s="313" t="s">
        <v>26</v>
      </c>
      <c r="N2503" s="489" t="s">
        <v>26</v>
      </c>
      <c r="O2503" s="35"/>
    </row>
    <row r="2504" spans="1:15" ht="14.25" customHeight="1" x14ac:dyDescent="0.2">
      <c r="A2504" s="102"/>
      <c r="B2504" s="501" t="s">
        <v>59</v>
      </c>
      <c r="C2504" s="502" t="s">
        <v>30</v>
      </c>
      <c r="D2504" s="502" t="s">
        <v>95</v>
      </c>
      <c r="E2504" s="451">
        <v>2011</v>
      </c>
      <c r="F2504" s="477" t="s">
        <v>26</v>
      </c>
      <c r="G2504" s="313" t="s">
        <v>26</v>
      </c>
      <c r="H2504" s="313" t="s">
        <v>26</v>
      </c>
      <c r="I2504" s="313" t="s">
        <v>26</v>
      </c>
      <c r="J2504" s="313" t="s">
        <v>26</v>
      </c>
      <c r="K2504" s="313" t="s">
        <v>26</v>
      </c>
      <c r="L2504" s="313" t="s">
        <v>26</v>
      </c>
      <c r="M2504" s="313" t="s">
        <v>26</v>
      </c>
      <c r="N2504" s="489" t="s">
        <v>26</v>
      </c>
      <c r="O2504" s="35"/>
    </row>
    <row r="2505" spans="1:15" ht="14.25" customHeight="1" x14ac:dyDescent="0.2">
      <c r="A2505" s="102"/>
      <c r="B2505" s="501" t="s">
        <v>59</v>
      </c>
      <c r="C2505" s="502" t="s">
        <v>30</v>
      </c>
      <c r="D2505" s="502" t="s">
        <v>95</v>
      </c>
      <c r="E2505" s="451">
        <v>2012</v>
      </c>
      <c r="F2505" s="477" t="s">
        <v>26</v>
      </c>
      <c r="G2505" s="313" t="s">
        <v>26</v>
      </c>
      <c r="H2505" s="313" t="s">
        <v>26</v>
      </c>
      <c r="I2505" s="313" t="s">
        <v>26</v>
      </c>
      <c r="J2505" s="313" t="s">
        <v>26</v>
      </c>
      <c r="K2505" s="313" t="s">
        <v>26</v>
      </c>
      <c r="L2505" s="313" t="s">
        <v>26</v>
      </c>
      <c r="M2505" s="313" t="s">
        <v>26</v>
      </c>
      <c r="N2505" s="489" t="s">
        <v>26</v>
      </c>
      <c r="O2505" s="35"/>
    </row>
    <row r="2506" spans="1:15" ht="14.25" customHeight="1" x14ac:dyDescent="0.2">
      <c r="A2506" s="102"/>
      <c r="B2506" s="501" t="s">
        <v>59</v>
      </c>
      <c r="C2506" s="502" t="s">
        <v>30</v>
      </c>
      <c r="D2506" s="502" t="s">
        <v>95</v>
      </c>
      <c r="E2506" s="451">
        <v>2013</v>
      </c>
      <c r="F2506" s="477" t="s">
        <v>26</v>
      </c>
      <c r="G2506" s="313" t="s">
        <v>26</v>
      </c>
      <c r="H2506" s="313" t="s">
        <v>26</v>
      </c>
      <c r="I2506" s="313" t="s">
        <v>26</v>
      </c>
      <c r="J2506" s="313" t="s">
        <v>26</v>
      </c>
      <c r="K2506" s="313" t="s">
        <v>26</v>
      </c>
      <c r="L2506" s="313" t="s">
        <v>26</v>
      </c>
      <c r="M2506" s="313" t="s">
        <v>26</v>
      </c>
      <c r="N2506" s="311" t="s">
        <v>26</v>
      </c>
      <c r="O2506" s="35"/>
    </row>
    <row r="2507" spans="1:15" ht="14.25" customHeight="1" x14ac:dyDescent="0.2">
      <c r="A2507" s="102"/>
      <c r="B2507" s="501" t="s">
        <v>59</v>
      </c>
      <c r="C2507" s="502" t="s">
        <v>30</v>
      </c>
      <c r="D2507" s="502" t="s">
        <v>95</v>
      </c>
      <c r="E2507" s="451">
        <v>2014</v>
      </c>
      <c r="F2507" s="477" t="s">
        <v>26</v>
      </c>
      <c r="G2507" s="313" t="s">
        <v>26</v>
      </c>
      <c r="H2507" s="313" t="s">
        <v>26</v>
      </c>
      <c r="I2507" s="313" t="s">
        <v>26</v>
      </c>
      <c r="J2507" s="313" t="s">
        <v>26</v>
      </c>
      <c r="K2507" s="313" t="s">
        <v>26</v>
      </c>
      <c r="L2507" s="313" t="s">
        <v>26</v>
      </c>
      <c r="M2507" s="313" t="s">
        <v>26</v>
      </c>
      <c r="N2507" s="489" t="s">
        <v>26</v>
      </c>
      <c r="O2507" s="35"/>
    </row>
    <row r="2508" spans="1:15" ht="14.25" customHeight="1" x14ac:dyDescent="0.2">
      <c r="A2508" s="102"/>
      <c r="B2508" s="501" t="s">
        <v>59</v>
      </c>
      <c r="C2508" s="502" t="s">
        <v>30</v>
      </c>
      <c r="D2508" s="502" t="s">
        <v>95</v>
      </c>
      <c r="E2508" s="451">
        <v>2015</v>
      </c>
      <c r="F2508" s="477" t="s">
        <v>26</v>
      </c>
      <c r="G2508" s="313" t="s">
        <v>26</v>
      </c>
      <c r="H2508" s="313" t="s">
        <v>26</v>
      </c>
      <c r="I2508" s="313" t="s">
        <v>26</v>
      </c>
      <c r="J2508" s="313" t="s">
        <v>26</v>
      </c>
      <c r="K2508" s="313" t="s">
        <v>26</v>
      </c>
      <c r="L2508" s="313" t="s">
        <v>26</v>
      </c>
      <c r="M2508" s="313" t="s">
        <v>26</v>
      </c>
      <c r="N2508" s="489" t="s">
        <v>26</v>
      </c>
      <c r="O2508" s="35"/>
    </row>
    <row r="2509" spans="1:15" ht="14.25" customHeight="1" x14ac:dyDescent="0.2">
      <c r="A2509" s="102"/>
      <c r="B2509" s="501" t="s">
        <v>59</v>
      </c>
      <c r="C2509" s="502" t="s">
        <v>30</v>
      </c>
      <c r="D2509" s="502" t="s">
        <v>95</v>
      </c>
      <c r="E2509" s="451">
        <v>2016</v>
      </c>
      <c r="F2509" s="477" t="s">
        <v>26</v>
      </c>
      <c r="G2509" s="313" t="s">
        <v>26</v>
      </c>
      <c r="H2509" s="313" t="s">
        <v>26</v>
      </c>
      <c r="I2509" s="313" t="s">
        <v>26</v>
      </c>
      <c r="J2509" s="313" t="s">
        <v>26</v>
      </c>
      <c r="K2509" s="313" t="s">
        <v>26</v>
      </c>
      <c r="L2509" s="313" t="s">
        <v>26</v>
      </c>
      <c r="M2509" s="313" t="s">
        <v>26</v>
      </c>
      <c r="N2509" s="489" t="s">
        <v>26</v>
      </c>
      <c r="O2509" s="35"/>
    </row>
    <row r="2510" spans="1:15" ht="14.25" customHeight="1" x14ac:dyDescent="0.2">
      <c r="A2510" s="102"/>
      <c r="B2510" s="501" t="s">
        <v>59</v>
      </c>
      <c r="C2510" s="502" t="s">
        <v>30</v>
      </c>
      <c r="D2510" s="502" t="s">
        <v>95</v>
      </c>
      <c r="E2510" s="451">
        <v>2017</v>
      </c>
      <c r="F2510" s="927" t="s">
        <v>26</v>
      </c>
      <c r="G2510" s="928" t="s">
        <v>26</v>
      </c>
      <c r="H2510" s="932" t="s">
        <v>26</v>
      </c>
      <c r="I2510" s="930" t="s">
        <v>26</v>
      </c>
      <c r="J2510" s="930" t="s">
        <v>26</v>
      </c>
      <c r="K2510" s="928" t="s">
        <v>26</v>
      </c>
      <c r="L2510" s="928" t="s">
        <v>26</v>
      </c>
      <c r="M2510" s="930" t="s">
        <v>26</v>
      </c>
      <c r="N2510" s="931" t="s">
        <v>26</v>
      </c>
      <c r="O2510" s="35"/>
    </row>
    <row r="2511" spans="1:15" ht="14.25" customHeight="1" x14ac:dyDescent="0.2">
      <c r="A2511" s="102"/>
      <c r="B2511" s="501" t="s">
        <v>59</v>
      </c>
      <c r="C2511" s="502" t="s">
        <v>30</v>
      </c>
      <c r="D2511" s="502" t="s">
        <v>96</v>
      </c>
      <c r="E2511" s="451">
        <v>2008</v>
      </c>
      <c r="F2511" s="477" t="s">
        <v>26</v>
      </c>
      <c r="G2511" s="313" t="s">
        <v>26</v>
      </c>
      <c r="H2511" s="313" t="s">
        <v>26</v>
      </c>
      <c r="I2511" s="313" t="s">
        <v>26</v>
      </c>
      <c r="J2511" s="313" t="s">
        <v>26</v>
      </c>
      <c r="K2511" s="313" t="s">
        <v>26</v>
      </c>
      <c r="L2511" s="313" t="s">
        <v>26</v>
      </c>
      <c r="M2511" s="313" t="s">
        <v>26</v>
      </c>
      <c r="N2511" s="489" t="s">
        <v>26</v>
      </c>
      <c r="O2511" s="35"/>
    </row>
    <row r="2512" spans="1:15" ht="14.25" customHeight="1" x14ac:dyDescent="0.2">
      <c r="A2512" s="102"/>
      <c r="B2512" s="501" t="s">
        <v>59</v>
      </c>
      <c r="C2512" s="502" t="s">
        <v>30</v>
      </c>
      <c r="D2512" s="502" t="s">
        <v>96</v>
      </c>
      <c r="E2512" s="451">
        <v>2009</v>
      </c>
      <c r="F2512" s="477" t="s">
        <v>26</v>
      </c>
      <c r="G2512" s="313" t="s">
        <v>26</v>
      </c>
      <c r="H2512" s="313" t="s">
        <v>26</v>
      </c>
      <c r="I2512" s="313" t="s">
        <v>26</v>
      </c>
      <c r="J2512" s="313" t="s">
        <v>26</v>
      </c>
      <c r="K2512" s="313" t="s">
        <v>26</v>
      </c>
      <c r="L2512" s="313" t="s">
        <v>26</v>
      </c>
      <c r="M2512" s="313" t="s">
        <v>26</v>
      </c>
      <c r="N2512" s="489" t="s">
        <v>26</v>
      </c>
      <c r="O2512" s="35"/>
    </row>
    <row r="2513" spans="1:15" ht="14.25" customHeight="1" x14ac:dyDescent="0.2">
      <c r="A2513" s="102"/>
      <c r="B2513" s="501" t="s">
        <v>59</v>
      </c>
      <c r="C2513" s="502" t="s">
        <v>30</v>
      </c>
      <c r="D2513" s="502" t="s">
        <v>96</v>
      </c>
      <c r="E2513" s="451">
        <v>2010</v>
      </c>
      <c r="F2513" s="477" t="s">
        <v>26</v>
      </c>
      <c r="G2513" s="313" t="s">
        <v>26</v>
      </c>
      <c r="H2513" s="313" t="s">
        <v>26</v>
      </c>
      <c r="I2513" s="313" t="s">
        <v>26</v>
      </c>
      <c r="J2513" s="313" t="s">
        <v>26</v>
      </c>
      <c r="K2513" s="313" t="s">
        <v>26</v>
      </c>
      <c r="L2513" s="313" t="s">
        <v>26</v>
      </c>
      <c r="M2513" s="313" t="s">
        <v>26</v>
      </c>
      <c r="N2513" s="489" t="s">
        <v>26</v>
      </c>
      <c r="O2513" s="35"/>
    </row>
    <row r="2514" spans="1:15" ht="14.25" customHeight="1" x14ac:dyDescent="0.2">
      <c r="A2514" s="102"/>
      <c r="B2514" s="501" t="s">
        <v>59</v>
      </c>
      <c r="C2514" s="502" t="s">
        <v>30</v>
      </c>
      <c r="D2514" s="502" t="s">
        <v>96</v>
      </c>
      <c r="E2514" s="451">
        <v>2011</v>
      </c>
      <c r="F2514" s="477" t="s">
        <v>26</v>
      </c>
      <c r="G2514" s="313" t="s">
        <v>26</v>
      </c>
      <c r="H2514" s="313" t="s">
        <v>26</v>
      </c>
      <c r="I2514" s="313" t="s">
        <v>26</v>
      </c>
      <c r="J2514" s="313" t="s">
        <v>26</v>
      </c>
      <c r="K2514" s="313" t="s">
        <v>26</v>
      </c>
      <c r="L2514" s="313" t="s">
        <v>26</v>
      </c>
      <c r="M2514" s="313" t="s">
        <v>26</v>
      </c>
      <c r="N2514" s="489" t="s">
        <v>26</v>
      </c>
      <c r="O2514" s="35"/>
    </row>
    <row r="2515" spans="1:15" ht="14.25" customHeight="1" x14ac:dyDescent="0.2">
      <c r="A2515" s="102"/>
      <c r="B2515" s="501" t="s">
        <v>59</v>
      </c>
      <c r="C2515" s="502" t="s">
        <v>30</v>
      </c>
      <c r="D2515" s="502" t="s">
        <v>96</v>
      </c>
      <c r="E2515" s="451">
        <v>2012</v>
      </c>
      <c r="F2515" s="477" t="s">
        <v>26</v>
      </c>
      <c r="G2515" s="313" t="s">
        <v>26</v>
      </c>
      <c r="H2515" s="313" t="s">
        <v>26</v>
      </c>
      <c r="I2515" s="313" t="s">
        <v>26</v>
      </c>
      <c r="J2515" s="313" t="s">
        <v>26</v>
      </c>
      <c r="K2515" s="313" t="s">
        <v>26</v>
      </c>
      <c r="L2515" s="313" t="s">
        <v>26</v>
      </c>
      <c r="M2515" s="313" t="s">
        <v>26</v>
      </c>
      <c r="N2515" s="489" t="s">
        <v>26</v>
      </c>
      <c r="O2515" s="35"/>
    </row>
    <row r="2516" spans="1:15" ht="14.25" customHeight="1" x14ac:dyDescent="0.2">
      <c r="A2516" s="102"/>
      <c r="B2516" s="501" t="s">
        <v>59</v>
      </c>
      <c r="C2516" s="502" t="s">
        <v>30</v>
      </c>
      <c r="D2516" s="502" t="s">
        <v>96</v>
      </c>
      <c r="E2516" s="451">
        <v>2013</v>
      </c>
      <c r="F2516" s="477" t="s">
        <v>26</v>
      </c>
      <c r="G2516" s="313" t="s">
        <v>26</v>
      </c>
      <c r="H2516" s="313" t="s">
        <v>26</v>
      </c>
      <c r="I2516" s="313" t="s">
        <v>26</v>
      </c>
      <c r="J2516" s="313" t="s">
        <v>26</v>
      </c>
      <c r="K2516" s="313" t="s">
        <v>26</v>
      </c>
      <c r="L2516" s="313" t="s">
        <v>26</v>
      </c>
      <c r="M2516" s="313" t="s">
        <v>26</v>
      </c>
      <c r="N2516" s="311" t="s">
        <v>26</v>
      </c>
      <c r="O2516" s="35"/>
    </row>
    <row r="2517" spans="1:15" ht="14.25" customHeight="1" x14ac:dyDescent="0.2">
      <c r="A2517" s="102"/>
      <c r="B2517" s="501" t="s">
        <v>59</v>
      </c>
      <c r="C2517" s="502" t="s">
        <v>30</v>
      </c>
      <c r="D2517" s="502" t="s">
        <v>96</v>
      </c>
      <c r="E2517" s="451">
        <v>2014</v>
      </c>
      <c r="F2517" s="477" t="s">
        <v>26</v>
      </c>
      <c r="G2517" s="313" t="s">
        <v>26</v>
      </c>
      <c r="H2517" s="313" t="s">
        <v>26</v>
      </c>
      <c r="I2517" s="313" t="s">
        <v>26</v>
      </c>
      <c r="J2517" s="313" t="s">
        <v>26</v>
      </c>
      <c r="K2517" s="313" t="s">
        <v>26</v>
      </c>
      <c r="L2517" s="313" t="s">
        <v>26</v>
      </c>
      <c r="M2517" s="313" t="s">
        <v>26</v>
      </c>
      <c r="N2517" s="489" t="s">
        <v>26</v>
      </c>
      <c r="O2517" s="35"/>
    </row>
    <row r="2518" spans="1:15" ht="14.25" customHeight="1" x14ac:dyDescent="0.2">
      <c r="A2518" s="102"/>
      <c r="B2518" s="501" t="s">
        <v>59</v>
      </c>
      <c r="C2518" s="502" t="s">
        <v>30</v>
      </c>
      <c r="D2518" s="502" t="s">
        <v>96</v>
      </c>
      <c r="E2518" s="451">
        <v>2015</v>
      </c>
      <c r="F2518" s="477" t="s">
        <v>26</v>
      </c>
      <c r="G2518" s="313" t="s">
        <v>26</v>
      </c>
      <c r="H2518" s="313" t="s">
        <v>26</v>
      </c>
      <c r="I2518" s="313" t="s">
        <v>26</v>
      </c>
      <c r="J2518" s="313" t="s">
        <v>26</v>
      </c>
      <c r="K2518" s="313" t="s">
        <v>26</v>
      </c>
      <c r="L2518" s="313" t="s">
        <v>26</v>
      </c>
      <c r="M2518" s="313" t="s">
        <v>26</v>
      </c>
      <c r="N2518" s="489" t="s">
        <v>26</v>
      </c>
      <c r="O2518" s="35"/>
    </row>
    <row r="2519" spans="1:15" ht="14.25" customHeight="1" x14ac:dyDescent="0.2">
      <c r="A2519" s="102"/>
      <c r="B2519" s="501" t="s">
        <v>59</v>
      </c>
      <c r="C2519" s="502" t="s">
        <v>30</v>
      </c>
      <c r="D2519" s="502" t="s">
        <v>96</v>
      </c>
      <c r="E2519" s="451">
        <v>2016</v>
      </c>
      <c r="F2519" s="477" t="s">
        <v>26</v>
      </c>
      <c r="G2519" s="313" t="s">
        <v>26</v>
      </c>
      <c r="H2519" s="313" t="s">
        <v>26</v>
      </c>
      <c r="I2519" s="313" t="s">
        <v>26</v>
      </c>
      <c r="J2519" s="313" t="s">
        <v>26</v>
      </c>
      <c r="K2519" s="313" t="s">
        <v>26</v>
      </c>
      <c r="L2519" s="313" t="s">
        <v>26</v>
      </c>
      <c r="M2519" s="313" t="s">
        <v>26</v>
      </c>
      <c r="N2519" s="489" t="s">
        <v>26</v>
      </c>
      <c r="O2519" s="35"/>
    </row>
    <row r="2520" spans="1:15" ht="14.25" customHeight="1" x14ac:dyDescent="0.2">
      <c r="A2520" s="102"/>
      <c r="B2520" s="501" t="s">
        <v>59</v>
      </c>
      <c r="C2520" s="502" t="s">
        <v>30</v>
      </c>
      <c r="D2520" s="502" t="s">
        <v>96</v>
      </c>
      <c r="E2520" s="451">
        <v>2017</v>
      </c>
      <c r="F2520" s="927" t="s">
        <v>26</v>
      </c>
      <c r="G2520" s="928" t="s">
        <v>26</v>
      </c>
      <c r="H2520" s="932" t="s">
        <v>26</v>
      </c>
      <c r="I2520" s="930" t="s">
        <v>26</v>
      </c>
      <c r="J2520" s="930" t="s">
        <v>26</v>
      </c>
      <c r="K2520" s="928" t="s">
        <v>26</v>
      </c>
      <c r="L2520" s="928" t="s">
        <v>26</v>
      </c>
      <c r="M2520" s="930" t="s">
        <v>26</v>
      </c>
      <c r="N2520" s="931" t="s">
        <v>26</v>
      </c>
      <c r="O2520" s="35"/>
    </row>
    <row r="2521" spans="1:15" ht="14.25" customHeight="1" x14ac:dyDescent="0.2">
      <c r="A2521" s="102"/>
      <c r="B2521" s="501" t="s">
        <v>59</v>
      </c>
      <c r="C2521" s="502" t="s">
        <v>30</v>
      </c>
      <c r="D2521" s="502" t="s">
        <v>97</v>
      </c>
      <c r="E2521" s="451">
        <v>2008</v>
      </c>
      <c r="F2521" s="477" t="s">
        <v>26</v>
      </c>
      <c r="G2521" s="313" t="s">
        <v>26</v>
      </c>
      <c r="H2521" s="313" t="s">
        <v>26</v>
      </c>
      <c r="I2521" s="313" t="s">
        <v>26</v>
      </c>
      <c r="J2521" s="313" t="s">
        <v>26</v>
      </c>
      <c r="K2521" s="313" t="s">
        <v>26</v>
      </c>
      <c r="L2521" s="313" t="s">
        <v>26</v>
      </c>
      <c r="M2521" s="313" t="s">
        <v>26</v>
      </c>
      <c r="N2521" s="489" t="s">
        <v>26</v>
      </c>
      <c r="O2521" s="35"/>
    </row>
    <row r="2522" spans="1:15" ht="14.25" customHeight="1" x14ac:dyDescent="0.2">
      <c r="A2522" s="102"/>
      <c r="B2522" s="501" t="s">
        <v>59</v>
      </c>
      <c r="C2522" s="502" t="s">
        <v>30</v>
      </c>
      <c r="D2522" s="502" t="s">
        <v>97</v>
      </c>
      <c r="E2522" s="451">
        <v>2009</v>
      </c>
      <c r="F2522" s="477" t="s">
        <v>26</v>
      </c>
      <c r="G2522" s="313" t="s">
        <v>26</v>
      </c>
      <c r="H2522" s="313" t="s">
        <v>26</v>
      </c>
      <c r="I2522" s="313" t="s">
        <v>26</v>
      </c>
      <c r="J2522" s="313" t="s">
        <v>26</v>
      </c>
      <c r="K2522" s="313" t="s">
        <v>26</v>
      </c>
      <c r="L2522" s="313" t="s">
        <v>26</v>
      </c>
      <c r="M2522" s="313" t="s">
        <v>26</v>
      </c>
      <c r="N2522" s="489" t="s">
        <v>26</v>
      </c>
      <c r="O2522" s="35"/>
    </row>
    <row r="2523" spans="1:15" ht="14.25" customHeight="1" x14ac:dyDescent="0.2">
      <c r="A2523" s="102"/>
      <c r="B2523" s="501" t="s">
        <v>59</v>
      </c>
      <c r="C2523" s="502" t="s">
        <v>30</v>
      </c>
      <c r="D2523" s="502" t="s">
        <v>97</v>
      </c>
      <c r="E2523" s="451">
        <v>2010</v>
      </c>
      <c r="F2523" s="477" t="s">
        <v>26</v>
      </c>
      <c r="G2523" s="313" t="s">
        <v>26</v>
      </c>
      <c r="H2523" s="313" t="s">
        <v>26</v>
      </c>
      <c r="I2523" s="313" t="s">
        <v>26</v>
      </c>
      <c r="J2523" s="313" t="s">
        <v>26</v>
      </c>
      <c r="K2523" s="313" t="s">
        <v>26</v>
      </c>
      <c r="L2523" s="313" t="s">
        <v>26</v>
      </c>
      <c r="M2523" s="313" t="s">
        <v>26</v>
      </c>
      <c r="N2523" s="489" t="s">
        <v>26</v>
      </c>
      <c r="O2523" s="35"/>
    </row>
    <row r="2524" spans="1:15" ht="14.25" customHeight="1" x14ac:dyDescent="0.2">
      <c r="A2524" s="102"/>
      <c r="B2524" s="501" t="s">
        <v>59</v>
      </c>
      <c r="C2524" s="502" t="s">
        <v>30</v>
      </c>
      <c r="D2524" s="502" t="s">
        <v>97</v>
      </c>
      <c r="E2524" s="451">
        <v>2011</v>
      </c>
      <c r="F2524" s="477" t="s">
        <v>26</v>
      </c>
      <c r="G2524" s="313" t="s">
        <v>26</v>
      </c>
      <c r="H2524" s="313" t="s">
        <v>26</v>
      </c>
      <c r="I2524" s="313" t="s">
        <v>26</v>
      </c>
      <c r="J2524" s="313" t="s">
        <v>26</v>
      </c>
      <c r="K2524" s="313" t="s">
        <v>26</v>
      </c>
      <c r="L2524" s="313" t="s">
        <v>26</v>
      </c>
      <c r="M2524" s="313" t="s">
        <v>26</v>
      </c>
      <c r="N2524" s="489" t="s">
        <v>26</v>
      </c>
      <c r="O2524" s="35"/>
    </row>
    <row r="2525" spans="1:15" ht="14.25" customHeight="1" x14ac:dyDescent="0.2">
      <c r="A2525" s="102"/>
      <c r="B2525" s="501" t="s">
        <v>59</v>
      </c>
      <c r="C2525" s="502" t="s">
        <v>30</v>
      </c>
      <c r="D2525" s="502" t="s">
        <v>97</v>
      </c>
      <c r="E2525" s="451">
        <v>2012</v>
      </c>
      <c r="F2525" s="477" t="s">
        <v>26</v>
      </c>
      <c r="G2525" s="313" t="s">
        <v>26</v>
      </c>
      <c r="H2525" s="313" t="s">
        <v>26</v>
      </c>
      <c r="I2525" s="313" t="s">
        <v>26</v>
      </c>
      <c r="J2525" s="313" t="s">
        <v>26</v>
      </c>
      <c r="K2525" s="313" t="s">
        <v>26</v>
      </c>
      <c r="L2525" s="313" t="s">
        <v>26</v>
      </c>
      <c r="M2525" s="313" t="s">
        <v>26</v>
      </c>
      <c r="N2525" s="489" t="s">
        <v>26</v>
      </c>
      <c r="O2525" s="35"/>
    </row>
    <row r="2526" spans="1:15" ht="14.25" customHeight="1" x14ac:dyDescent="0.2">
      <c r="A2526" s="102"/>
      <c r="B2526" s="501" t="s">
        <v>59</v>
      </c>
      <c r="C2526" s="502" t="s">
        <v>30</v>
      </c>
      <c r="D2526" s="502" t="s">
        <v>97</v>
      </c>
      <c r="E2526" s="451">
        <v>2013</v>
      </c>
      <c r="F2526" s="477" t="s">
        <v>26</v>
      </c>
      <c r="G2526" s="313" t="s">
        <v>26</v>
      </c>
      <c r="H2526" s="313" t="s">
        <v>26</v>
      </c>
      <c r="I2526" s="313" t="s">
        <v>26</v>
      </c>
      <c r="J2526" s="313" t="s">
        <v>26</v>
      </c>
      <c r="K2526" s="313" t="s">
        <v>26</v>
      </c>
      <c r="L2526" s="313" t="s">
        <v>26</v>
      </c>
      <c r="M2526" s="313" t="s">
        <v>26</v>
      </c>
      <c r="N2526" s="311" t="s">
        <v>26</v>
      </c>
      <c r="O2526" s="35"/>
    </row>
    <row r="2527" spans="1:15" ht="14.25" customHeight="1" x14ac:dyDescent="0.2">
      <c r="A2527" s="102"/>
      <c r="B2527" s="501" t="s">
        <v>59</v>
      </c>
      <c r="C2527" s="502" t="s">
        <v>30</v>
      </c>
      <c r="D2527" s="502" t="s">
        <v>97</v>
      </c>
      <c r="E2527" s="451">
        <v>2014</v>
      </c>
      <c r="F2527" s="477" t="s">
        <v>26</v>
      </c>
      <c r="G2527" s="313" t="s">
        <v>26</v>
      </c>
      <c r="H2527" s="313" t="s">
        <v>26</v>
      </c>
      <c r="I2527" s="313" t="s">
        <v>26</v>
      </c>
      <c r="J2527" s="313" t="s">
        <v>26</v>
      </c>
      <c r="K2527" s="313" t="s">
        <v>26</v>
      </c>
      <c r="L2527" s="313" t="s">
        <v>26</v>
      </c>
      <c r="M2527" s="313" t="s">
        <v>26</v>
      </c>
      <c r="N2527" s="489" t="s">
        <v>26</v>
      </c>
      <c r="O2527" s="35"/>
    </row>
    <row r="2528" spans="1:15" ht="14.25" customHeight="1" x14ac:dyDescent="0.2">
      <c r="A2528" s="102"/>
      <c r="B2528" s="501" t="s">
        <v>59</v>
      </c>
      <c r="C2528" s="502" t="s">
        <v>30</v>
      </c>
      <c r="D2528" s="502" t="s">
        <v>97</v>
      </c>
      <c r="E2528" s="451">
        <v>2015</v>
      </c>
      <c r="F2528" s="477" t="s">
        <v>26</v>
      </c>
      <c r="G2528" s="313" t="s">
        <v>26</v>
      </c>
      <c r="H2528" s="313" t="s">
        <v>26</v>
      </c>
      <c r="I2528" s="313" t="s">
        <v>26</v>
      </c>
      <c r="J2528" s="313" t="s">
        <v>26</v>
      </c>
      <c r="K2528" s="313" t="s">
        <v>26</v>
      </c>
      <c r="L2528" s="313" t="s">
        <v>26</v>
      </c>
      <c r="M2528" s="313" t="s">
        <v>26</v>
      </c>
      <c r="N2528" s="489" t="s">
        <v>26</v>
      </c>
      <c r="O2528" s="35"/>
    </row>
    <row r="2529" spans="1:15 16383:16383" ht="14.25" customHeight="1" x14ac:dyDescent="0.2">
      <c r="A2529" s="102"/>
      <c r="B2529" s="501" t="s">
        <v>59</v>
      </c>
      <c r="C2529" s="502" t="s">
        <v>30</v>
      </c>
      <c r="D2529" s="502" t="s">
        <v>97</v>
      </c>
      <c r="E2529" s="451">
        <v>2016</v>
      </c>
      <c r="F2529" s="477" t="s">
        <v>26</v>
      </c>
      <c r="G2529" s="313" t="s">
        <v>26</v>
      </c>
      <c r="H2529" s="313" t="s">
        <v>26</v>
      </c>
      <c r="I2529" s="313" t="s">
        <v>26</v>
      </c>
      <c r="J2529" s="313" t="s">
        <v>26</v>
      </c>
      <c r="K2529" s="313" t="s">
        <v>26</v>
      </c>
      <c r="L2529" s="313" t="s">
        <v>26</v>
      </c>
      <c r="M2529" s="313" t="s">
        <v>26</v>
      </c>
      <c r="N2529" s="489" t="s">
        <v>26</v>
      </c>
      <c r="O2529" s="35"/>
    </row>
    <row r="2530" spans="1:15 16383:16383" ht="14.25" customHeight="1" x14ac:dyDescent="0.2">
      <c r="A2530" s="102"/>
      <c r="B2530" s="501" t="s">
        <v>59</v>
      </c>
      <c r="C2530" s="502" t="s">
        <v>30</v>
      </c>
      <c r="D2530" s="502" t="s">
        <v>97</v>
      </c>
      <c r="E2530" s="451">
        <v>2017</v>
      </c>
      <c r="F2530" s="927" t="s">
        <v>26</v>
      </c>
      <c r="G2530" s="928" t="s">
        <v>26</v>
      </c>
      <c r="H2530" s="932" t="s">
        <v>26</v>
      </c>
      <c r="I2530" s="930" t="s">
        <v>26</v>
      </c>
      <c r="J2530" s="930" t="s">
        <v>26</v>
      </c>
      <c r="K2530" s="928" t="s">
        <v>26</v>
      </c>
      <c r="L2530" s="928" t="s">
        <v>26</v>
      </c>
      <c r="M2530" s="930" t="s">
        <v>26</v>
      </c>
      <c r="N2530" s="931" t="s">
        <v>26</v>
      </c>
      <c r="O2530" s="35"/>
    </row>
    <row r="2531" spans="1:15 16383:16383" ht="14.25" customHeight="1" x14ac:dyDescent="0.2">
      <c r="A2531" s="102"/>
      <c r="B2531" s="501" t="s">
        <v>60</v>
      </c>
      <c r="C2531" s="502" t="s">
        <v>27</v>
      </c>
      <c r="D2531" s="502" t="s">
        <v>94</v>
      </c>
      <c r="E2531" s="451">
        <v>2008</v>
      </c>
      <c r="F2531" s="477">
        <v>0.46200000000000002</v>
      </c>
      <c r="G2531" s="313">
        <v>1.9E-2</v>
      </c>
      <c r="H2531" s="313">
        <v>4.0000000000000001E-3</v>
      </c>
      <c r="I2531" s="313">
        <v>0.11</v>
      </c>
      <c r="J2531" s="313">
        <v>0.29399999999999998</v>
      </c>
      <c r="K2531" s="313">
        <v>9.0999999999999998E-2</v>
      </c>
      <c r="L2531" s="313">
        <v>1.7999999999999999E-2</v>
      </c>
      <c r="M2531" s="313">
        <v>2E-3</v>
      </c>
      <c r="N2531" s="489">
        <v>4689</v>
      </c>
      <c r="O2531" s="35"/>
    </row>
    <row r="2532" spans="1:15 16383:16383" ht="14.25" customHeight="1" x14ac:dyDescent="0.2">
      <c r="A2532" s="102"/>
      <c r="B2532" s="501" t="s">
        <v>60</v>
      </c>
      <c r="C2532" s="502" t="s">
        <v>27</v>
      </c>
      <c r="D2532" s="502" t="s">
        <v>94</v>
      </c>
      <c r="E2532" s="451">
        <v>2009</v>
      </c>
      <c r="F2532" s="477">
        <v>0.47499999999999998</v>
      </c>
      <c r="G2532" s="313">
        <v>1.7999999999999999E-2</v>
      </c>
      <c r="H2532" s="313">
        <v>8.0000000000000002E-3</v>
      </c>
      <c r="I2532" s="313">
        <v>6.9000000000000006E-2</v>
      </c>
      <c r="J2532" s="313">
        <v>0.33400000000000002</v>
      </c>
      <c r="K2532" s="313">
        <v>7.4999999999999997E-2</v>
      </c>
      <c r="L2532" s="313">
        <v>2.1000000000000001E-2</v>
      </c>
      <c r="M2532" s="313">
        <v>1E-3</v>
      </c>
      <c r="N2532" s="489">
        <v>14086</v>
      </c>
      <c r="O2532" s="35"/>
    </row>
    <row r="2533" spans="1:15 16383:16383" ht="14.25" customHeight="1" x14ac:dyDescent="0.2">
      <c r="A2533" s="102"/>
      <c r="B2533" s="501" t="s">
        <v>60</v>
      </c>
      <c r="C2533" s="502" t="s">
        <v>27</v>
      </c>
      <c r="D2533" s="502" t="s">
        <v>94</v>
      </c>
      <c r="E2533" s="451">
        <v>2010</v>
      </c>
      <c r="F2533" s="477">
        <v>0.442</v>
      </c>
      <c r="G2533" s="313">
        <v>2.1000000000000001E-2</v>
      </c>
      <c r="H2533" s="313">
        <v>8.0000000000000002E-3</v>
      </c>
      <c r="I2533" s="313">
        <v>8.8999999999999996E-2</v>
      </c>
      <c r="J2533" s="313">
        <v>0.33100000000000002</v>
      </c>
      <c r="K2533" s="313">
        <v>8.5999999999999993E-2</v>
      </c>
      <c r="L2533" s="313">
        <v>2.1000000000000001E-2</v>
      </c>
      <c r="M2533" s="313">
        <v>1E-3</v>
      </c>
      <c r="N2533" s="489">
        <v>13846</v>
      </c>
      <c r="O2533" s="35"/>
    </row>
    <row r="2534" spans="1:15 16383:16383" ht="14.25" customHeight="1" x14ac:dyDescent="0.2">
      <c r="A2534" s="102"/>
      <c r="B2534" s="501" t="s">
        <v>60</v>
      </c>
      <c r="C2534" s="502" t="s">
        <v>27</v>
      </c>
      <c r="D2534" s="502" t="s">
        <v>94</v>
      </c>
      <c r="E2534" s="451">
        <v>2011</v>
      </c>
      <c r="F2534" s="477">
        <v>0.43396226415094341</v>
      </c>
      <c r="G2534" s="313">
        <v>2.4288164665523155E-2</v>
      </c>
      <c r="H2534" s="313">
        <v>1.0840480274442539E-2</v>
      </c>
      <c r="I2534" s="313">
        <v>8.6792452830188674E-2</v>
      </c>
      <c r="J2534" s="313">
        <v>0.34943396226415097</v>
      </c>
      <c r="K2534" s="313">
        <v>7.5608919382504289E-2</v>
      </c>
      <c r="L2534" s="313">
        <v>1.6740994854202402E-2</v>
      </c>
      <c r="M2534" s="313">
        <v>2.332761578044597E-3</v>
      </c>
      <c r="N2534" s="489">
        <v>14575</v>
      </c>
      <c r="O2534" s="35"/>
    </row>
    <row r="2535" spans="1:15 16383:16383" ht="14.25" customHeight="1" x14ac:dyDescent="0.2">
      <c r="A2535" s="102"/>
      <c r="B2535" s="501" t="s">
        <v>60</v>
      </c>
      <c r="C2535" s="502" t="s">
        <v>27</v>
      </c>
      <c r="D2535" s="502" t="s">
        <v>94</v>
      </c>
      <c r="E2535" s="451">
        <v>2012</v>
      </c>
      <c r="F2535" s="477">
        <v>0.4342642823655482</v>
      </c>
      <c r="G2535" s="313">
        <v>2.4512758689973879E-2</v>
      </c>
      <c r="H2535" s="313">
        <v>1.3127051101734646E-2</v>
      </c>
      <c r="I2535" s="313">
        <v>0.10079699953117674</v>
      </c>
      <c r="J2535" s="313">
        <v>0.33119014131672359</v>
      </c>
      <c r="K2535" s="313">
        <v>7.6083316589645705E-2</v>
      </c>
      <c r="L2535" s="313">
        <v>1.8685955394816153E-2</v>
      </c>
      <c r="M2535" s="313">
        <v>1.3394950103810864E-3</v>
      </c>
      <c r="N2535" s="489">
        <v>14931</v>
      </c>
      <c r="O2535" s="35"/>
    </row>
    <row r="2536" spans="1:15 16383:16383" ht="14.25" customHeight="1" x14ac:dyDescent="0.2">
      <c r="A2536" s="102"/>
      <c r="B2536" s="501" t="s">
        <v>60</v>
      </c>
      <c r="C2536" s="502" t="s">
        <v>27</v>
      </c>
      <c r="D2536" s="502" t="s">
        <v>94</v>
      </c>
      <c r="E2536" s="451">
        <v>2013</v>
      </c>
      <c r="F2536" s="477">
        <v>0.41422370617696158</v>
      </c>
      <c r="G2536" s="313">
        <v>3.5459098497495824E-2</v>
      </c>
      <c r="H2536" s="313">
        <v>3.0851419031719531E-2</v>
      </c>
      <c r="I2536" s="313">
        <v>0.11131886477462437</v>
      </c>
      <c r="J2536" s="313">
        <v>0.3095158597662771</v>
      </c>
      <c r="K2536" s="313">
        <v>7.2988313856427373E-2</v>
      </c>
      <c r="L2536" s="313">
        <v>2.2103505843071785E-2</v>
      </c>
      <c r="M2536" s="313">
        <v>3.5392320534223705E-3</v>
      </c>
      <c r="N2536" s="489">
        <v>14975</v>
      </c>
      <c r="O2536" s="35"/>
    </row>
    <row r="2537" spans="1:15 16383:16383" ht="14.25" customHeight="1" x14ac:dyDescent="0.2">
      <c r="A2537" s="102"/>
      <c r="B2537" s="501" t="s">
        <v>60</v>
      </c>
      <c r="C2537" s="502" t="s">
        <v>27</v>
      </c>
      <c r="D2537" s="502" t="s">
        <v>94</v>
      </c>
      <c r="E2537" s="451">
        <v>2014</v>
      </c>
      <c r="F2537" s="477">
        <v>0.4195992011569451</v>
      </c>
      <c r="G2537" s="313">
        <v>4.2765649748639903E-2</v>
      </c>
      <c r="H2537" s="313">
        <v>2.844156738516631E-2</v>
      </c>
      <c r="I2537" s="313">
        <v>0.11190689346463742</v>
      </c>
      <c r="J2537" s="313">
        <v>0.30948281798774191</v>
      </c>
      <c r="K2537" s="313">
        <v>7.0243096205495487E-2</v>
      </c>
      <c r="L2537" s="313">
        <v>1.6458921561875905E-2</v>
      </c>
      <c r="M2537" s="313">
        <v>1.1018524894979684E-3</v>
      </c>
      <c r="N2537" s="489">
        <v>14521</v>
      </c>
      <c r="O2537" s="35"/>
    </row>
    <row r="2538" spans="1:15 16383:16383" ht="14.25" customHeight="1" x14ac:dyDescent="0.2">
      <c r="A2538" s="102"/>
      <c r="B2538" s="501" t="s">
        <v>60</v>
      </c>
      <c r="C2538" s="502" t="s">
        <v>27</v>
      </c>
      <c r="D2538" s="502" t="s">
        <v>94</v>
      </c>
      <c r="E2538" s="451">
        <v>2015</v>
      </c>
      <c r="F2538" s="477">
        <v>0.41025298711701491</v>
      </c>
      <c r="G2538" s="313">
        <v>4.2587277217809222E-2</v>
      </c>
      <c r="H2538" s="313">
        <v>3.6512916360723582E-2</v>
      </c>
      <c r="I2538" s="313">
        <v>0.11608036846672452</v>
      </c>
      <c r="J2538" s="313">
        <v>0.31499899873172688</v>
      </c>
      <c r="K2538" s="313">
        <v>5.9942593952339633E-2</v>
      </c>
      <c r="L2538" s="313">
        <v>1.7288565516320673E-2</v>
      </c>
      <c r="M2538" s="313">
        <v>2.3362926373406315E-3</v>
      </c>
      <c r="N2538" s="489">
        <v>14981</v>
      </c>
      <c r="O2538" s="35"/>
      <c r="XFC2538" s="34">
        <v>20</v>
      </c>
    </row>
    <row r="2539" spans="1:15 16383:16383" ht="14.25" customHeight="1" x14ac:dyDescent="0.2">
      <c r="A2539" s="102"/>
      <c r="B2539" s="501" t="s">
        <v>60</v>
      </c>
      <c r="C2539" s="502" t="s">
        <v>27</v>
      </c>
      <c r="D2539" s="502" t="s">
        <v>94</v>
      </c>
      <c r="E2539" s="451">
        <v>2016</v>
      </c>
      <c r="F2539" s="477">
        <v>0.41494946843417774</v>
      </c>
      <c r="G2539" s="313">
        <v>3.3468959180994878E-2</v>
      </c>
      <c r="H2539" s="313">
        <v>2.8153300958130987E-2</v>
      </c>
      <c r="I2539" s="313">
        <v>0.13945399658747867</v>
      </c>
      <c r="J2539" s="313">
        <v>0.29938312114450716</v>
      </c>
      <c r="K2539" s="313">
        <v>5.8997243732773333E-2</v>
      </c>
      <c r="L2539" s="313">
        <v>2.4675154219713873E-2</v>
      </c>
      <c r="M2539" s="313">
        <v>9.1875574222338892E-4</v>
      </c>
      <c r="N2539" s="489">
        <v>15238</v>
      </c>
      <c r="O2539" s="35"/>
    </row>
    <row r="2540" spans="1:15 16383:16383" ht="14.25" customHeight="1" x14ac:dyDescent="0.2">
      <c r="A2540" s="102"/>
      <c r="B2540" s="501" t="s">
        <v>60</v>
      </c>
      <c r="C2540" s="502" t="s">
        <v>27</v>
      </c>
      <c r="D2540" s="502" t="s">
        <v>94</v>
      </c>
      <c r="E2540" s="451">
        <v>2017</v>
      </c>
      <c r="F2540" s="477">
        <v>0.4057758198727362</v>
      </c>
      <c r="G2540" s="313">
        <v>3.5079131995431556E-2</v>
      </c>
      <c r="H2540" s="313">
        <v>3.0265948768151411E-2</v>
      </c>
      <c r="I2540" s="313">
        <v>0.15752977647250774</v>
      </c>
      <c r="J2540" s="313">
        <v>0.29825420133790176</v>
      </c>
      <c r="K2540" s="313">
        <v>5.2781856746614453E-2</v>
      </c>
      <c r="L2540" s="313">
        <v>1.7294827867515093E-2</v>
      </c>
      <c r="M2540" s="313">
        <v>3.0184369391417849E-3</v>
      </c>
      <c r="N2540" s="489">
        <v>12258</v>
      </c>
      <c r="O2540" s="35"/>
    </row>
    <row r="2541" spans="1:15 16383:16383" ht="14.25" customHeight="1" x14ac:dyDescent="0.2">
      <c r="A2541" s="102"/>
      <c r="B2541" s="501" t="s">
        <v>60</v>
      </c>
      <c r="C2541" s="502" t="s">
        <v>27</v>
      </c>
      <c r="D2541" s="502" t="s">
        <v>95</v>
      </c>
      <c r="E2541" s="451">
        <v>2008</v>
      </c>
      <c r="F2541" s="477">
        <v>0.50800000000000001</v>
      </c>
      <c r="G2541" s="313">
        <v>1.7999999999999999E-2</v>
      </c>
      <c r="H2541" s="313" t="s">
        <v>91</v>
      </c>
      <c r="I2541" s="313">
        <v>0.122</v>
      </c>
      <c r="J2541" s="313">
        <v>0.22700000000000001</v>
      </c>
      <c r="K2541" s="313">
        <v>0.108</v>
      </c>
      <c r="L2541" s="313">
        <v>1.4E-2</v>
      </c>
      <c r="M2541" s="313" t="s">
        <v>91</v>
      </c>
      <c r="N2541" s="489">
        <v>3538</v>
      </c>
      <c r="O2541" s="35"/>
    </row>
    <row r="2542" spans="1:15 16383:16383" ht="14.25" customHeight="1" x14ac:dyDescent="0.2">
      <c r="A2542" s="102"/>
      <c r="B2542" s="501" t="s">
        <v>60</v>
      </c>
      <c r="C2542" s="502" t="s">
        <v>27</v>
      </c>
      <c r="D2542" s="502" t="s">
        <v>95</v>
      </c>
      <c r="E2542" s="451">
        <v>2009</v>
      </c>
      <c r="F2542" s="477">
        <v>0.51900000000000002</v>
      </c>
      <c r="G2542" s="313">
        <v>2.8000000000000001E-2</v>
      </c>
      <c r="H2542" s="313">
        <v>2E-3</v>
      </c>
      <c r="I2542" s="313">
        <v>8.3000000000000004E-2</v>
      </c>
      <c r="J2542" s="313">
        <v>0.25900000000000001</v>
      </c>
      <c r="K2542" s="313">
        <v>9.2999999999999999E-2</v>
      </c>
      <c r="L2542" s="313">
        <v>1.6E-2</v>
      </c>
      <c r="M2542" s="313">
        <v>1E-3</v>
      </c>
      <c r="N2542" s="489">
        <v>10025</v>
      </c>
      <c r="O2542" s="35"/>
    </row>
    <row r="2543" spans="1:15 16383:16383" ht="14.25" customHeight="1" x14ac:dyDescent="0.2">
      <c r="A2543" s="102"/>
      <c r="B2543" s="501" t="s">
        <v>60</v>
      </c>
      <c r="C2543" s="502" t="s">
        <v>27</v>
      </c>
      <c r="D2543" s="502" t="s">
        <v>95</v>
      </c>
      <c r="E2543" s="451">
        <v>2010</v>
      </c>
      <c r="F2543" s="477">
        <v>0.498</v>
      </c>
      <c r="G2543" s="313">
        <v>0.03</v>
      </c>
      <c r="H2543" s="313">
        <v>4.0000000000000001E-3</v>
      </c>
      <c r="I2543" s="313">
        <v>9.6000000000000002E-2</v>
      </c>
      <c r="J2543" s="313">
        <v>0.26600000000000001</v>
      </c>
      <c r="K2543" s="313">
        <v>9.0999999999999998E-2</v>
      </c>
      <c r="L2543" s="313">
        <v>1.4E-2</v>
      </c>
      <c r="M2543" s="313">
        <v>2E-3</v>
      </c>
      <c r="N2543" s="489">
        <v>9232</v>
      </c>
      <c r="O2543" s="35"/>
    </row>
    <row r="2544" spans="1:15 16383:16383" ht="14.25" customHeight="1" x14ac:dyDescent="0.2">
      <c r="A2544" s="102"/>
      <c r="B2544" s="501" t="s">
        <v>60</v>
      </c>
      <c r="C2544" s="502" t="s">
        <v>27</v>
      </c>
      <c r="D2544" s="502" t="s">
        <v>95</v>
      </c>
      <c r="E2544" s="451">
        <v>2011</v>
      </c>
      <c r="F2544" s="477">
        <v>0.49200214707461082</v>
      </c>
      <c r="G2544" s="313">
        <v>3.4353193773483628E-2</v>
      </c>
      <c r="H2544" s="313" t="s">
        <v>91</v>
      </c>
      <c r="I2544" s="313">
        <v>9.7584541062801927E-2</v>
      </c>
      <c r="J2544" s="313">
        <v>0.27546967257112187</v>
      </c>
      <c r="K2544" s="313">
        <v>8.4380032206119157E-2</v>
      </c>
      <c r="L2544" s="313">
        <v>1.2560386473429951E-2</v>
      </c>
      <c r="M2544" s="313" t="s">
        <v>91</v>
      </c>
      <c r="N2544" s="489">
        <v>9315</v>
      </c>
      <c r="O2544" s="35"/>
    </row>
    <row r="2545" spans="1:15" ht="14.25" customHeight="1" x14ac:dyDescent="0.2">
      <c r="A2545" s="102"/>
      <c r="B2545" s="501" t="s">
        <v>60</v>
      </c>
      <c r="C2545" s="502" t="s">
        <v>27</v>
      </c>
      <c r="D2545" s="502" t="s">
        <v>95</v>
      </c>
      <c r="E2545" s="451">
        <v>2012</v>
      </c>
      <c r="F2545" s="477">
        <v>0.47432210353327853</v>
      </c>
      <c r="G2545" s="313">
        <v>3.7489728841413314E-2</v>
      </c>
      <c r="H2545" s="313">
        <v>1.0168447000821692E-2</v>
      </c>
      <c r="I2545" s="313">
        <v>0.11257189811010682</v>
      </c>
      <c r="J2545" s="313">
        <v>0.26109285127362364</v>
      </c>
      <c r="K2545" s="313">
        <v>8.8640098603122428E-2</v>
      </c>
      <c r="L2545" s="313">
        <v>1.4071487263763352E-2</v>
      </c>
      <c r="M2545" s="313">
        <v>1.6433853738701725E-3</v>
      </c>
      <c r="N2545" s="489">
        <v>9736</v>
      </c>
      <c r="O2545" s="35"/>
    </row>
    <row r="2546" spans="1:15" ht="14.25" customHeight="1" x14ac:dyDescent="0.2">
      <c r="A2546" s="102"/>
      <c r="B2546" s="501" t="s">
        <v>60</v>
      </c>
      <c r="C2546" s="502" t="s">
        <v>27</v>
      </c>
      <c r="D2546" s="502" t="s">
        <v>95</v>
      </c>
      <c r="E2546" s="451">
        <v>2013</v>
      </c>
      <c r="F2546" s="477">
        <v>0.46583463338533543</v>
      </c>
      <c r="G2546" s="313">
        <v>4.9297971918876755E-2</v>
      </c>
      <c r="H2546" s="313">
        <v>2.6625065002600104E-2</v>
      </c>
      <c r="I2546" s="313">
        <v>0.1172126885075403</v>
      </c>
      <c r="J2546" s="313">
        <v>0.24076963078523142</v>
      </c>
      <c r="K2546" s="313">
        <v>8.164326573062923E-2</v>
      </c>
      <c r="L2546" s="313">
        <v>1.5392615704628186E-2</v>
      </c>
      <c r="M2546" s="313">
        <v>3.2241289651586064E-3</v>
      </c>
      <c r="N2546" s="489">
        <v>9615</v>
      </c>
      <c r="O2546" s="35"/>
    </row>
    <row r="2547" spans="1:15" ht="14.25" customHeight="1" x14ac:dyDescent="0.2">
      <c r="A2547" s="102"/>
      <c r="B2547" s="501" t="s">
        <v>60</v>
      </c>
      <c r="C2547" s="502" t="s">
        <v>27</v>
      </c>
      <c r="D2547" s="502" t="s">
        <v>95</v>
      </c>
      <c r="E2547" s="451">
        <v>2014</v>
      </c>
      <c r="F2547" s="477">
        <v>0.4779264566431356</v>
      </c>
      <c r="G2547" s="313">
        <v>4.6043620271836477E-2</v>
      </c>
      <c r="H2547" s="313">
        <v>2.3495943525445158E-2</v>
      </c>
      <c r="I2547" s="313">
        <v>0.11495100621641555</v>
      </c>
      <c r="J2547" s="313">
        <v>0.24075439890422506</v>
      </c>
      <c r="K2547" s="313">
        <v>7.9022231587820041E-2</v>
      </c>
      <c r="L2547" s="313">
        <v>1.6436624170266569E-2</v>
      </c>
      <c r="M2547" s="313">
        <v>1.3697186808555473E-3</v>
      </c>
      <c r="N2547" s="489">
        <v>9491</v>
      </c>
      <c r="O2547" s="35"/>
    </row>
    <row r="2548" spans="1:15" ht="14.25" customHeight="1" x14ac:dyDescent="0.2">
      <c r="A2548" s="102"/>
      <c r="B2548" s="501" t="s">
        <v>60</v>
      </c>
      <c r="C2548" s="502" t="s">
        <v>27</v>
      </c>
      <c r="D2548" s="502" t="s">
        <v>95</v>
      </c>
      <c r="E2548" s="451">
        <v>2015</v>
      </c>
      <c r="F2548" s="477">
        <v>0.46644329373540461</v>
      </c>
      <c r="G2548" s="313">
        <v>4.1019392831759573E-2</v>
      </c>
      <c r="H2548" s="313">
        <v>2.6297085998578537E-2</v>
      </c>
      <c r="I2548" s="313">
        <v>0.12843943547568282</v>
      </c>
      <c r="J2548" s="313">
        <v>0.25454360848817137</v>
      </c>
      <c r="K2548" s="313">
        <v>6.833181033607473E-2</v>
      </c>
      <c r="L2548" s="313">
        <v>1.2183978068839476E-2</v>
      </c>
      <c r="M2548" s="313">
        <v>2.7413950654888823E-3</v>
      </c>
      <c r="N2548" s="489">
        <v>9849</v>
      </c>
      <c r="O2548" s="35"/>
    </row>
    <row r="2549" spans="1:15" ht="14.25" customHeight="1" x14ac:dyDescent="0.2">
      <c r="A2549" s="102"/>
      <c r="B2549" s="501" t="s">
        <v>60</v>
      </c>
      <c r="C2549" s="502" t="s">
        <v>27</v>
      </c>
      <c r="D2549" s="502" t="s">
        <v>95</v>
      </c>
      <c r="E2549" s="451">
        <v>2016</v>
      </c>
      <c r="F2549" s="477">
        <v>0.46812845638886191</v>
      </c>
      <c r="G2549" s="313">
        <v>3.550984767633647E-2</v>
      </c>
      <c r="H2549" s="313">
        <v>2.2217910158144949E-2</v>
      </c>
      <c r="I2549" s="313">
        <v>0.15601047831570777</v>
      </c>
      <c r="J2549" s="313">
        <v>0.23372465314834578</v>
      </c>
      <c r="K2549" s="313">
        <v>6.5974580382264475E-2</v>
      </c>
      <c r="L2549" s="313">
        <v>1.6881730862520618E-2</v>
      </c>
      <c r="M2549" s="313">
        <v>1.5523430678179879E-3</v>
      </c>
      <c r="N2549" s="489">
        <v>10307</v>
      </c>
      <c r="O2549" s="35"/>
    </row>
    <row r="2550" spans="1:15" ht="14.25" customHeight="1" x14ac:dyDescent="0.2">
      <c r="A2550" s="102"/>
      <c r="B2550" s="501" t="s">
        <v>60</v>
      </c>
      <c r="C2550" s="502" t="s">
        <v>27</v>
      </c>
      <c r="D2550" s="502" t="s">
        <v>95</v>
      </c>
      <c r="E2550" s="451">
        <v>2017</v>
      </c>
      <c r="F2550" s="477">
        <v>0.46263946804913786</v>
      </c>
      <c r="G2550" s="313">
        <v>3.8205792854727826E-2</v>
      </c>
      <c r="H2550" s="313">
        <v>2.3892708215935986E-2</v>
      </c>
      <c r="I2550" s="313">
        <v>0.16668545024230813</v>
      </c>
      <c r="J2550" s="313">
        <v>0.23351741237461962</v>
      </c>
      <c r="K2550" s="313">
        <v>5.522371238588978E-2</v>
      </c>
      <c r="L2550" s="313">
        <v>1.6905218077313197E-2</v>
      </c>
      <c r="M2550" s="313">
        <v>2.9302378000676207E-3</v>
      </c>
      <c r="N2550" s="489">
        <v>8873</v>
      </c>
      <c r="O2550" s="35"/>
    </row>
    <row r="2551" spans="1:15" ht="14.25" customHeight="1" x14ac:dyDescent="0.2">
      <c r="A2551" s="102"/>
      <c r="B2551" s="501" t="s">
        <v>60</v>
      </c>
      <c r="C2551" s="502" t="s">
        <v>38</v>
      </c>
      <c r="D2551" s="502" t="s">
        <v>96</v>
      </c>
      <c r="E2551" s="451">
        <v>2008</v>
      </c>
      <c r="F2551" s="477">
        <v>0.48899999999999999</v>
      </c>
      <c r="G2551" s="313" t="s">
        <v>91</v>
      </c>
      <c r="H2551" s="313">
        <v>7.0000000000000001E-3</v>
      </c>
      <c r="I2551" s="313">
        <v>6.9000000000000006E-2</v>
      </c>
      <c r="J2551" s="313">
        <v>0.14599999999999999</v>
      </c>
      <c r="K2551" s="313">
        <v>0.27100000000000002</v>
      </c>
      <c r="L2551" s="313">
        <v>1.6E-2</v>
      </c>
      <c r="M2551" s="313" t="s">
        <v>91</v>
      </c>
      <c r="N2551" s="489">
        <v>1361</v>
      </c>
      <c r="O2551" s="35"/>
    </row>
    <row r="2552" spans="1:15" ht="14.25" customHeight="1" x14ac:dyDescent="0.2">
      <c r="A2552" s="102"/>
      <c r="B2552" s="501" t="s">
        <v>60</v>
      </c>
      <c r="C2552" s="502" t="s">
        <v>38</v>
      </c>
      <c r="D2552" s="502" t="s">
        <v>96</v>
      </c>
      <c r="E2552" s="451">
        <v>2009</v>
      </c>
      <c r="F2552" s="477">
        <v>0.436</v>
      </c>
      <c r="G2552" s="313" t="s">
        <v>91</v>
      </c>
      <c r="H2552" s="313" t="s">
        <v>91</v>
      </c>
      <c r="I2552" s="313">
        <v>1.7000000000000001E-2</v>
      </c>
      <c r="J2552" s="313">
        <v>0.185</v>
      </c>
      <c r="K2552" s="313">
        <v>0.32900000000000001</v>
      </c>
      <c r="L2552" s="313">
        <v>1.7000000000000001E-2</v>
      </c>
      <c r="M2552" s="313">
        <v>1.6E-2</v>
      </c>
      <c r="N2552" s="489">
        <v>10626</v>
      </c>
      <c r="O2552" s="35"/>
    </row>
    <row r="2553" spans="1:15" ht="14.25" customHeight="1" x14ac:dyDescent="0.2">
      <c r="A2553" s="102"/>
      <c r="B2553" s="501" t="s">
        <v>60</v>
      </c>
      <c r="C2553" s="502" t="s">
        <v>38</v>
      </c>
      <c r="D2553" s="502" t="s">
        <v>96</v>
      </c>
      <c r="E2553" s="451">
        <v>2010</v>
      </c>
      <c r="F2553" s="477">
        <v>0.39400000000000002</v>
      </c>
      <c r="G2553" s="313">
        <v>2E-3</v>
      </c>
      <c r="H2553" s="313">
        <v>0</v>
      </c>
      <c r="I2553" s="313">
        <v>5.2999999999999999E-2</v>
      </c>
      <c r="J2553" s="313">
        <v>0.17399999999999999</v>
      </c>
      <c r="K2553" s="313">
        <v>0.33600000000000002</v>
      </c>
      <c r="L2553" s="313">
        <v>1.6E-2</v>
      </c>
      <c r="M2553" s="313">
        <v>2.3E-2</v>
      </c>
      <c r="N2553" s="489">
        <v>10489</v>
      </c>
      <c r="O2553" s="35"/>
    </row>
    <row r="2554" spans="1:15" ht="14.25" customHeight="1" x14ac:dyDescent="0.2">
      <c r="A2554" s="102"/>
      <c r="B2554" s="501" t="s">
        <v>60</v>
      </c>
      <c r="C2554" s="502" t="s">
        <v>38</v>
      </c>
      <c r="D2554" s="502" t="s">
        <v>96</v>
      </c>
      <c r="E2554" s="451">
        <v>2011</v>
      </c>
      <c r="F2554" s="477">
        <v>0.39518768046198266</v>
      </c>
      <c r="G2554" s="313">
        <v>2.2136669874879694E-3</v>
      </c>
      <c r="H2554" s="313">
        <v>1.3474494706448509E-3</v>
      </c>
      <c r="I2554" s="313">
        <v>5.5534167468719926E-2</v>
      </c>
      <c r="J2554" s="313">
        <v>0.16669874879692012</v>
      </c>
      <c r="K2554" s="313">
        <v>0.34350336862367659</v>
      </c>
      <c r="L2554" s="313">
        <v>1.7420596727622716E-2</v>
      </c>
      <c r="M2554" s="313">
        <v>1.8094321462945141E-2</v>
      </c>
      <c r="N2554" s="489">
        <v>10390</v>
      </c>
      <c r="O2554" s="35"/>
    </row>
    <row r="2555" spans="1:15" ht="14.25" customHeight="1" x14ac:dyDescent="0.2">
      <c r="A2555" s="102"/>
      <c r="B2555" s="501" t="s">
        <v>60</v>
      </c>
      <c r="C2555" s="502" t="s">
        <v>38</v>
      </c>
      <c r="D2555" s="502" t="s">
        <v>96</v>
      </c>
      <c r="E2555" s="451">
        <v>2012</v>
      </c>
      <c r="F2555" s="477">
        <v>0.41080873160880854</v>
      </c>
      <c r="G2555" s="313">
        <v>1.7309356668910472E-3</v>
      </c>
      <c r="H2555" s="313">
        <v>1.3462832964708145E-3</v>
      </c>
      <c r="I2555" s="313">
        <v>7.1353014712953175E-2</v>
      </c>
      <c r="J2555" s="313">
        <v>0.16347725742859889</v>
      </c>
      <c r="K2555" s="313">
        <v>0.32089624002307915</v>
      </c>
      <c r="L2555" s="313">
        <v>1.7694009039330705E-2</v>
      </c>
      <c r="M2555" s="313">
        <v>1.269352822386768E-2</v>
      </c>
      <c r="N2555" s="489">
        <v>10399</v>
      </c>
      <c r="O2555" s="35"/>
    </row>
    <row r="2556" spans="1:15" ht="14.25" customHeight="1" x14ac:dyDescent="0.2">
      <c r="A2556" s="102"/>
      <c r="B2556" s="501" t="s">
        <v>60</v>
      </c>
      <c r="C2556" s="502" t="s">
        <v>38</v>
      </c>
      <c r="D2556" s="502" t="s">
        <v>96</v>
      </c>
      <c r="E2556" s="451">
        <v>2013</v>
      </c>
      <c r="F2556" s="477">
        <v>0.40321208253563073</v>
      </c>
      <c r="G2556" s="313" t="s">
        <v>91</v>
      </c>
      <c r="H2556" s="313" t="s">
        <v>91</v>
      </c>
      <c r="I2556" s="313">
        <v>6.838970431823016E-2</v>
      </c>
      <c r="J2556" s="313">
        <v>0.1713465220165922</v>
      </c>
      <c r="K2556" s="313">
        <v>0.32790895554137417</v>
      </c>
      <c r="L2556" s="313">
        <v>2.318655605190385E-2</v>
      </c>
      <c r="M2556" s="313">
        <v>4.2544139544777706E-3</v>
      </c>
      <c r="N2556" s="489">
        <v>9402</v>
      </c>
      <c r="O2556" s="35"/>
    </row>
    <row r="2557" spans="1:15" ht="14.25" customHeight="1" x14ac:dyDescent="0.2">
      <c r="A2557" s="102"/>
      <c r="B2557" s="501" t="s">
        <v>60</v>
      </c>
      <c r="C2557" s="502" t="s">
        <v>38</v>
      </c>
      <c r="D2557" s="502" t="s">
        <v>96</v>
      </c>
      <c r="E2557" s="451">
        <v>2014</v>
      </c>
      <c r="F2557" s="477">
        <v>0.40822401058317714</v>
      </c>
      <c r="G2557" s="313">
        <v>9.9217285856024692E-4</v>
      </c>
      <c r="H2557" s="313">
        <v>0</v>
      </c>
      <c r="I2557" s="313">
        <v>5.5671921508102747E-2</v>
      </c>
      <c r="J2557" s="313">
        <v>0.1742916988204167</v>
      </c>
      <c r="K2557" s="313">
        <v>0.33568515047955022</v>
      </c>
      <c r="L2557" s="313">
        <v>2.1717561459596517E-2</v>
      </c>
      <c r="M2557" s="313">
        <v>3.417484290596406E-3</v>
      </c>
      <c r="N2557" s="489">
        <v>9071</v>
      </c>
      <c r="O2557" s="35"/>
    </row>
    <row r="2558" spans="1:15" ht="14.25" customHeight="1" x14ac:dyDescent="0.2">
      <c r="A2558" s="102"/>
      <c r="B2558" s="501" t="s">
        <v>60</v>
      </c>
      <c r="C2558" s="502" t="s">
        <v>38</v>
      </c>
      <c r="D2558" s="502" t="s">
        <v>96</v>
      </c>
      <c r="E2558" s="451">
        <v>2015</v>
      </c>
      <c r="F2558" s="477">
        <v>0.41642036124794746</v>
      </c>
      <c r="G2558" s="313">
        <v>1.8609742747673782E-3</v>
      </c>
      <c r="H2558" s="313">
        <v>1.5325670498084292E-3</v>
      </c>
      <c r="I2558" s="313">
        <v>6.8965517241379309E-2</v>
      </c>
      <c r="J2558" s="313">
        <v>0.15665024630541871</v>
      </c>
      <c r="K2558" s="313">
        <v>0.33081554460864804</v>
      </c>
      <c r="L2558" s="313">
        <v>1.7077175697865352E-2</v>
      </c>
      <c r="M2558" s="313">
        <v>6.6776135741652984E-3</v>
      </c>
      <c r="N2558" s="489">
        <v>9135</v>
      </c>
      <c r="O2558" s="35"/>
    </row>
    <row r="2559" spans="1:15" ht="14.25" customHeight="1" x14ac:dyDescent="0.2">
      <c r="A2559" s="102"/>
      <c r="B2559" s="501" t="s">
        <v>60</v>
      </c>
      <c r="C2559" s="502" t="s">
        <v>38</v>
      </c>
      <c r="D2559" s="502" t="s">
        <v>96</v>
      </c>
      <c r="E2559" s="451">
        <v>2016</v>
      </c>
      <c r="F2559" s="477">
        <v>0.39512937595129377</v>
      </c>
      <c r="G2559" s="313">
        <v>1.2176560121765602E-3</v>
      </c>
      <c r="H2559" s="313">
        <v>6.0882800608828011E-4</v>
      </c>
      <c r="I2559" s="313">
        <v>7.0218163368848299E-2</v>
      </c>
      <c r="J2559" s="313">
        <v>0.16925418569254186</v>
      </c>
      <c r="K2559" s="313">
        <v>0.34317605276509389</v>
      </c>
      <c r="L2559" s="313">
        <v>1.4916286149162862E-2</v>
      </c>
      <c r="M2559" s="313">
        <v>5.4794520547945206E-3</v>
      </c>
      <c r="N2559" s="489">
        <v>9855</v>
      </c>
      <c r="O2559" s="35"/>
    </row>
    <row r="2560" spans="1:15" ht="14.25" customHeight="1" x14ac:dyDescent="0.2">
      <c r="A2560" s="102"/>
      <c r="B2560" s="501" t="s">
        <v>60</v>
      </c>
      <c r="C2560" s="502" t="s">
        <v>38</v>
      </c>
      <c r="D2560" s="502" t="s">
        <v>96</v>
      </c>
      <c r="E2560" s="451">
        <v>2017</v>
      </c>
      <c r="F2560" s="477">
        <v>0.3645320197044335</v>
      </c>
      <c r="G2560" s="313">
        <v>7.7586206896551723E-3</v>
      </c>
      <c r="H2560" s="313" t="s">
        <v>91</v>
      </c>
      <c r="I2560" s="313">
        <v>7.1921182266009853E-2</v>
      </c>
      <c r="J2560" s="313">
        <v>0.17980295566502463</v>
      </c>
      <c r="K2560" s="313">
        <v>0.35394088669950741</v>
      </c>
      <c r="L2560" s="313">
        <v>1.4408866995073892E-2</v>
      </c>
      <c r="M2560" s="313" t="s">
        <v>91</v>
      </c>
      <c r="N2560" s="489">
        <v>8120</v>
      </c>
      <c r="O2560" s="35"/>
    </row>
    <row r="2561" spans="1:15" ht="14.25" customHeight="1" x14ac:dyDescent="0.2">
      <c r="A2561" s="102"/>
      <c r="B2561" s="501" t="s">
        <v>60</v>
      </c>
      <c r="C2561" s="502" t="s">
        <v>38</v>
      </c>
      <c r="D2561" s="502" t="s">
        <v>97</v>
      </c>
      <c r="E2561" s="451">
        <v>2008</v>
      </c>
      <c r="F2561" s="477">
        <v>0.499</v>
      </c>
      <c r="G2561" s="313">
        <v>0</v>
      </c>
      <c r="H2561" s="313">
        <v>0</v>
      </c>
      <c r="I2561" s="313">
        <v>7.5999999999999998E-2</v>
      </c>
      <c r="J2561" s="313">
        <v>0.161</v>
      </c>
      <c r="K2561" s="313">
        <v>0.23799999999999999</v>
      </c>
      <c r="L2561" s="313">
        <v>0.02</v>
      </c>
      <c r="M2561" s="313">
        <v>5.0000000000000001E-3</v>
      </c>
      <c r="N2561" s="489">
        <v>957</v>
      </c>
      <c r="O2561" s="35"/>
    </row>
    <row r="2562" spans="1:15" ht="14.25" customHeight="1" x14ac:dyDescent="0.2">
      <c r="A2562" s="102"/>
      <c r="B2562" s="501" t="s">
        <v>60</v>
      </c>
      <c r="C2562" s="502" t="s">
        <v>38</v>
      </c>
      <c r="D2562" s="502" t="s">
        <v>97</v>
      </c>
      <c r="E2562" s="451">
        <v>2009</v>
      </c>
      <c r="F2562" s="477">
        <v>0.433</v>
      </c>
      <c r="G2562" s="313">
        <v>2E-3</v>
      </c>
      <c r="H2562" s="313">
        <v>1E-3</v>
      </c>
      <c r="I2562" s="313">
        <v>0.01</v>
      </c>
      <c r="J2562" s="313">
        <v>0.20599999999999999</v>
      </c>
      <c r="K2562" s="313">
        <v>0.31900000000000001</v>
      </c>
      <c r="L2562" s="313">
        <v>1.2E-2</v>
      </c>
      <c r="M2562" s="313">
        <v>1.7000000000000001E-2</v>
      </c>
      <c r="N2562" s="489">
        <v>7667</v>
      </c>
      <c r="O2562" s="35"/>
    </row>
    <row r="2563" spans="1:15" ht="14.25" customHeight="1" x14ac:dyDescent="0.2">
      <c r="A2563" s="102"/>
      <c r="B2563" s="501" t="s">
        <v>60</v>
      </c>
      <c r="C2563" s="502" t="s">
        <v>38</v>
      </c>
      <c r="D2563" s="502" t="s">
        <v>97</v>
      </c>
      <c r="E2563" s="451">
        <v>2010</v>
      </c>
      <c r="F2563" s="477">
        <v>0.40600000000000003</v>
      </c>
      <c r="G2563" s="313">
        <v>2E-3</v>
      </c>
      <c r="H2563" s="313">
        <v>2E-3</v>
      </c>
      <c r="I2563" s="313">
        <v>4.7E-2</v>
      </c>
      <c r="J2563" s="313">
        <v>0.19500000000000001</v>
      </c>
      <c r="K2563" s="313">
        <v>0.317</v>
      </c>
      <c r="L2563" s="313">
        <v>0.01</v>
      </c>
      <c r="M2563" s="313">
        <v>2.1999999999999999E-2</v>
      </c>
      <c r="N2563" s="489">
        <v>7255</v>
      </c>
      <c r="O2563" s="35"/>
    </row>
    <row r="2564" spans="1:15" ht="14.25" customHeight="1" x14ac:dyDescent="0.2">
      <c r="A2564" s="102"/>
      <c r="B2564" s="501" t="s">
        <v>60</v>
      </c>
      <c r="C2564" s="502" t="s">
        <v>38</v>
      </c>
      <c r="D2564" s="502" t="s">
        <v>97</v>
      </c>
      <c r="E2564" s="451">
        <v>2011</v>
      </c>
      <c r="F2564" s="477">
        <v>0.40036779193484828</v>
      </c>
      <c r="G2564" s="313">
        <v>1.7076054117956129E-3</v>
      </c>
      <c r="H2564" s="313">
        <v>1.0508340995665309E-3</v>
      </c>
      <c r="I2564" s="313">
        <v>5.4380664652567974E-2</v>
      </c>
      <c r="J2564" s="313">
        <v>0.19006961775909628</v>
      </c>
      <c r="K2564" s="313">
        <v>0.31577564691974253</v>
      </c>
      <c r="L2564" s="313">
        <v>1.3398134769473269E-2</v>
      </c>
      <c r="M2564" s="313">
        <v>2.3249704452909498E-2</v>
      </c>
      <c r="N2564" s="489">
        <v>7613</v>
      </c>
      <c r="O2564" s="35"/>
    </row>
    <row r="2565" spans="1:15" ht="14.25" customHeight="1" x14ac:dyDescent="0.2">
      <c r="A2565" s="102"/>
      <c r="B2565" s="501" t="s">
        <v>60</v>
      </c>
      <c r="C2565" s="502" t="s">
        <v>38</v>
      </c>
      <c r="D2565" s="502" t="s">
        <v>97</v>
      </c>
      <c r="E2565" s="451">
        <v>2012</v>
      </c>
      <c r="F2565" s="477">
        <v>0.40428732606242951</v>
      </c>
      <c r="G2565" s="313">
        <v>2.381847812460825E-3</v>
      </c>
      <c r="H2565" s="313">
        <v>2.381847812460825E-3</v>
      </c>
      <c r="I2565" s="313">
        <v>5.9922276545067064E-2</v>
      </c>
      <c r="J2565" s="313">
        <v>0.17550457565500815</v>
      </c>
      <c r="K2565" s="313">
        <v>0.3165350382349254</v>
      </c>
      <c r="L2565" s="313">
        <v>2.080982825623668E-2</v>
      </c>
      <c r="M2565" s="313">
        <v>1.8177259621411559E-2</v>
      </c>
      <c r="N2565" s="489">
        <v>7977</v>
      </c>
      <c r="O2565" s="35"/>
    </row>
    <row r="2566" spans="1:15" ht="14.25" customHeight="1" x14ac:dyDescent="0.2">
      <c r="A2566" s="102"/>
      <c r="B2566" s="501" t="s">
        <v>60</v>
      </c>
      <c r="C2566" s="502" t="s">
        <v>38</v>
      </c>
      <c r="D2566" s="502" t="s">
        <v>97</v>
      </c>
      <c r="E2566" s="451">
        <v>2013</v>
      </c>
      <c r="F2566" s="477">
        <v>0.41740130318129554</v>
      </c>
      <c r="G2566" s="313">
        <v>2.8107831864060302E-3</v>
      </c>
      <c r="H2566" s="313">
        <v>1.7886802095311103E-3</v>
      </c>
      <c r="I2566" s="313">
        <v>5.1871726076402197E-2</v>
      </c>
      <c r="J2566" s="313">
        <v>0.1906222051871726</v>
      </c>
      <c r="K2566" s="313">
        <v>0.31493547974958475</v>
      </c>
      <c r="L2566" s="313">
        <v>1.4181678804139517E-2</v>
      </c>
      <c r="M2566" s="313">
        <v>6.3881436054682508E-3</v>
      </c>
      <c r="N2566" s="489">
        <v>7827</v>
      </c>
      <c r="O2566" s="35"/>
    </row>
    <row r="2567" spans="1:15" ht="14.25" customHeight="1" x14ac:dyDescent="0.2">
      <c r="A2567" s="102"/>
      <c r="B2567" s="501" t="s">
        <v>60</v>
      </c>
      <c r="C2567" s="502" t="s">
        <v>38</v>
      </c>
      <c r="D2567" s="502" t="s">
        <v>97</v>
      </c>
      <c r="E2567" s="451">
        <v>2014</v>
      </c>
      <c r="F2567" s="477">
        <v>0.38897914974275655</v>
      </c>
      <c r="G2567" s="313">
        <v>2.9786081776333605E-3</v>
      </c>
      <c r="H2567" s="313">
        <v>9.4773896561061463E-4</v>
      </c>
      <c r="I2567" s="313">
        <v>5.9572163552667208E-2</v>
      </c>
      <c r="J2567" s="313">
        <v>0.21161657189277011</v>
      </c>
      <c r="K2567" s="313">
        <v>0.31654481451394528</v>
      </c>
      <c r="L2567" s="313">
        <v>1.2862171676144056E-2</v>
      </c>
      <c r="M2567" s="313">
        <v>6.498781478472786E-3</v>
      </c>
      <c r="N2567" s="489">
        <v>7386</v>
      </c>
      <c r="O2567" s="35"/>
    </row>
    <row r="2568" spans="1:15" ht="14.25" customHeight="1" x14ac:dyDescent="0.2">
      <c r="A2568" s="102"/>
      <c r="B2568" s="501" t="s">
        <v>60</v>
      </c>
      <c r="C2568" s="502" t="s">
        <v>38</v>
      </c>
      <c r="D2568" s="502" t="s">
        <v>97</v>
      </c>
      <c r="E2568" s="451">
        <v>2015</v>
      </c>
      <c r="F2568" s="477">
        <v>0.38119440914866581</v>
      </c>
      <c r="G2568" s="313">
        <v>1.6941973739940702E-3</v>
      </c>
      <c r="H2568" s="313">
        <v>3.3883947479881405E-3</v>
      </c>
      <c r="I2568" s="313">
        <v>5.0402371876323591E-2</v>
      </c>
      <c r="J2568" s="313">
        <v>0.18706762671184526</v>
      </c>
      <c r="K2568" s="313">
        <v>0.35662854722575182</v>
      </c>
      <c r="L2568" s="313">
        <v>1.2706480304955527E-2</v>
      </c>
      <c r="M2568" s="313">
        <v>6.9179726104757868E-3</v>
      </c>
      <c r="N2568" s="489">
        <v>7083</v>
      </c>
      <c r="O2568" s="35"/>
    </row>
    <row r="2569" spans="1:15" ht="14.25" customHeight="1" x14ac:dyDescent="0.2">
      <c r="A2569" s="102"/>
      <c r="B2569" s="501" t="s">
        <v>60</v>
      </c>
      <c r="C2569" s="502" t="s">
        <v>38</v>
      </c>
      <c r="D2569" s="502" t="s">
        <v>97</v>
      </c>
      <c r="E2569" s="451">
        <v>2016</v>
      </c>
      <c r="F2569" s="477">
        <v>0.40055555555555555</v>
      </c>
      <c r="G2569" s="313" t="s">
        <v>91</v>
      </c>
      <c r="H2569" s="313" t="s">
        <v>91</v>
      </c>
      <c r="I2569" s="313">
        <v>5.541666666666667E-2</v>
      </c>
      <c r="J2569" s="313">
        <v>0.19972222222222222</v>
      </c>
      <c r="K2569" s="313">
        <v>0.31916666666666665</v>
      </c>
      <c r="L2569" s="313">
        <v>1.7361111111111112E-2</v>
      </c>
      <c r="M2569" s="313">
        <v>6.3888888888888893E-3</v>
      </c>
      <c r="N2569" s="489">
        <v>7200</v>
      </c>
      <c r="O2569" s="35"/>
    </row>
    <row r="2570" spans="1:15" ht="14.25" customHeight="1" x14ac:dyDescent="0.2">
      <c r="A2570" s="102"/>
      <c r="B2570" s="501" t="s">
        <v>60</v>
      </c>
      <c r="C2570" s="502" t="s">
        <v>38</v>
      </c>
      <c r="D2570" s="502" t="s">
        <v>97</v>
      </c>
      <c r="E2570" s="451">
        <v>2017</v>
      </c>
      <c r="F2570" s="477">
        <v>0.38368421052631579</v>
      </c>
      <c r="G2570" s="313">
        <v>1.0526315789473684E-3</v>
      </c>
      <c r="H2570" s="313">
        <v>2.2807017543859647E-3</v>
      </c>
      <c r="I2570" s="313">
        <v>6.0526315789473685E-2</v>
      </c>
      <c r="J2570" s="313">
        <v>0.20842105263157895</v>
      </c>
      <c r="K2570" s="313">
        <v>0.32087719298245615</v>
      </c>
      <c r="L2570" s="313">
        <v>1.456140350877193E-2</v>
      </c>
      <c r="M2570" s="313">
        <v>8.5964912280701751E-3</v>
      </c>
      <c r="N2570" s="489">
        <v>5700</v>
      </c>
      <c r="O2570" s="35"/>
    </row>
    <row r="2571" spans="1:15" ht="14.25" customHeight="1" x14ac:dyDescent="0.2">
      <c r="A2571" s="102"/>
      <c r="B2571" s="501" t="s">
        <v>60</v>
      </c>
      <c r="C2571" s="502" t="s">
        <v>29</v>
      </c>
      <c r="D2571" s="502" t="s">
        <v>94</v>
      </c>
      <c r="E2571" s="451">
        <v>2008</v>
      </c>
      <c r="F2571" s="477" t="s">
        <v>26</v>
      </c>
      <c r="G2571" s="313" t="s">
        <v>26</v>
      </c>
      <c r="H2571" s="313" t="s">
        <v>26</v>
      </c>
      <c r="I2571" s="313" t="s">
        <v>26</v>
      </c>
      <c r="J2571" s="313" t="s">
        <v>26</v>
      </c>
      <c r="K2571" s="313" t="s">
        <v>26</v>
      </c>
      <c r="L2571" s="313" t="s">
        <v>26</v>
      </c>
      <c r="M2571" s="313" t="s">
        <v>26</v>
      </c>
      <c r="N2571" s="489" t="s">
        <v>26</v>
      </c>
      <c r="O2571" s="35"/>
    </row>
    <row r="2572" spans="1:15" ht="14.25" customHeight="1" x14ac:dyDescent="0.2">
      <c r="A2572" s="102"/>
      <c r="B2572" s="501" t="s">
        <v>60</v>
      </c>
      <c r="C2572" s="502" t="s">
        <v>29</v>
      </c>
      <c r="D2572" s="502" t="s">
        <v>94</v>
      </c>
      <c r="E2572" s="451">
        <v>2009</v>
      </c>
      <c r="F2572" s="477" t="s">
        <v>26</v>
      </c>
      <c r="G2572" s="313" t="s">
        <v>26</v>
      </c>
      <c r="H2572" s="313" t="s">
        <v>26</v>
      </c>
      <c r="I2572" s="313" t="s">
        <v>26</v>
      </c>
      <c r="J2572" s="313" t="s">
        <v>26</v>
      </c>
      <c r="K2572" s="313" t="s">
        <v>26</v>
      </c>
      <c r="L2572" s="313" t="s">
        <v>26</v>
      </c>
      <c r="M2572" s="313" t="s">
        <v>26</v>
      </c>
      <c r="N2572" s="489" t="s">
        <v>26</v>
      </c>
      <c r="O2572" s="35"/>
    </row>
    <row r="2573" spans="1:15" ht="14.25" customHeight="1" x14ac:dyDescent="0.2">
      <c r="A2573" s="102"/>
      <c r="B2573" s="501" t="s">
        <v>60</v>
      </c>
      <c r="C2573" s="502" t="s">
        <v>29</v>
      </c>
      <c r="D2573" s="502" t="s">
        <v>94</v>
      </c>
      <c r="E2573" s="451">
        <v>2010</v>
      </c>
      <c r="F2573" s="477" t="s">
        <v>26</v>
      </c>
      <c r="G2573" s="313" t="s">
        <v>26</v>
      </c>
      <c r="H2573" s="313" t="s">
        <v>26</v>
      </c>
      <c r="I2573" s="313" t="s">
        <v>26</v>
      </c>
      <c r="J2573" s="313" t="s">
        <v>26</v>
      </c>
      <c r="K2573" s="313" t="s">
        <v>26</v>
      </c>
      <c r="L2573" s="313" t="s">
        <v>26</v>
      </c>
      <c r="M2573" s="313" t="s">
        <v>26</v>
      </c>
      <c r="N2573" s="489" t="s">
        <v>26</v>
      </c>
      <c r="O2573" s="35"/>
    </row>
    <row r="2574" spans="1:15" ht="14.25" customHeight="1" x14ac:dyDescent="0.2">
      <c r="A2574" s="102"/>
      <c r="B2574" s="501" t="s">
        <v>60</v>
      </c>
      <c r="C2574" s="502" t="s">
        <v>29</v>
      </c>
      <c r="D2574" s="502" t="s">
        <v>94</v>
      </c>
      <c r="E2574" s="451">
        <v>2011</v>
      </c>
      <c r="F2574" s="477" t="s">
        <v>26</v>
      </c>
      <c r="G2574" s="313" t="s">
        <v>26</v>
      </c>
      <c r="H2574" s="313" t="s">
        <v>26</v>
      </c>
      <c r="I2574" s="313" t="s">
        <v>26</v>
      </c>
      <c r="J2574" s="313" t="s">
        <v>26</v>
      </c>
      <c r="K2574" s="313" t="s">
        <v>26</v>
      </c>
      <c r="L2574" s="313" t="s">
        <v>26</v>
      </c>
      <c r="M2574" s="313" t="s">
        <v>26</v>
      </c>
      <c r="N2574" s="489" t="s">
        <v>26</v>
      </c>
      <c r="O2574" s="35"/>
    </row>
    <row r="2575" spans="1:15" ht="14.25" customHeight="1" x14ac:dyDescent="0.2">
      <c r="A2575" s="102"/>
      <c r="B2575" s="501" t="s">
        <v>60</v>
      </c>
      <c r="C2575" s="502" t="s">
        <v>29</v>
      </c>
      <c r="D2575" s="502" t="s">
        <v>94</v>
      </c>
      <c r="E2575" s="451">
        <v>2012</v>
      </c>
      <c r="F2575" s="477" t="s">
        <v>26</v>
      </c>
      <c r="G2575" s="313" t="s">
        <v>26</v>
      </c>
      <c r="H2575" s="313" t="s">
        <v>26</v>
      </c>
      <c r="I2575" s="313" t="s">
        <v>26</v>
      </c>
      <c r="J2575" s="313" t="s">
        <v>26</v>
      </c>
      <c r="K2575" s="313" t="s">
        <v>26</v>
      </c>
      <c r="L2575" s="313" t="s">
        <v>26</v>
      </c>
      <c r="M2575" s="313" t="s">
        <v>26</v>
      </c>
      <c r="N2575" s="489" t="s">
        <v>26</v>
      </c>
      <c r="O2575" s="35"/>
    </row>
    <row r="2576" spans="1:15" ht="14.25" customHeight="1" x14ac:dyDescent="0.2">
      <c r="A2576" s="102"/>
      <c r="B2576" s="501" t="s">
        <v>60</v>
      </c>
      <c r="C2576" s="502" t="s">
        <v>29</v>
      </c>
      <c r="D2576" s="502" t="s">
        <v>94</v>
      </c>
      <c r="E2576" s="451">
        <v>2013</v>
      </c>
      <c r="F2576" s="477" t="s">
        <v>26</v>
      </c>
      <c r="G2576" s="313" t="s">
        <v>26</v>
      </c>
      <c r="H2576" s="313" t="s">
        <v>26</v>
      </c>
      <c r="I2576" s="313" t="s">
        <v>26</v>
      </c>
      <c r="J2576" s="313" t="s">
        <v>26</v>
      </c>
      <c r="K2576" s="313" t="s">
        <v>26</v>
      </c>
      <c r="L2576" s="313" t="s">
        <v>26</v>
      </c>
      <c r="M2576" s="313" t="s">
        <v>26</v>
      </c>
      <c r="N2576" s="489" t="s">
        <v>26</v>
      </c>
      <c r="O2576" s="35"/>
    </row>
    <row r="2577" spans="1:15" ht="14.25" customHeight="1" x14ac:dyDescent="0.2">
      <c r="A2577" s="102"/>
      <c r="B2577" s="501" t="s">
        <v>60</v>
      </c>
      <c r="C2577" s="502" t="s">
        <v>29</v>
      </c>
      <c r="D2577" s="502" t="s">
        <v>94</v>
      </c>
      <c r="E2577" s="451">
        <v>2014</v>
      </c>
      <c r="F2577" s="477" t="s">
        <v>26</v>
      </c>
      <c r="G2577" s="313" t="s">
        <v>26</v>
      </c>
      <c r="H2577" s="313" t="s">
        <v>26</v>
      </c>
      <c r="I2577" s="313" t="s">
        <v>26</v>
      </c>
      <c r="J2577" s="313" t="s">
        <v>26</v>
      </c>
      <c r="K2577" s="313" t="s">
        <v>26</v>
      </c>
      <c r="L2577" s="313" t="s">
        <v>26</v>
      </c>
      <c r="M2577" s="313" t="s">
        <v>26</v>
      </c>
      <c r="N2577" s="489" t="s">
        <v>26</v>
      </c>
      <c r="O2577" s="35"/>
    </row>
    <row r="2578" spans="1:15" ht="14.25" customHeight="1" x14ac:dyDescent="0.2">
      <c r="A2578" s="102"/>
      <c r="B2578" s="501" t="s">
        <v>60</v>
      </c>
      <c r="C2578" s="502" t="s">
        <v>29</v>
      </c>
      <c r="D2578" s="502" t="s">
        <v>94</v>
      </c>
      <c r="E2578" s="451">
        <v>2015</v>
      </c>
      <c r="F2578" s="477" t="s">
        <v>26</v>
      </c>
      <c r="G2578" s="313" t="s">
        <v>26</v>
      </c>
      <c r="H2578" s="313" t="s">
        <v>26</v>
      </c>
      <c r="I2578" s="313" t="s">
        <v>26</v>
      </c>
      <c r="J2578" s="313" t="s">
        <v>26</v>
      </c>
      <c r="K2578" s="313" t="s">
        <v>26</v>
      </c>
      <c r="L2578" s="313" t="s">
        <v>26</v>
      </c>
      <c r="M2578" s="313" t="s">
        <v>26</v>
      </c>
      <c r="N2578" s="489" t="s">
        <v>26</v>
      </c>
      <c r="O2578" s="35"/>
    </row>
    <row r="2579" spans="1:15" ht="14.25" customHeight="1" x14ac:dyDescent="0.2">
      <c r="A2579" s="102"/>
      <c r="B2579" s="501" t="s">
        <v>60</v>
      </c>
      <c r="C2579" s="502" t="s">
        <v>29</v>
      </c>
      <c r="D2579" s="502" t="s">
        <v>94</v>
      </c>
      <c r="E2579" s="451">
        <v>2016</v>
      </c>
      <c r="F2579" s="477" t="s">
        <v>26</v>
      </c>
      <c r="G2579" s="313" t="s">
        <v>26</v>
      </c>
      <c r="H2579" s="313" t="s">
        <v>26</v>
      </c>
      <c r="I2579" s="313" t="s">
        <v>26</v>
      </c>
      <c r="J2579" s="313" t="s">
        <v>26</v>
      </c>
      <c r="K2579" s="313" t="s">
        <v>26</v>
      </c>
      <c r="L2579" s="313" t="s">
        <v>26</v>
      </c>
      <c r="M2579" s="313" t="s">
        <v>26</v>
      </c>
      <c r="N2579" s="504" t="s">
        <v>26</v>
      </c>
      <c r="O2579" s="35"/>
    </row>
    <row r="2580" spans="1:15" ht="14.25" customHeight="1" x14ac:dyDescent="0.2">
      <c r="A2580" s="102"/>
      <c r="B2580" s="501" t="s">
        <v>60</v>
      </c>
      <c r="C2580" s="502" t="s">
        <v>29</v>
      </c>
      <c r="D2580" s="502" t="s">
        <v>94</v>
      </c>
      <c r="E2580" s="451">
        <v>2017</v>
      </c>
      <c r="F2580" s="511">
        <v>0</v>
      </c>
      <c r="G2580" s="512">
        <v>0</v>
      </c>
      <c r="H2580" s="512">
        <v>0</v>
      </c>
      <c r="I2580" s="512">
        <v>0</v>
      </c>
      <c r="J2580" s="512">
        <v>0</v>
      </c>
      <c r="K2580" s="512">
        <v>0.45454545454545453</v>
      </c>
      <c r="L2580" s="512">
        <v>0.54545454545454541</v>
      </c>
      <c r="M2580" s="512">
        <v>0</v>
      </c>
      <c r="N2580" s="824">
        <v>22</v>
      </c>
      <c r="O2580" s="35"/>
    </row>
    <row r="2581" spans="1:15" ht="14.25" customHeight="1" x14ac:dyDescent="0.2">
      <c r="A2581" s="102"/>
      <c r="B2581" s="501" t="s">
        <v>60</v>
      </c>
      <c r="C2581" s="502" t="s">
        <v>29</v>
      </c>
      <c r="D2581" s="502" t="s">
        <v>95</v>
      </c>
      <c r="E2581" s="451">
        <v>2008</v>
      </c>
      <c r="F2581" s="477" t="s">
        <v>26</v>
      </c>
      <c r="G2581" s="313" t="s">
        <v>26</v>
      </c>
      <c r="H2581" s="313" t="s">
        <v>26</v>
      </c>
      <c r="I2581" s="313" t="s">
        <v>26</v>
      </c>
      <c r="J2581" s="313" t="s">
        <v>26</v>
      </c>
      <c r="K2581" s="313" t="s">
        <v>26</v>
      </c>
      <c r="L2581" s="313" t="s">
        <v>26</v>
      </c>
      <c r="M2581" s="313" t="s">
        <v>26</v>
      </c>
      <c r="N2581" s="504" t="s">
        <v>26</v>
      </c>
      <c r="O2581" s="35"/>
    </row>
    <row r="2582" spans="1:15" ht="14.25" customHeight="1" x14ac:dyDescent="0.2">
      <c r="A2582" s="102"/>
      <c r="B2582" s="501" t="s">
        <v>60</v>
      </c>
      <c r="C2582" s="502" t="s">
        <v>29</v>
      </c>
      <c r="D2582" s="502" t="s">
        <v>95</v>
      </c>
      <c r="E2582" s="451">
        <v>2009</v>
      </c>
      <c r="F2582" s="477" t="s">
        <v>26</v>
      </c>
      <c r="G2582" s="313" t="s">
        <v>26</v>
      </c>
      <c r="H2582" s="313" t="s">
        <v>26</v>
      </c>
      <c r="I2582" s="313" t="s">
        <v>26</v>
      </c>
      <c r="J2582" s="313" t="s">
        <v>26</v>
      </c>
      <c r="K2582" s="313" t="s">
        <v>26</v>
      </c>
      <c r="L2582" s="313" t="s">
        <v>26</v>
      </c>
      <c r="M2582" s="313" t="s">
        <v>26</v>
      </c>
      <c r="N2582" s="489" t="s">
        <v>26</v>
      </c>
      <c r="O2582" s="35"/>
    </row>
    <row r="2583" spans="1:15" ht="14.25" customHeight="1" x14ac:dyDescent="0.2">
      <c r="A2583" s="102"/>
      <c r="B2583" s="501" t="s">
        <v>60</v>
      </c>
      <c r="C2583" s="502" t="s">
        <v>29</v>
      </c>
      <c r="D2583" s="502" t="s">
        <v>95</v>
      </c>
      <c r="E2583" s="451">
        <v>2010</v>
      </c>
      <c r="F2583" s="477" t="s">
        <v>26</v>
      </c>
      <c r="G2583" s="313" t="s">
        <v>26</v>
      </c>
      <c r="H2583" s="313" t="s">
        <v>26</v>
      </c>
      <c r="I2583" s="313" t="s">
        <v>26</v>
      </c>
      <c r="J2583" s="313" t="s">
        <v>26</v>
      </c>
      <c r="K2583" s="313" t="s">
        <v>26</v>
      </c>
      <c r="L2583" s="313" t="s">
        <v>26</v>
      </c>
      <c r="M2583" s="313" t="s">
        <v>26</v>
      </c>
      <c r="N2583" s="489" t="s">
        <v>26</v>
      </c>
      <c r="O2583" s="35"/>
    </row>
    <row r="2584" spans="1:15" ht="14.25" customHeight="1" x14ac:dyDescent="0.2">
      <c r="A2584" s="102"/>
      <c r="B2584" s="501" t="s">
        <v>60</v>
      </c>
      <c r="C2584" s="502" t="s">
        <v>29</v>
      </c>
      <c r="D2584" s="502" t="s">
        <v>95</v>
      </c>
      <c r="E2584" s="451">
        <v>2011</v>
      </c>
      <c r="F2584" s="477" t="s">
        <v>26</v>
      </c>
      <c r="G2584" s="313" t="s">
        <v>26</v>
      </c>
      <c r="H2584" s="313" t="s">
        <v>26</v>
      </c>
      <c r="I2584" s="313" t="s">
        <v>26</v>
      </c>
      <c r="J2584" s="313" t="s">
        <v>26</v>
      </c>
      <c r="K2584" s="313" t="s">
        <v>26</v>
      </c>
      <c r="L2584" s="313" t="s">
        <v>26</v>
      </c>
      <c r="M2584" s="313" t="s">
        <v>26</v>
      </c>
      <c r="N2584" s="489" t="s">
        <v>26</v>
      </c>
      <c r="O2584" s="35"/>
    </row>
    <row r="2585" spans="1:15" ht="14.25" customHeight="1" x14ac:dyDescent="0.2">
      <c r="A2585" s="102"/>
      <c r="B2585" s="501" t="s">
        <v>60</v>
      </c>
      <c r="C2585" s="502" t="s">
        <v>29</v>
      </c>
      <c r="D2585" s="502" t="s">
        <v>95</v>
      </c>
      <c r="E2585" s="451">
        <v>2012</v>
      </c>
      <c r="F2585" s="477" t="s">
        <v>26</v>
      </c>
      <c r="G2585" s="313" t="s">
        <v>26</v>
      </c>
      <c r="H2585" s="313" t="s">
        <v>26</v>
      </c>
      <c r="I2585" s="313" t="s">
        <v>26</v>
      </c>
      <c r="J2585" s="313" t="s">
        <v>26</v>
      </c>
      <c r="K2585" s="313" t="s">
        <v>26</v>
      </c>
      <c r="L2585" s="313" t="s">
        <v>26</v>
      </c>
      <c r="M2585" s="313" t="s">
        <v>26</v>
      </c>
      <c r="N2585" s="489" t="s">
        <v>26</v>
      </c>
      <c r="O2585" s="35"/>
    </row>
    <row r="2586" spans="1:15" ht="14.25" customHeight="1" x14ac:dyDescent="0.2">
      <c r="A2586" s="102"/>
      <c r="B2586" s="501" t="s">
        <v>60</v>
      </c>
      <c r="C2586" s="502" t="s">
        <v>29</v>
      </c>
      <c r="D2586" s="502" t="s">
        <v>95</v>
      </c>
      <c r="E2586" s="451">
        <v>2013</v>
      </c>
      <c r="F2586" s="477" t="s">
        <v>26</v>
      </c>
      <c r="G2586" s="313" t="s">
        <v>26</v>
      </c>
      <c r="H2586" s="313" t="s">
        <v>26</v>
      </c>
      <c r="I2586" s="313" t="s">
        <v>26</v>
      </c>
      <c r="J2586" s="313" t="s">
        <v>26</v>
      </c>
      <c r="K2586" s="313" t="s">
        <v>26</v>
      </c>
      <c r="L2586" s="313" t="s">
        <v>26</v>
      </c>
      <c r="M2586" s="313" t="s">
        <v>26</v>
      </c>
      <c r="N2586" s="489" t="s">
        <v>26</v>
      </c>
      <c r="O2586" s="35"/>
    </row>
    <row r="2587" spans="1:15" ht="14.25" customHeight="1" x14ac:dyDescent="0.2">
      <c r="A2587" s="102"/>
      <c r="B2587" s="501" t="s">
        <v>60</v>
      </c>
      <c r="C2587" s="502" t="s">
        <v>29</v>
      </c>
      <c r="D2587" s="502" t="s">
        <v>95</v>
      </c>
      <c r="E2587" s="451">
        <v>2014</v>
      </c>
      <c r="F2587" s="477" t="s">
        <v>26</v>
      </c>
      <c r="G2587" s="313" t="s">
        <v>26</v>
      </c>
      <c r="H2587" s="313" t="s">
        <v>26</v>
      </c>
      <c r="I2587" s="313" t="s">
        <v>26</v>
      </c>
      <c r="J2587" s="313" t="s">
        <v>26</v>
      </c>
      <c r="K2587" s="313" t="s">
        <v>26</v>
      </c>
      <c r="L2587" s="313" t="s">
        <v>26</v>
      </c>
      <c r="M2587" s="313" t="s">
        <v>26</v>
      </c>
      <c r="N2587" s="489" t="s">
        <v>26</v>
      </c>
      <c r="O2587" s="35"/>
    </row>
    <row r="2588" spans="1:15" ht="14.25" customHeight="1" x14ac:dyDescent="0.2">
      <c r="A2588" s="102"/>
      <c r="B2588" s="501" t="s">
        <v>60</v>
      </c>
      <c r="C2588" s="502" t="s">
        <v>29</v>
      </c>
      <c r="D2588" s="502" t="s">
        <v>95</v>
      </c>
      <c r="E2588" s="451">
        <v>2015</v>
      </c>
      <c r="F2588" s="477" t="s">
        <v>26</v>
      </c>
      <c r="G2588" s="313" t="s">
        <v>26</v>
      </c>
      <c r="H2588" s="313" t="s">
        <v>26</v>
      </c>
      <c r="I2588" s="313" t="s">
        <v>26</v>
      </c>
      <c r="J2588" s="313" t="s">
        <v>26</v>
      </c>
      <c r="K2588" s="313" t="s">
        <v>26</v>
      </c>
      <c r="L2588" s="313" t="s">
        <v>26</v>
      </c>
      <c r="M2588" s="313" t="s">
        <v>26</v>
      </c>
      <c r="N2588" s="489" t="s">
        <v>26</v>
      </c>
      <c r="O2588" s="35"/>
    </row>
    <row r="2589" spans="1:15" ht="14.25" customHeight="1" x14ac:dyDescent="0.2">
      <c r="A2589" s="102"/>
      <c r="B2589" s="501" t="s">
        <v>60</v>
      </c>
      <c r="C2589" s="502" t="s">
        <v>29</v>
      </c>
      <c r="D2589" s="502" t="s">
        <v>95</v>
      </c>
      <c r="E2589" s="451">
        <v>2016</v>
      </c>
      <c r="F2589" s="477" t="s">
        <v>26</v>
      </c>
      <c r="G2589" s="313" t="s">
        <v>26</v>
      </c>
      <c r="H2589" s="313" t="s">
        <v>26</v>
      </c>
      <c r="I2589" s="313" t="s">
        <v>26</v>
      </c>
      <c r="J2589" s="313" t="s">
        <v>26</v>
      </c>
      <c r="K2589" s="313" t="s">
        <v>26</v>
      </c>
      <c r="L2589" s="313" t="s">
        <v>26</v>
      </c>
      <c r="M2589" s="313" t="s">
        <v>26</v>
      </c>
      <c r="N2589" s="504" t="s">
        <v>26</v>
      </c>
      <c r="O2589" s="35"/>
    </row>
    <row r="2590" spans="1:15" ht="14.25" customHeight="1" x14ac:dyDescent="0.2">
      <c r="A2590" s="102"/>
      <c r="B2590" s="501" t="s">
        <v>60</v>
      </c>
      <c r="C2590" s="502" t="s">
        <v>29</v>
      </c>
      <c r="D2590" s="502" t="s">
        <v>95</v>
      </c>
      <c r="E2590" s="599">
        <v>2017</v>
      </c>
      <c r="F2590" s="511">
        <v>0</v>
      </c>
      <c r="G2590" s="512">
        <v>0</v>
      </c>
      <c r="H2590" s="512">
        <v>0</v>
      </c>
      <c r="I2590" s="512">
        <v>0</v>
      </c>
      <c r="J2590" s="512">
        <v>0</v>
      </c>
      <c r="K2590" s="512">
        <v>0.625</v>
      </c>
      <c r="L2590" s="512" t="s">
        <v>91</v>
      </c>
      <c r="M2590" s="512" t="s">
        <v>91</v>
      </c>
      <c r="N2590" s="824">
        <v>8</v>
      </c>
      <c r="O2590" s="35"/>
    </row>
    <row r="2591" spans="1:15" ht="14.25" customHeight="1" x14ac:dyDescent="0.2">
      <c r="A2591" s="102"/>
      <c r="B2591" s="501" t="s">
        <v>60</v>
      </c>
      <c r="C2591" s="502" t="s">
        <v>29</v>
      </c>
      <c r="D2591" s="502" t="s">
        <v>96</v>
      </c>
      <c r="E2591" s="451">
        <v>2008</v>
      </c>
      <c r="F2591" s="477" t="s">
        <v>26</v>
      </c>
      <c r="G2591" s="313" t="s">
        <v>26</v>
      </c>
      <c r="H2591" s="313" t="s">
        <v>26</v>
      </c>
      <c r="I2591" s="313" t="s">
        <v>26</v>
      </c>
      <c r="J2591" s="313" t="s">
        <v>26</v>
      </c>
      <c r="K2591" s="313" t="s">
        <v>26</v>
      </c>
      <c r="L2591" s="313" t="s">
        <v>26</v>
      </c>
      <c r="M2591" s="313" t="s">
        <v>26</v>
      </c>
      <c r="N2591" s="489" t="s">
        <v>26</v>
      </c>
      <c r="O2591" s="35"/>
    </row>
    <row r="2592" spans="1:15" ht="14.25" customHeight="1" x14ac:dyDescent="0.2">
      <c r="A2592" s="102"/>
      <c r="B2592" s="501" t="s">
        <v>60</v>
      </c>
      <c r="C2592" s="502" t="s">
        <v>29</v>
      </c>
      <c r="D2592" s="502" t="s">
        <v>96</v>
      </c>
      <c r="E2592" s="451">
        <v>2009</v>
      </c>
      <c r="F2592" s="477" t="s">
        <v>26</v>
      </c>
      <c r="G2592" s="313" t="s">
        <v>26</v>
      </c>
      <c r="H2592" s="313" t="s">
        <v>26</v>
      </c>
      <c r="I2592" s="313" t="s">
        <v>26</v>
      </c>
      <c r="J2592" s="313" t="s">
        <v>26</v>
      </c>
      <c r="K2592" s="313" t="s">
        <v>26</v>
      </c>
      <c r="L2592" s="313" t="s">
        <v>26</v>
      </c>
      <c r="M2592" s="313" t="s">
        <v>26</v>
      </c>
      <c r="N2592" s="489" t="s">
        <v>26</v>
      </c>
      <c r="O2592" s="35"/>
    </row>
    <row r="2593" spans="1:15" ht="14.25" customHeight="1" x14ac:dyDescent="0.2">
      <c r="A2593" s="102"/>
      <c r="B2593" s="501" t="s">
        <v>60</v>
      </c>
      <c r="C2593" s="502" t="s">
        <v>29</v>
      </c>
      <c r="D2593" s="502" t="s">
        <v>96</v>
      </c>
      <c r="E2593" s="451">
        <v>2010</v>
      </c>
      <c r="F2593" s="477" t="s">
        <v>26</v>
      </c>
      <c r="G2593" s="313" t="s">
        <v>26</v>
      </c>
      <c r="H2593" s="313" t="s">
        <v>26</v>
      </c>
      <c r="I2593" s="313" t="s">
        <v>26</v>
      </c>
      <c r="J2593" s="313" t="s">
        <v>26</v>
      </c>
      <c r="K2593" s="313" t="s">
        <v>26</v>
      </c>
      <c r="L2593" s="313" t="s">
        <v>26</v>
      </c>
      <c r="M2593" s="313" t="s">
        <v>26</v>
      </c>
      <c r="N2593" s="489" t="s">
        <v>26</v>
      </c>
      <c r="O2593" s="35"/>
    </row>
    <row r="2594" spans="1:15" ht="14.25" customHeight="1" x14ac:dyDescent="0.2">
      <c r="A2594" s="102"/>
      <c r="B2594" s="501" t="s">
        <v>60</v>
      </c>
      <c r="C2594" s="502" t="s">
        <v>29</v>
      </c>
      <c r="D2594" s="502" t="s">
        <v>96</v>
      </c>
      <c r="E2594" s="451">
        <v>2011</v>
      </c>
      <c r="F2594" s="477" t="s">
        <v>26</v>
      </c>
      <c r="G2594" s="313" t="s">
        <v>26</v>
      </c>
      <c r="H2594" s="313" t="s">
        <v>26</v>
      </c>
      <c r="I2594" s="313" t="s">
        <v>26</v>
      </c>
      <c r="J2594" s="313" t="s">
        <v>26</v>
      </c>
      <c r="K2594" s="313" t="s">
        <v>26</v>
      </c>
      <c r="L2594" s="313" t="s">
        <v>26</v>
      </c>
      <c r="M2594" s="313" t="s">
        <v>26</v>
      </c>
      <c r="N2594" s="489" t="s">
        <v>26</v>
      </c>
      <c r="O2594" s="35"/>
    </row>
    <row r="2595" spans="1:15" ht="14.25" customHeight="1" x14ac:dyDescent="0.2">
      <c r="A2595" s="102"/>
      <c r="B2595" s="501" t="s">
        <v>60</v>
      </c>
      <c r="C2595" s="502" t="s">
        <v>29</v>
      </c>
      <c r="D2595" s="502" t="s">
        <v>96</v>
      </c>
      <c r="E2595" s="451">
        <v>2012</v>
      </c>
      <c r="F2595" s="477" t="s">
        <v>26</v>
      </c>
      <c r="G2595" s="313" t="s">
        <v>26</v>
      </c>
      <c r="H2595" s="313" t="s">
        <v>26</v>
      </c>
      <c r="I2595" s="313" t="s">
        <v>26</v>
      </c>
      <c r="J2595" s="313" t="s">
        <v>26</v>
      </c>
      <c r="K2595" s="313" t="s">
        <v>26</v>
      </c>
      <c r="L2595" s="313" t="s">
        <v>26</v>
      </c>
      <c r="M2595" s="313" t="s">
        <v>26</v>
      </c>
      <c r="N2595" s="489" t="s">
        <v>26</v>
      </c>
      <c r="O2595" s="35"/>
    </row>
    <row r="2596" spans="1:15" ht="14.25" customHeight="1" x14ac:dyDescent="0.2">
      <c r="A2596" s="102"/>
      <c r="B2596" s="501" t="s">
        <v>60</v>
      </c>
      <c r="C2596" s="502" t="s">
        <v>29</v>
      </c>
      <c r="D2596" s="502" t="s">
        <v>96</v>
      </c>
      <c r="E2596" s="451">
        <v>2013</v>
      </c>
      <c r="F2596" s="477" t="s">
        <v>26</v>
      </c>
      <c r="G2596" s="313" t="s">
        <v>26</v>
      </c>
      <c r="H2596" s="313" t="s">
        <v>26</v>
      </c>
      <c r="I2596" s="313" t="s">
        <v>26</v>
      </c>
      <c r="J2596" s="313" t="s">
        <v>26</v>
      </c>
      <c r="K2596" s="313" t="s">
        <v>26</v>
      </c>
      <c r="L2596" s="313" t="s">
        <v>26</v>
      </c>
      <c r="M2596" s="313" t="s">
        <v>26</v>
      </c>
      <c r="N2596" s="489" t="s">
        <v>26</v>
      </c>
      <c r="O2596" s="35"/>
    </row>
    <row r="2597" spans="1:15" ht="14.25" customHeight="1" x14ac:dyDescent="0.2">
      <c r="A2597" s="102"/>
      <c r="B2597" s="501" t="s">
        <v>60</v>
      </c>
      <c r="C2597" s="502" t="s">
        <v>29</v>
      </c>
      <c r="D2597" s="502" t="s">
        <v>96</v>
      </c>
      <c r="E2597" s="451">
        <v>2014</v>
      </c>
      <c r="F2597" s="477" t="s">
        <v>26</v>
      </c>
      <c r="G2597" s="313" t="s">
        <v>26</v>
      </c>
      <c r="H2597" s="313" t="s">
        <v>26</v>
      </c>
      <c r="I2597" s="313" t="s">
        <v>26</v>
      </c>
      <c r="J2597" s="313" t="s">
        <v>26</v>
      </c>
      <c r="K2597" s="313" t="s">
        <v>26</v>
      </c>
      <c r="L2597" s="313" t="s">
        <v>26</v>
      </c>
      <c r="M2597" s="313" t="s">
        <v>26</v>
      </c>
      <c r="N2597" s="489" t="s">
        <v>26</v>
      </c>
      <c r="O2597" s="35"/>
    </row>
    <row r="2598" spans="1:15" ht="14.25" customHeight="1" x14ac:dyDescent="0.2">
      <c r="A2598" s="102"/>
      <c r="B2598" s="501" t="s">
        <v>60</v>
      </c>
      <c r="C2598" s="502" t="s">
        <v>29</v>
      </c>
      <c r="D2598" s="502" t="s">
        <v>96</v>
      </c>
      <c r="E2598" s="451">
        <v>2015</v>
      </c>
      <c r="F2598" s="477" t="s">
        <v>26</v>
      </c>
      <c r="G2598" s="313" t="s">
        <v>26</v>
      </c>
      <c r="H2598" s="313" t="s">
        <v>26</v>
      </c>
      <c r="I2598" s="313" t="s">
        <v>26</v>
      </c>
      <c r="J2598" s="313" t="s">
        <v>26</v>
      </c>
      <c r="K2598" s="313" t="s">
        <v>26</v>
      </c>
      <c r="L2598" s="313" t="s">
        <v>26</v>
      </c>
      <c r="M2598" s="313" t="s">
        <v>26</v>
      </c>
      <c r="N2598" s="489" t="s">
        <v>26</v>
      </c>
      <c r="O2598" s="35"/>
    </row>
    <row r="2599" spans="1:15" ht="14.25" customHeight="1" x14ac:dyDescent="0.2">
      <c r="A2599" s="102"/>
      <c r="B2599" s="501" t="s">
        <v>60</v>
      </c>
      <c r="C2599" s="502" t="s">
        <v>29</v>
      </c>
      <c r="D2599" s="502" t="s">
        <v>96</v>
      </c>
      <c r="E2599" s="451">
        <v>2016</v>
      </c>
      <c r="F2599" s="477" t="s">
        <v>26</v>
      </c>
      <c r="G2599" s="313" t="s">
        <v>26</v>
      </c>
      <c r="H2599" s="313" t="s">
        <v>26</v>
      </c>
      <c r="I2599" s="313" t="s">
        <v>26</v>
      </c>
      <c r="J2599" s="313" t="s">
        <v>26</v>
      </c>
      <c r="K2599" s="313" t="s">
        <v>26</v>
      </c>
      <c r="L2599" s="313" t="s">
        <v>26</v>
      </c>
      <c r="M2599" s="313" t="s">
        <v>26</v>
      </c>
      <c r="N2599" s="504" t="s">
        <v>26</v>
      </c>
      <c r="O2599" s="35"/>
    </row>
    <row r="2600" spans="1:15" ht="14.25" customHeight="1" x14ac:dyDescent="0.2">
      <c r="A2600" s="102"/>
      <c r="B2600" s="501" t="s">
        <v>60</v>
      </c>
      <c r="C2600" s="502" t="s">
        <v>29</v>
      </c>
      <c r="D2600" s="502" t="s">
        <v>96</v>
      </c>
      <c r="E2600" s="451">
        <v>2017</v>
      </c>
      <c r="F2600" s="927" t="s">
        <v>26</v>
      </c>
      <c r="G2600" s="928" t="s">
        <v>26</v>
      </c>
      <c r="H2600" s="932" t="s">
        <v>26</v>
      </c>
      <c r="I2600" s="930" t="s">
        <v>26</v>
      </c>
      <c r="J2600" s="930" t="s">
        <v>26</v>
      </c>
      <c r="K2600" s="928" t="s">
        <v>26</v>
      </c>
      <c r="L2600" s="928" t="s">
        <v>26</v>
      </c>
      <c r="M2600" s="930" t="s">
        <v>26</v>
      </c>
      <c r="N2600" s="931" t="s">
        <v>26</v>
      </c>
      <c r="O2600" s="35"/>
    </row>
    <row r="2601" spans="1:15" ht="14.25" customHeight="1" x14ac:dyDescent="0.2">
      <c r="A2601" s="102"/>
      <c r="B2601" s="501" t="s">
        <v>60</v>
      </c>
      <c r="C2601" s="502" t="s">
        <v>29</v>
      </c>
      <c r="D2601" s="502" t="s">
        <v>97</v>
      </c>
      <c r="E2601" s="451">
        <v>2008</v>
      </c>
      <c r="F2601" s="477" t="s">
        <v>26</v>
      </c>
      <c r="G2601" s="313" t="s">
        <v>26</v>
      </c>
      <c r="H2601" s="313" t="s">
        <v>26</v>
      </c>
      <c r="I2601" s="313" t="s">
        <v>26</v>
      </c>
      <c r="J2601" s="313" t="s">
        <v>26</v>
      </c>
      <c r="K2601" s="313" t="s">
        <v>26</v>
      </c>
      <c r="L2601" s="313" t="s">
        <v>26</v>
      </c>
      <c r="M2601" s="313" t="s">
        <v>26</v>
      </c>
      <c r="N2601" s="489" t="s">
        <v>26</v>
      </c>
      <c r="O2601" s="35"/>
    </row>
    <row r="2602" spans="1:15" ht="14.25" customHeight="1" x14ac:dyDescent="0.2">
      <c r="A2602" s="102"/>
      <c r="B2602" s="501" t="s">
        <v>60</v>
      </c>
      <c r="C2602" s="502" t="s">
        <v>29</v>
      </c>
      <c r="D2602" s="502" t="s">
        <v>97</v>
      </c>
      <c r="E2602" s="451">
        <v>2009</v>
      </c>
      <c r="F2602" s="477" t="s">
        <v>26</v>
      </c>
      <c r="G2602" s="313" t="s">
        <v>26</v>
      </c>
      <c r="H2602" s="313" t="s">
        <v>26</v>
      </c>
      <c r="I2602" s="313" t="s">
        <v>26</v>
      </c>
      <c r="J2602" s="313" t="s">
        <v>26</v>
      </c>
      <c r="K2602" s="313" t="s">
        <v>26</v>
      </c>
      <c r="L2602" s="313" t="s">
        <v>26</v>
      </c>
      <c r="M2602" s="313" t="s">
        <v>26</v>
      </c>
      <c r="N2602" s="489" t="s">
        <v>26</v>
      </c>
      <c r="O2602" s="35"/>
    </row>
    <row r="2603" spans="1:15" ht="14.25" customHeight="1" x14ac:dyDescent="0.2">
      <c r="A2603" s="102"/>
      <c r="B2603" s="501" t="s">
        <v>60</v>
      </c>
      <c r="C2603" s="502" t="s">
        <v>29</v>
      </c>
      <c r="D2603" s="502" t="s">
        <v>97</v>
      </c>
      <c r="E2603" s="451">
        <v>2010</v>
      </c>
      <c r="F2603" s="477" t="s">
        <v>26</v>
      </c>
      <c r="G2603" s="313" t="s">
        <v>26</v>
      </c>
      <c r="H2603" s="313" t="s">
        <v>26</v>
      </c>
      <c r="I2603" s="313" t="s">
        <v>26</v>
      </c>
      <c r="J2603" s="313" t="s">
        <v>26</v>
      </c>
      <c r="K2603" s="313" t="s">
        <v>26</v>
      </c>
      <c r="L2603" s="313" t="s">
        <v>26</v>
      </c>
      <c r="M2603" s="313" t="s">
        <v>26</v>
      </c>
      <c r="N2603" s="489" t="s">
        <v>26</v>
      </c>
      <c r="O2603" s="35"/>
    </row>
    <row r="2604" spans="1:15" ht="14.25" customHeight="1" x14ac:dyDescent="0.2">
      <c r="A2604" s="102"/>
      <c r="B2604" s="501" t="s">
        <v>60</v>
      </c>
      <c r="C2604" s="502" t="s">
        <v>29</v>
      </c>
      <c r="D2604" s="502" t="s">
        <v>97</v>
      </c>
      <c r="E2604" s="451">
        <v>2011</v>
      </c>
      <c r="F2604" s="477" t="s">
        <v>26</v>
      </c>
      <c r="G2604" s="313" t="s">
        <v>26</v>
      </c>
      <c r="H2604" s="313" t="s">
        <v>26</v>
      </c>
      <c r="I2604" s="313" t="s">
        <v>26</v>
      </c>
      <c r="J2604" s="313" t="s">
        <v>26</v>
      </c>
      <c r="K2604" s="313" t="s">
        <v>26</v>
      </c>
      <c r="L2604" s="313" t="s">
        <v>26</v>
      </c>
      <c r="M2604" s="313" t="s">
        <v>26</v>
      </c>
      <c r="N2604" s="489" t="s">
        <v>26</v>
      </c>
      <c r="O2604" s="35"/>
    </row>
    <row r="2605" spans="1:15" ht="14.25" customHeight="1" x14ac:dyDescent="0.2">
      <c r="A2605" s="102"/>
      <c r="B2605" s="501" t="s">
        <v>60</v>
      </c>
      <c r="C2605" s="502" t="s">
        <v>29</v>
      </c>
      <c r="D2605" s="502" t="s">
        <v>97</v>
      </c>
      <c r="E2605" s="451">
        <v>2012</v>
      </c>
      <c r="F2605" s="477" t="s">
        <v>26</v>
      </c>
      <c r="G2605" s="313" t="s">
        <v>26</v>
      </c>
      <c r="H2605" s="313" t="s">
        <v>26</v>
      </c>
      <c r="I2605" s="313" t="s">
        <v>26</v>
      </c>
      <c r="J2605" s="313" t="s">
        <v>26</v>
      </c>
      <c r="K2605" s="313" t="s">
        <v>26</v>
      </c>
      <c r="L2605" s="313" t="s">
        <v>26</v>
      </c>
      <c r="M2605" s="313" t="s">
        <v>26</v>
      </c>
      <c r="N2605" s="489" t="s">
        <v>26</v>
      </c>
      <c r="O2605" s="35"/>
    </row>
    <row r="2606" spans="1:15" ht="14.25" customHeight="1" x14ac:dyDescent="0.2">
      <c r="A2606" s="102"/>
      <c r="B2606" s="501" t="s">
        <v>60</v>
      </c>
      <c r="C2606" s="502" t="s">
        <v>29</v>
      </c>
      <c r="D2606" s="502" t="s">
        <v>97</v>
      </c>
      <c r="E2606" s="451">
        <v>2013</v>
      </c>
      <c r="F2606" s="477" t="s">
        <v>26</v>
      </c>
      <c r="G2606" s="313" t="s">
        <v>26</v>
      </c>
      <c r="H2606" s="313" t="s">
        <v>26</v>
      </c>
      <c r="I2606" s="313" t="s">
        <v>26</v>
      </c>
      <c r="J2606" s="313" t="s">
        <v>26</v>
      </c>
      <c r="K2606" s="313" t="s">
        <v>26</v>
      </c>
      <c r="L2606" s="313" t="s">
        <v>26</v>
      </c>
      <c r="M2606" s="313" t="s">
        <v>26</v>
      </c>
      <c r="N2606" s="489" t="s">
        <v>26</v>
      </c>
      <c r="O2606" s="35"/>
    </row>
    <row r="2607" spans="1:15" ht="14.25" customHeight="1" x14ac:dyDescent="0.2">
      <c r="A2607" s="102"/>
      <c r="B2607" s="501" t="s">
        <v>60</v>
      </c>
      <c r="C2607" s="502" t="s">
        <v>29</v>
      </c>
      <c r="D2607" s="502" t="s">
        <v>97</v>
      </c>
      <c r="E2607" s="451">
        <v>2014</v>
      </c>
      <c r="F2607" s="477" t="s">
        <v>26</v>
      </c>
      <c r="G2607" s="313" t="s">
        <v>26</v>
      </c>
      <c r="H2607" s="313" t="s">
        <v>26</v>
      </c>
      <c r="I2607" s="313" t="s">
        <v>26</v>
      </c>
      <c r="J2607" s="313" t="s">
        <v>26</v>
      </c>
      <c r="K2607" s="313" t="s">
        <v>26</v>
      </c>
      <c r="L2607" s="313" t="s">
        <v>26</v>
      </c>
      <c r="M2607" s="313" t="s">
        <v>26</v>
      </c>
      <c r="N2607" s="489" t="s">
        <v>26</v>
      </c>
      <c r="O2607" s="35"/>
    </row>
    <row r="2608" spans="1:15" ht="14.25" customHeight="1" x14ac:dyDescent="0.2">
      <c r="A2608" s="102"/>
      <c r="B2608" s="501" t="s">
        <v>60</v>
      </c>
      <c r="C2608" s="502" t="s">
        <v>29</v>
      </c>
      <c r="D2608" s="502" t="s">
        <v>97</v>
      </c>
      <c r="E2608" s="451">
        <v>2015</v>
      </c>
      <c r="F2608" s="477" t="s">
        <v>26</v>
      </c>
      <c r="G2608" s="313" t="s">
        <v>26</v>
      </c>
      <c r="H2608" s="313" t="s">
        <v>26</v>
      </c>
      <c r="I2608" s="313" t="s">
        <v>26</v>
      </c>
      <c r="J2608" s="313" t="s">
        <v>26</v>
      </c>
      <c r="K2608" s="313" t="s">
        <v>26</v>
      </c>
      <c r="L2608" s="313" t="s">
        <v>26</v>
      </c>
      <c r="M2608" s="313" t="s">
        <v>26</v>
      </c>
      <c r="N2608" s="489" t="s">
        <v>26</v>
      </c>
      <c r="O2608" s="35"/>
    </row>
    <row r="2609" spans="1:15" ht="14.25" customHeight="1" x14ac:dyDescent="0.2">
      <c r="A2609" s="102"/>
      <c r="B2609" s="501" t="s">
        <v>60</v>
      </c>
      <c r="C2609" s="502" t="s">
        <v>29</v>
      </c>
      <c r="D2609" s="502" t="s">
        <v>97</v>
      </c>
      <c r="E2609" s="451">
        <v>2016</v>
      </c>
      <c r="F2609" s="477" t="s">
        <v>26</v>
      </c>
      <c r="G2609" s="313" t="s">
        <v>26</v>
      </c>
      <c r="H2609" s="313" t="s">
        <v>26</v>
      </c>
      <c r="I2609" s="313" t="s">
        <v>26</v>
      </c>
      <c r="J2609" s="313" t="s">
        <v>26</v>
      </c>
      <c r="K2609" s="313" t="s">
        <v>26</v>
      </c>
      <c r="L2609" s="313" t="s">
        <v>26</v>
      </c>
      <c r="M2609" s="313" t="s">
        <v>26</v>
      </c>
      <c r="N2609" s="504" t="s">
        <v>26</v>
      </c>
      <c r="O2609" s="35"/>
    </row>
    <row r="2610" spans="1:15" ht="14.25" customHeight="1" x14ac:dyDescent="0.2">
      <c r="A2610" s="102"/>
      <c r="B2610" s="501" t="s">
        <v>60</v>
      </c>
      <c r="C2610" s="502" t="s">
        <v>29</v>
      </c>
      <c r="D2610" s="502" t="s">
        <v>97</v>
      </c>
      <c r="E2610" s="451">
        <v>2017</v>
      </c>
      <c r="F2610" s="927" t="s">
        <v>26</v>
      </c>
      <c r="G2610" s="928" t="s">
        <v>26</v>
      </c>
      <c r="H2610" s="932" t="s">
        <v>26</v>
      </c>
      <c r="I2610" s="930" t="s">
        <v>26</v>
      </c>
      <c r="J2610" s="930" t="s">
        <v>26</v>
      </c>
      <c r="K2610" s="928" t="s">
        <v>26</v>
      </c>
      <c r="L2610" s="928" t="s">
        <v>26</v>
      </c>
      <c r="M2610" s="930" t="s">
        <v>26</v>
      </c>
      <c r="N2610" s="931" t="s">
        <v>26</v>
      </c>
      <c r="O2610" s="35"/>
    </row>
    <row r="2611" spans="1:15" ht="14.25" customHeight="1" x14ac:dyDescent="0.2">
      <c r="A2611" s="102"/>
      <c r="B2611" s="501" t="s">
        <v>60</v>
      </c>
      <c r="C2611" s="502" t="s">
        <v>30</v>
      </c>
      <c r="D2611" s="502" t="s">
        <v>94</v>
      </c>
      <c r="E2611" s="451">
        <v>2008</v>
      </c>
      <c r="F2611" s="477" t="s">
        <v>26</v>
      </c>
      <c r="G2611" s="313" t="s">
        <v>26</v>
      </c>
      <c r="H2611" s="313" t="s">
        <v>26</v>
      </c>
      <c r="I2611" s="313" t="s">
        <v>26</v>
      </c>
      <c r="J2611" s="313" t="s">
        <v>26</v>
      </c>
      <c r="K2611" s="313" t="s">
        <v>26</v>
      </c>
      <c r="L2611" s="313" t="s">
        <v>26</v>
      </c>
      <c r="M2611" s="313" t="s">
        <v>26</v>
      </c>
      <c r="N2611" s="489" t="s">
        <v>26</v>
      </c>
      <c r="O2611" s="35"/>
    </row>
    <row r="2612" spans="1:15" ht="14.25" customHeight="1" x14ac:dyDescent="0.2">
      <c r="A2612" s="102"/>
      <c r="B2612" s="501" t="s">
        <v>60</v>
      </c>
      <c r="C2612" s="502" t="s">
        <v>30</v>
      </c>
      <c r="D2612" s="502" t="s">
        <v>94</v>
      </c>
      <c r="E2612" s="451">
        <v>2009</v>
      </c>
      <c r="F2612" s="477" t="s">
        <v>26</v>
      </c>
      <c r="G2612" s="313" t="s">
        <v>26</v>
      </c>
      <c r="H2612" s="313" t="s">
        <v>26</v>
      </c>
      <c r="I2612" s="313" t="s">
        <v>26</v>
      </c>
      <c r="J2612" s="313" t="s">
        <v>26</v>
      </c>
      <c r="K2612" s="313" t="s">
        <v>26</v>
      </c>
      <c r="L2612" s="313" t="s">
        <v>26</v>
      </c>
      <c r="M2612" s="313" t="s">
        <v>26</v>
      </c>
      <c r="N2612" s="489" t="s">
        <v>26</v>
      </c>
      <c r="O2612" s="35"/>
    </row>
    <row r="2613" spans="1:15" ht="14.25" customHeight="1" x14ac:dyDescent="0.2">
      <c r="A2613" s="102"/>
      <c r="B2613" s="501" t="s">
        <v>60</v>
      </c>
      <c r="C2613" s="502" t="s">
        <v>30</v>
      </c>
      <c r="D2613" s="502" t="s">
        <v>94</v>
      </c>
      <c r="E2613" s="451">
        <v>2010</v>
      </c>
      <c r="F2613" s="477" t="s">
        <v>26</v>
      </c>
      <c r="G2613" s="313" t="s">
        <v>26</v>
      </c>
      <c r="H2613" s="313" t="s">
        <v>26</v>
      </c>
      <c r="I2613" s="313" t="s">
        <v>26</v>
      </c>
      <c r="J2613" s="313" t="s">
        <v>26</v>
      </c>
      <c r="K2613" s="313" t="s">
        <v>26</v>
      </c>
      <c r="L2613" s="313" t="s">
        <v>26</v>
      </c>
      <c r="M2613" s="313" t="s">
        <v>26</v>
      </c>
      <c r="N2613" s="489" t="s">
        <v>26</v>
      </c>
      <c r="O2613" s="35"/>
    </row>
    <row r="2614" spans="1:15" ht="14.25" customHeight="1" x14ac:dyDescent="0.2">
      <c r="A2614" s="102"/>
      <c r="B2614" s="501" t="s">
        <v>60</v>
      </c>
      <c r="C2614" s="502" t="s">
        <v>30</v>
      </c>
      <c r="D2614" s="502" t="s">
        <v>94</v>
      </c>
      <c r="E2614" s="451">
        <v>2011</v>
      </c>
      <c r="F2614" s="477" t="s">
        <v>26</v>
      </c>
      <c r="G2614" s="313" t="s">
        <v>26</v>
      </c>
      <c r="H2614" s="313" t="s">
        <v>26</v>
      </c>
      <c r="I2614" s="313" t="s">
        <v>26</v>
      </c>
      <c r="J2614" s="313" t="s">
        <v>26</v>
      </c>
      <c r="K2614" s="313" t="s">
        <v>26</v>
      </c>
      <c r="L2614" s="313" t="s">
        <v>26</v>
      </c>
      <c r="M2614" s="313" t="s">
        <v>26</v>
      </c>
      <c r="N2614" s="489" t="s">
        <v>26</v>
      </c>
      <c r="O2614" s="35"/>
    </row>
    <row r="2615" spans="1:15" ht="14.25" customHeight="1" x14ac:dyDescent="0.2">
      <c r="A2615" s="102"/>
      <c r="B2615" s="501" t="s">
        <v>60</v>
      </c>
      <c r="C2615" s="502" t="s">
        <v>30</v>
      </c>
      <c r="D2615" s="502" t="s">
        <v>94</v>
      </c>
      <c r="E2615" s="451">
        <v>2012</v>
      </c>
      <c r="F2615" s="477" t="s">
        <v>26</v>
      </c>
      <c r="G2615" s="313" t="s">
        <v>26</v>
      </c>
      <c r="H2615" s="313" t="s">
        <v>26</v>
      </c>
      <c r="I2615" s="313" t="s">
        <v>26</v>
      </c>
      <c r="J2615" s="313" t="s">
        <v>26</v>
      </c>
      <c r="K2615" s="313" t="s">
        <v>26</v>
      </c>
      <c r="L2615" s="313" t="s">
        <v>26</v>
      </c>
      <c r="M2615" s="313" t="s">
        <v>26</v>
      </c>
      <c r="N2615" s="489" t="s">
        <v>26</v>
      </c>
      <c r="O2615" s="35"/>
    </row>
    <row r="2616" spans="1:15" ht="14.25" customHeight="1" x14ac:dyDescent="0.2">
      <c r="A2616" s="102"/>
      <c r="B2616" s="501" t="s">
        <v>60</v>
      </c>
      <c r="C2616" s="502" t="s">
        <v>30</v>
      </c>
      <c r="D2616" s="502" t="s">
        <v>94</v>
      </c>
      <c r="E2616" s="451">
        <v>2013</v>
      </c>
      <c r="F2616" s="477" t="s">
        <v>26</v>
      </c>
      <c r="G2616" s="313" t="s">
        <v>26</v>
      </c>
      <c r="H2616" s="313" t="s">
        <v>26</v>
      </c>
      <c r="I2616" s="313" t="s">
        <v>26</v>
      </c>
      <c r="J2616" s="313" t="s">
        <v>26</v>
      </c>
      <c r="K2616" s="313" t="s">
        <v>26</v>
      </c>
      <c r="L2616" s="313" t="s">
        <v>26</v>
      </c>
      <c r="M2616" s="313" t="s">
        <v>26</v>
      </c>
      <c r="N2616" s="489" t="s">
        <v>26</v>
      </c>
      <c r="O2616" s="35"/>
    </row>
    <row r="2617" spans="1:15" ht="14.25" customHeight="1" x14ac:dyDescent="0.2">
      <c r="A2617" s="102"/>
      <c r="B2617" s="501" t="s">
        <v>60</v>
      </c>
      <c r="C2617" s="502" t="s">
        <v>30</v>
      </c>
      <c r="D2617" s="502" t="s">
        <v>94</v>
      </c>
      <c r="E2617" s="451">
        <v>2014</v>
      </c>
      <c r="F2617" s="477" t="s">
        <v>26</v>
      </c>
      <c r="G2617" s="313" t="s">
        <v>26</v>
      </c>
      <c r="H2617" s="313" t="s">
        <v>26</v>
      </c>
      <c r="I2617" s="313" t="s">
        <v>26</v>
      </c>
      <c r="J2617" s="313" t="s">
        <v>26</v>
      </c>
      <c r="K2617" s="313" t="s">
        <v>26</v>
      </c>
      <c r="L2617" s="313" t="s">
        <v>26</v>
      </c>
      <c r="M2617" s="313" t="s">
        <v>26</v>
      </c>
      <c r="N2617" s="489" t="s">
        <v>26</v>
      </c>
      <c r="O2617" s="35"/>
    </row>
    <row r="2618" spans="1:15" ht="14.25" customHeight="1" x14ac:dyDescent="0.2">
      <c r="A2618" s="102"/>
      <c r="B2618" s="501" t="s">
        <v>60</v>
      </c>
      <c r="C2618" s="502" t="s">
        <v>30</v>
      </c>
      <c r="D2618" s="502" t="s">
        <v>94</v>
      </c>
      <c r="E2618" s="451">
        <v>2015</v>
      </c>
      <c r="F2618" s="477" t="s">
        <v>26</v>
      </c>
      <c r="G2618" s="313" t="s">
        <v>26</v>
      </c>
      <c r="H2618" s="313" t="s">
        <v>26</v>
      </c>
      <c r="I2618" s="313" t="s">
        <v>26</v>
      </c>
      <c r="J2618" s="313" t="s">
        <v>26</v>
      </c>
      <c r="K2618" s="313" t="s">
        <v>26</v>
      </c>
      <c r="L2618" s="313" t="s">
        <v>26</v>
      </c>
      <c r="M2618" s="313" t="s">
        <v>26</v>
      </c>
      <c r="N2618" s="489" t="s">
        <v>26</v>
      </c>
      <c r="O2618" s="35"/>
    </row>
    <row r="2619" spans="1:15" ht="14.25" customHeight="1" x14ac:dyDescent="0.2">
      <c r="A2619" s="102"/>
      <c r="B2619" s="501" t="s">
        <v>60</v>
      </c>
      <c r="C2619" s="502" t="s">
        <v>30</v>
      </c>
      <c r="D2619" s="502" t="s">
        <v>94</v>
      </c>
      <c r="E2619" s="451">
        <v>2016</v>
      </c>
      <c r="F2619" s="477" t="s">
        <v>26</v>
      </c>
      <c r="G2619" s="313" t="s">
        <v>26</v>
      </c>
      <c r="H2619" s="313" t="s">
        <v>26</v>
      </c>
      <c r="I2619" s="313" t="s">
        <v>26</v>
      </c>
      <c r="J2619" s="313" t="s">
        <v>26</v>
      </c>
      <c r="K2619" s="313" t="s">
        <v>26</v>
      </c>
      <c r="L2619" s="313" t="s">
        <v>26</v>
      </c>
      <c r="M2619" s="313" t="s">
        <v>26</v>
      </c>
      <c r="N2619" s="489" t="s">
        <v>26</v>
      </c>
      <c r="O2619" s="35"/>
    </row>
    <row r="2620" spans="1:15" ht="14.25" customHeight="1" x14ac:dyDescent="0.2">
      <c r="A2620" s="102"/>
      <c r="B2620" s="501" t="s">
        <v>60</v>
      </c>
      <c r="C2620" s="502" t="s">
        <v>30</v>
      </c>
      <c r="D2620" s="502" t="s">
        <v>94</v>
      </c>
      <c r="E2620" s="451">
        <v>2017</v>
      </c>
      <c r="F2620" s="927" t="s">
        <v>26</v>
      </c>
      <c r="G2620" s="928" t="s">
        <v>26</v>
      </c>
      <c r="H2620" s="932" t="s">
        <v>26</v>
      </c>
      <c r="I2620" s="930" t="s">
        <v>26</v>
      </c>
      <c r="J2620" s="930" t="s">
        <v>26</v>
      </c>
      <c r="K2620" s="928" t="s">
        <v>26</v>
      </c>
      <c r="L2620" s="928" t="s">
        <v>26</v>
      </c>
      <c r="M2620" s="930" t="s">
        <v>26</v>
      </c>
      <c r="N2620" s="931" t="s">
        <v>26</v>
      </c>
      <c r="O2620" s="35"/>
    </row>
    <row r="2621" spans="1:15" ht="14.25" customHeight="1" x14ac:dyDescent="0.2">
      <c r="A2621" s="102"/>
      <c r="B2621" s="501" t="s">
        <v>60</v>
      </c>
      <c r="C2621" s="502" t="s">
        <v>30</v>
      </c>
      <c r="D2621" s="502" t="s">
        <v>95</v>
      </c>
      <c r="E2621" s="451">
        <v>2008</v>
      </c>
      <c r="F2621" s="477" t="s">
        <v>26</v>
      </c>
      <c r="G2621" s="313" t="s">
        <v>26</v>
      </c>
      <c r="H2621" s="313" t="s">
        <v>26</v>
      </c>
      <c r="I2621" s="313" t="s">
        <v>26</v>
      </c>
      <c r="J2621" s="313" t="s">
        <v>26</v>
      </c>
      <c r="K2621" s="313" t="s">
        <v>26</v>
      </c>
      <c r="L2621" s="313" t="s">
        <v>26</v>
      </c>
      <c r="M2621" s="313" t="s">
        <v>26</v>
      </c>
      <c r="N2621" s="489" t="s">
        <v>26</v>
      </c>
      <c r="O2621" s="35"/>
    </row>
    <row r="2622" spans="1:15" ht="14.25" customHeight="1" x14ac:dyDescent="0.2">
      <c r="A2622" s="102"/>
      <c r="B2622" s="501" t="s">
        <v>60</v>
      </c>
      <c r="C2622" s="502" t="s">
        <v>30</v>
      </c>
      <c r="D2622" s="502" t="s">
        <v>95</v>
      </c>
      <c r="E2622" s="451">
        <v>2009</v>
      </c>
      <c r="F2622" s="477" t="s">
        <v>26</v>
      </c>
      <c r="G2622" s="313" t="s">
        <v>26</v>
      </c>
      <c r="H2622" s="313" t="s">
        <v>26</v>
      </c>
      <c r="I2622" s="313" t="s">
        <v>26</v>
      </c>
      <c r="J2622" s="313" t="s">
        <v>26</v>
      </c>
      <c r="K2622" s="313" t="s">
        <v>26</v>
      </c>
      <c r="L2622" s="313" t="s">
        <v>26</v>
      </c>
      <c r="M2622" s="313" t="s">
        <v>26</v>
      </c>
      <c r="N2622" s="489" t="s">
        <v>26</v>
      </c>
      <c r="O2622" s="35"/>
    </row>
    <row r="2623" spans="1:15" ht="14.25" customHeight="1" x14ac:dyDescent="0.2">
      <c r="A2623" s="102"/>
      <c r="B2623" s="501" t="s">
        <v>60</v>
      </c>
      <c r="C2623" s="502" t="s">
        <v>30</v>
      </c>
      <c r="D2623" s="502" t="s">
        <v>95</v>
      </c>
      <c r="E2623" s="451">
        <v>2010</v>
      </c>
      <c r="F2623" s="477" t="s">
        <v>26</v>
      </c>
      <c r="G2623" s="313" t="s">
        <v>26</v>
      </c>
      <c r="H2623" s="313" t="s">
        <v>26</v>
      </c>
      <c r="I2623" s="313" t="s">
        <v>26</v>
      </c>
      <c r="J2623" s="313" t="s">
        <v>26</v>
      </c>
      <c r="K2623" s="313" t="s">
        <v>26</v>
      </c>
      <c r="L2623" s="313" t="s">
        <v>26</v>
      </c>
      <c r="M2623" s="313" t="s">
        <v>26</v>
      </c>
      <c r="N2623" s="489" t="s">
        <v>26</v>
      </c>
      <c r="O2623" s="35"/>
    </row>
    <row r="2624" spans="1:15" ht="14.25" customHeight="1" x14ac:dyDescent="0.2">
      <c r="A2624" s="102"/>
      <c r="B2624" s="501" t="s">
        <v>60</v>
      </c>
      <c r="C2624" s="502" t="s">
        <v>30</v>
      </c>
      <c r="D2624" s="502" t="s">
        <v>95</v>
      </c>
      <c r="E2624" s="451">
        <v>2011</v>
      </c>
      <c r="F2624" s="477" t="s">
        <v>26</v>
      </c>
      <c r="G2624" s="313" t="s">
        <v>26</v>
      </c>
      <c r="H2624" s="313" t="s">
        <v>26</v>
      </c>
      <c r="I2624" s="313" t="s">
        <v>26</v>
      </c>
      <c r="J2624" s="313" t="s">
        <v>26</v>
      </c>
      <c r="K2624" s="313" t="s">
        <v>26</v>
      </c>
      <c r="L2624" s="313" t="s">
        <v>26</v>
      </c>
      <c r="M2624" s="313" t="s">
        <v>26</v>
      </c>
      <c r="N2624" s="489" t="s">
        <v>26</v>
      </c>
      <c r="O2624" s="35"/>
    </row>
    <row r="2625" spans="1:15" ht="14.25" customHeight="1" x14ac:dyDescent="0.2">
      <c r="A2625" s="102"/>
      <c r="B2625" s="501" t="s">
        <v>60</v>
      </c>
      <c r="C2625" s="502" t="s">
        <v>30</v>
      </c>
      <c r="D2625" s="502" t="s">
        <v>95</v>
      </c>
      <c r="E2625" s="451">
        <v>2012</v>
      </c>
      <c r="F2625" s="477" t="s">
        <v>26</v>
      </c>
      <c r="G2625" s="313" t="s">
        <v>26</v>
      </c>
      <c r="H2625" s="313" t="s">
        <v>26</v>
      </c>
      <c r="I2625" s="313" t="s">
        <v>26</v>
      </c>
      <c r="J2625" s="313" t="s">
        <v>26</v>
      </c>
      <c r="K2625" s="313" t="s">
        <v>26</v>
      </c>
      <c r="L2625" s="313" t="s">
        <v>26</v>
      </c>
      <c r="M2625" s="313" t="s">
        <v>26</v>
      </c>
      <c r="N2625" s="489" t="s">
        <v>26</v>
      </c>
      <c r="O2625" s="35"/>
    </row>
    <row r="2626" spans="1:15" ht="14.25" customHeight="1" x14ac:dyDescent="0.2">
      <c r="A2626" s="102"/>
      <c r="B2626" s="501" t="s">
        <v>60</v>
      </c>
      <c r="C2626" s="502" t="s">
        <v>30</v>
      </c>
      <c r="D2626" s="502" t="s">
        <v>95</v>
      </c>
      <c r="E2626" s="451">
        <v>2013</v>
      </c>
      <c r="F2626" s="477" t="s">
        <v>26</v>
      </c>
      <c r="G2626" s="313" t="s">
        <v>26</v>
      </c>
      <c r="H2626" s="313" t="s">
        <v>26</v>
      </c>
      <c r="I2626" s="313" t="s">
        <v>26</v>
      </c>
      <c r="J2626" s="313" t="s">
        <v>26</v>
      </c>
      <c r="K2626" s="313" t="s">
        <v>26</v>
      </c>
      <c r="L2626" s="313" t="s">
        <v>26</v>
      </c>
      <c r="M2626" s="313" t="s">
        <v>26</v>
      </c>
      <c r="N2626" s="489" t="s">
        <v>26</v>
      </c>
      <c r="O2626" s="35"/>
    </row>
    <row r="2627" spans="1:15" ht="14.25" customHeight="1" x14ac:dyDescent="0.2">
      <c r="A2627" s="102"/>
      <c r="B2627" s="501" t="s">
        <v>60</v>
      </c>
      <c r="C2627" s="502" t="s">
        <v>30</v>
      </c>
      <c r="D2627" s="502" t="s">
        <v>95</v>
      </c>
      <c r="E2627" s="451">
        <v>2014</v>
      </c>
      <c r="F2627" s="477" t="s">
        <v>26</v>
      </c>
      <c r="G2627" s="313" t="s">
        <v>26</v>
      </c>
      <c r="H2627" s="313" t="s">
        <v>26</v>
      </c>
      <c r="I2627" s="313" t="s">
        <v>26</v>
      </c>
      <c r="J2627" s="313" t="s">
        <v>26</v>
      </c>
      <c r="K2627" s="313" t="s">
        <v>26</v>
      </c>
      <c r="L2627" s="313" t="s">
        <v>26</v>
      </c>
      <c r="M2627" s="313" t="s">
        <v>26</v>
      </c>
      <c r="N2627" s="489" t="s">
        <v>26</v>
      </c>
      <c r="O2627" s="35"/>
    </row>
    <row r="2628" spans="1:15" ht="14.25" customHeight="1" x14ac:dyDescent="0.2">
      <c r="A2628" s="102"/>
      <c r="B2628" s="501" t="s">
        <v>60</v>
      </c>
      <c r="C2628" s="502" t="s">
        <v>30</v>
      </c>
      <c r="D2628" s="502" t="s">
        <v>95</v>
      </c>
      <c r="E2628" s="451">
        <v>2015</v>
      </c>
      <c r="F2628" s="477" t="s">
        <v>26</v>
      </c>
      <c r="G2628" s="313" t="s">
        <v>26</v>
      </c>
      <c r="H2628" s="313" t="s">
        <v>26</v>
      </c>
      <c r="I2628" s="313" t="s">
        <v>26</v>
      </c>
      <c r="J2628" s="313" t="s">
        <v>26</v>
      </c>
      <c r="K2628" s="313" t="s">
        <v>26</v>
      </c>
      <c r="L2628" s="313" t="s">
        <v>26</v>
      </c>
      <c r="M2628" s="313" t="s">
        <v>26</v>
      </c>
      <c r="N2628" s="489" t="s">
        <v>26</v>
      </c>
      <c r="O2628" s="35"/>
    </row>
    <row r="2629" spans="1:15" ht="14.25" customHeight="1" x14ac:dyDescent="0.2">
      <c r="A2629" s="102"/>
      <c r="B2629" s="501" t="s">
        <v>60</v>
      </c>
      <c r="C2629" s="502" t="s">
        <v>30</v>
      </c>
      <c r="D2629" s="502" t="s">
        <v>95</v>
      </c>
      <c r="E2629" s="451">
        <v>2016</v>
      </c>
      <c r="F2629" s="477" t="s">
        <v>26</v>
      </c>
      <c r="G2629" s="313" t="s">
        <v>26</v>
      </c>
      <c r="H2629" s="313" t="s">
        <v>26</v>
      </c>
      <c r="I2629" s="313" t="s">
        <v>26</v>
      </c>
      <c r="J2629" s="313" t="s">
        <v>26</v>
      </c>
      <c r="K2629" s="313" t="s">
        <v>26</v>
      </c>
      <c r="L2629" s="313" t="s">
        <v>26</v>
      </c>
      <c r="M2629" s="313" t="s">
        <v>26</v>
      </c>
      <c r="N2629" s="489" t="s">
        <v>26</v>
      </c>
      <c r="O2629" s="35"/>
    </row>
    <row r="2630" spans="1:15" ht="14.25" customHeight="1" x14ac:dyDescent="0.2">
      <c r="A2630" s="102"/>
      <c r="B2630" s="501" t="s">
        <v>60</v>
      </c>
      <c r="C2630" s="502" t="s">
        <v>30</v>
      </c>
      <c r="D2630" s="502" t="s">
        <v>95</v>
      </c>
      <c r="E2630" s="451">
        <v>2017</v>
      </c>
      <c r="F2630" s="927" t="s">
        <v>26</v>
      </c>
      <c r="G2630" s="928" t="s">
        <v>26</v>
      </c>
      <c r="H2630" s="932" t="s">
        <v>26</v>
      </c>
      <c r="I2630" s="930" t="s">
        <v>26</v>
      </c>
      <c r="J2630" s="930" t="s">
        <v>26</v>
      </c>
      <c r="K2630" s="928" t="s">
        <v>26</v>
      </c>
      <c r="L2630" s="928" t="s">
        <v>26</v>
      </c>
      <c r="M2630" s="930" t="s">
        <v>26</v>
      </c>
      <c r="N2630" s="931" t="s">
        <v>26</v>
      </c>
      <c r="O2630" s="35"/>
    </row>
    <row r="2631" spans="1:15" ht="14.25" customHeight="1" x14ac:dyDescent="0.2">
      <c r="A2631" s="102"/>
      <c r="B2631" s="501" t="s">
        <v>60</v>
      </c>
      <c r="C2631" s="502" t="s">
        <v>30</v>
      </c>
      <c r="D2631" s="502" t="s">
        <v>96</v>
      </c>
      <c r="E2631" s="451">
        <v>2008</v>
      </c>
      <c r="F2631" s="477" t="s">
        <v>26</v>
      </c>
      <c r="G2631" s="313" t="s">
        <v>26</v>
      </c>
      <c r="H2631" s="313" t="s">
        <v>26</v>
      </c>
      <c r="I2631" s="313" t="s">
        <v>26</v>
      </c>
      <c r="J2631" s="313" t="s">
        <v>26</v>
      </c>
      <c r="K2631" s="313" t="s">
        <v>26</v>
      </c>
      <c r="L2631" s="313" t="s">
        <v>26</v>
      </c>
      <c r="M2631" s="313" t="s">
        <v>26</v>
      </c>
      <c r="N2631" s="489" t="s">
        <v>26</v>
      </c>
      <c r="O2631" s="35"/>
    </row>
    <row r="2632" spans="1:15" ht="14.25" customHeight="1" x14ac:dyDescent="0.2">
      <c r="A2632" s="102"/>
      <c r="B2632" s="501" t="s">
        <v>60</v>
      </c>
      <c r="C2632" s="502" t="s">
        <v>30</v>
      </c>
      <c r="D2632" s="502" t="s">
        <v>96</v>
      </c>
      <c r="E2632" s="451">
        <v>2009</v>
      </c>
      <c r="F2632" s="477" t="s">
        <v>26</v>
      </c>
      <c r="G2632" s="313" t="s">
        <v>26</v>
      </c>
      <c r="H2632" s="313" t="s">
        <v>26</v>
      </c>
      <c r="I2632" s="313" t="s">
        <v>26</v>
      </c>
      <c r="J2632" s="313" t="s">
        <v>26</v>
      </c>
      <c r="K2632" s="313" t="s">
        <v>26</v>
      </c>
      <c r="L2632" s="313" t="s">
        <v>26</v>
      </c>
      <c r="M2632" s="313" t="s">
        <v>26</v>
      </c>
      <c r="N2632" s="489" t="s">
        <v>26</v>
      </c>
      <c r="O2632" s="35"/>
    </row>
    <row r="2633" spans="1:15" ht="14.25" customHeight="1" x14ac:dyDescent="0.2">
      <c r="A2633" s="102"/>
      <c r="B2633" s="501" t="s">
        <v>60</v>
      </c>
      <c r="C2633" s="502" t="s">
        <v>30</v>
      </c>
      <c r="D2633" s="502" t="s">
        <v>96</v>
      </c>
      <c r="E2633" s="451">
        <v>2010</v>
      </c>
      <c r="F2633" s="477" t="s">
        <v>26</v>
      </c>
      <c r="G2633" s="313" t="s">
        <v>26</v>
      </c>
      <c r="H2633" s="313" t="s">
        <v>26</v>
      </c>
      <c r="I2633" s="313" t="s">
        <v>26</v>
      </c>
      <c r="J2633" s="313" t="s">
        <v>26</v>
      </c>
      <c r="K2633" s="313" t="s">
        <v>26</v>
      </c>
      <c r="L2633" s="313" t="s">
        <v>26</v>
      </c>
      <c r="M2633" s="313" t="s">
        <v>26</v>
      </c>
      <c r="N2633" s="489" t="s">
        <v>26</v>
      </c>
      <c r="O2633" s="35"/>
    </row>
    <row r="2634" spans="1:15" ht="14.25" customHeight="1" x14ac:dyDescent="0.2">
      <c r="A2634" s="102"/>
      <c r="B2634" s="501" t="s">
        <v>60</v>
      </c>
      <c r="C2634" s="502" t="s">
        <v>30</v>
      </c>
      <c r="D2634" s="502" t="s">
        <v>96</v>
      </c>
      <c r="E2634" s="451">
        <v>2011</v>
      </c>
      <c r="F2634" s="477" t="s">
        <v>26</v>
      </c>
      <c r="G2634" s="313" t="s">
        <v>26</v>
      </c>
      <c r="H2634" s="313" t="s">
        <v>26</v>
      </c>
      <c r="I2634" s="313" t="s">
        <v>26</v>
      </c>
      <c r="J2634" s="313" t="s">
        <v>26</v>
      </c>
      <c r="K2634" s="313" t="s">
        <v>26</v>
      </c>
      <c r="L2634" s="313" t="s">
        <v>26</v>
      </c>
      <c r="M2634" s="313" t="s">
        <v>26</v>
      </c>
      <c r="N2634" s="489" t="s">
        <v>26</v>
      </c>
      <c r="O2634" s="35"/>
    </row>
    <row r="2635" spans="1:15" ht="14.25" customHeight="1" x14ac:dyDescent="0.2">
      <c r="A2635" s="102"/>
      <c r="B2635" s="501" t="s">
        <v>60</v>
      </c>
      <c r="C2635" s="502" t="s">
        <v>30</v>
      </c>
      <c r="D2635" s="502" t="s">
        <v>96</v>
      </c>
      <c r="E2635" s="451">
        <v>2012</v>
      </c>
      <c r="F2635" s="477" t="s">
        <v>26</v>
      </c>
      <c r="G2635" s="313" t="s">
        <v>26</v>
      </c>
      <c r="H2635" s="313" t="s">
        <v>26</v>
      </c>
      <c r="I2635" s="313" t="s">
        <v>26</v>
      </c>
      <c r="J2635" s="313" t="s">
        <v>26</v>
      </c>
      <c r="K2635" s="313" t="s">
        <v>26</v>
      </c>
      <c r="L2635" s="313" t="s">
        <v>26</v>
      </c>
      <c r="M2635" s="313" t="s">
        <v>26</v>
      </c>
      <c r="N2635" s="489" t="s">
        <v>26</v>
      </c>
      <c r="O2635" s="35"/>
    </row>
    <row r="2636" spans="1:15" ht="14.25" customHeight="1" x14ac:dyDescent="0.2">
      <c r="A2636" s="102"/>
      <c r="B2636" s="501" t="s">
        <v>60</v>
      </c>
      <c r="C2636" s="502" t="s">
        <v>30</v>
      </c>
      <c r="D2636" s="502" t="s">
        <v>96</v>
      </c>
      <c r="E2636" s="451">
        <v>2013</v>
      </c>
      <c r="F2636" s="477" t="s">
        <v>26</v>
      </c>
      <c r="G2636" s="313" t="s">
        <v>26</v>
      </c>
      <c r="H2636" s="313" t="s">
        <v>26</v>
      </c>
      <c r="I2636" s="313" t="s">
        <v>26</v>
      </c>
      <c r="J2636" s="313" t="s">
        <v>26</v>
      </c>
      <c r="K2636" s="313" t="s">
        <v>26</v>
      </c>
      <c r="L2636" s="313" t="s">
        <v>26</v>
      </c>
      <c r="M2636" s="313" t="s">
        <v>26</v>
      </c>
      <c r="N2636" s="489" t="s">
        <v>26</v>
      </c>
      <c r="O2636" s="35"/>
    </row>
    <row r="2637" spans="1:15" ht="14.25" customHeight="1" x14ac:dyDescent="0.2">
      <c r="A2637" s="102"/>
      <c r="B2637" s="501" t="s">
        <v>60</v>
      </c>
      <c r="C2637" s="502" t="s">
        <v>30</v>
      </c>
      <c r="D2637" s="502" t="s">
        <v>96</v>
      </c>
      <c r="E2637" s="451">
        <v>2014</v>
      </c>
      <c r="F2637" s="477" t="s">
        <v>26</v>
      </c>
      <c r="G2637" s="313" t="s">
        <v>26</v>
      </c>
      <c r="H2637" s="313" t="s">
        <v>26</v>
      </c>
      <c r="I2637" s="313" t="s">
        <v>26</v>
      </c>
      <c r="J2637" s="313" t="s">
        <v>26</v>
      </c>
      <c r="K2637" s="313" t="s">
        <v>26</v>
      </c>
      <c r="L2637" s="313" t="s">
        <v>26</v>
      </c>
      <c r="M2637" s="313" t="s">
        <v>26</v>
      </c>
      <c r="N2637" s="489" t="s">
        <v>26</v>
      </c>
      <c r="O2637" s="35"/>
    </row>
    <row r="2638" spans="1:15" ht="14.25" customHeight="1" x14ac:dyDescent="0.2">
      <c r="A2638" s="102"/>
      <c r="B2638" s="501" t="s">
        <v>60</v>
      </c>
      <c r="C2638" s="502" t="s">
        <v>30</v>
      </c>
      <c r="D2638" s="502" t="s">
        <v>96</v>
      </c>
      <c r="E2638" s="451">
        <v>2015</v>
      </c>
      <c r="F2638" s="477" t="s">
        <v>26</v>
      </c>
      <c r="G2638" s="313" t="s">
        <v>26</v>
      </c>
      <c r="H2638" s="313" t="s">
        <v>26</v>
      </c>
      <c r="I2638" s="313" t="s">
        <v>26</v>
      </c>
      <c r="J2638" s="313" t="s">
        <v>26</v>
      </c>
      <c r="K2638" s="313" t="s">
        <v>26</v>
      </c>
      <c r="L2638" s="313" t="s">
        <v>26</v>
      </c>
      <c r="M2638" s="313" t="s">
        <v>26</v>
      </c>
      <c r="N2638" s="489" t="s">
        <v>26</v>
      </c>
      <c r="O2638" s="35"/>
    </row>
    <row r="2639" spans="1:15" ht="14.25" customHeight="1" x14ac:dyDescent="0.2">
      <c r="A2639" s="102"/>
      <c r="B2639" s="501" t="s">
        <v>60</v>
      </c>
      <c r="C2639" s="502" t="s">
        <v>30</v>
      </c>
      <c r="D2639" s="502" t="s">
        <v>96</v>
      </c>
      <c r="E2639" s="451">
        <v>2016</v>
      </c>
      <c r="F2639" s="477" t="s">
        <v>26</v>
      </c>
      <c r="G2639" s="313" t="s">
        <v>26</v>
      </c>
      <c r="H2639" s="313" t="s">
        <v>26</v>
      </c>
      <c r="I2639" s="313" t="s">
        <v>26</v>
      </c>
      <c r="J2639" s="313" t="s">
        <v>26</v>
      </c>
      <c r="K2639" s="313" t="s">
        <v>26</v>
      </c>
      <c r="L2639" s="313" t="s">
        <v>26</v>
      </c>
      <c r="M2639" s="313" t="s">
        <v>26</v>
      </c>
      <c r="N2639" s="489" t="s">
        <v>26</v>
      </c>
      <c r="O2639" s="35"/>
    </row>
    <row r="2640" spans="1:15" ht="14.25" customHeight="1" x14ac:dyDescent="0.2">
      <c r="A2640" s="102"/>
      <c r="B2640" s="501" t="s">
        <v>60</v>
      </c>
      <c r="C2640" s="502" t="s">
        <v>30</v>
      </c>
      <c r="D2640" s="502" t="s">
        <v>96</v>
      </c>
      <c r="E2640" s="451">
        <v>2017</v>
      </c>
      <c r="F2640" s="927" t="s">
        <v>26</v>
      </c>
      <c r="G2640" s="928" t="s">
        <v>26</v>
      </c>
      <c r="H2640" s="932" t="s">
        <v>26</v>
      </c>
      <c r="I2640" s="930" t="s">
        <v>26</v>
      </c>
      <c r="J2640" s="930" t="s">
        <v>26</v>
      </c>
      <c r="K2640" s="928" t="s">
        <v>26</v>
      </c>
      <c r="L2640" s="928" t="s">
        <v>26</v>
      </c>
      <c r="M2640" s="930" t="s">
        <v>26</v>
      </c>
      <c r="N2640" s="931" t="s">
        <v>26</v>
      </c>
      <c r="O2640" s="35"/>
    </row>
    <row r="2641" spans="1:15" ht="14.25" customHeight="1" x14ac:dyDescent="0.2">
      <c r="A2641" s="102"/>
      <c r="B2641" s="501" t="s">
        <v>60</v>
      </c>
      <c r="C2641" s="502" t="s">
        <v>30</v>
      </c>
      <c r="D2641" s="502" t="s">
        <v>97</v>
      </c>
      <c r="E2641" s="451">
        <v>2008</v>
      </c>
      <c r="F2641" s="477" t="s">
        <v>26</v>
      </c>
      <c r="G2641" s="313" t="s">
        <v>26</v>
      </c>
      <c r="H2641" s="313" t="s">
        <v>26</v>
      </c>
      <c r="I2641" s="313" t="s">
        <v>26</v>
      </c>
      <c r="J2641" s="313" t="s">
        <v>26</v>
      </c>
      <c r="K2641" s="313" t="s">
        <v>26</v>
      </c>
      <c r="L2641" s="313" t="s">
        <v>26</v>
      </c>
      <c r="M2641" s="313" t="s">
        <v>26</v>
      </c>
      <c r="N2641" s="489" t="s">
        <v>26</v>
      </c>
      <c r="O2641" s="35"/>
    </row>
    <row r="2642" spans="1:15" ht="14.25" customHeight="1" x14ac:dyDescent="0.2">
      <c r="A2642" s="102"/>
      <c r="B2642" s="501" t="s">
        <v>60</v>
      </c>
      <c r="C2642" s="502" t="s">
        <v>30</v>
      </c>
      <c r="D2642" s="502" t="s">
        <v>97</v>
      </c>
      <c r="E2642" s="451">
        <v>2009</v>
      </c>
      <c r="F2642" s="477" t="s">
        <v>26</v>
      </c>
      <c r="G2642" s="313" t="s">
        <v>26</v>
      </c>
      <c r="H2642" s="313" t="s">
        <v>26</v>
      </c>
      <c r="I2642" s="313" t="s">
        <v>26</v>
      </c>
      <c r="J2642" s="313" t="s">
        <v>26</v>
      </c>
      <c r="K2642" s="313" t="s">
        <v>26</v>
      </c>
      <c r="L2642" s="313" t="s">
        <v>26</v>
      </c>
      <c r="M2642" s="313" t="s">
        <v>26</v>
      </c>
      <c r="N2642" s="489" t="s">
        <v>26</v>
      </c>
      <c r="O2642" s="35"/>
    </row>
    <row r="2643" spans="1:15" ht="14.25" customHeight="1" x14ac:dyDescent="0.2">
      <c r="A2643" s="102"/>
      <c r="B2643" s="501" t="s">
        <v>60</v>
      </c>
      <c r="C2643" s="502" t="s">
        <v>30</v>
      </c>
      <c r="D2643" s="502" t="s">
        <v>97</v>
      </c>
      <c r="E2643" s="451">
        <v>2010</v>
      </c>
      <c r="F2643" s="477" t="s">
        <v>26</v>
      </c>
      <c r="G2643" s="313" t="s">
        <v>26</v>
      </c>
      <c r="H2643" s="313" t="s">
        <v>26</v>
      </c>
      <c r="I2643" s="313" t="s">
        <v>26</v>
      </c>
      <c r="J2643" s="313" t="s">
        <v>26</v>
      </c>
      <c r="K2643" s="313" t="s">
        <v>26</v>
      </c>
      <c r="L2643" s="313" t="s">
        <v>26</v>
      </c>
      <c r="M2643" s="313" t="s">
        <v>26</v>
      </c>
      <c r="N2643" s="489" t="s">
        <v>26</v>
      </c>
      <c r="O2643" s="35"/>
    </row>
    <row r="2644" spans="1:15" ht="14.25" customHeight="1" x14ac:dyDescent="0.2">
      <c r="A2644" s="102"/>
      <c r="B2644" s="501" t="s">
        <v>60</v>
      </c>
      <c r="C2644" s="502" t="s">
        <v>30</v>
      </c>
      <c r="D2644" s="502" t="s">
        <v>97</v>
      </c>
      <c r="E2644" s="451">
        <v>2011</v>
      </c>
      <c r="F2644" s="477" t="s">
        <v>26</v>
      </c>
      <c r="G2644" s="313" t="s">
        <v>26</v>
      </c>
      <c r="H2644" s="313" t="s">
        <v>26</v>
      </c>
      <c r="I2644" s="313" t="s">
        <v>26</v>
      </c>
      <c r="J2644" s="313" t="s">
        <v>26</v>
      </c>
      <c r="K2644" s="313" t="s">
        <v>26</v>
      </c>
      <c r="L2644" s="313" t="s">
        <v>26</v>
      </c>
      <c r="M2644" s="313" t="s">
        <v>26</v>
      </c>
      <c r="N2644" s="489" t="s">
        <v>26</v>
      </c>
      <c r="O2644" s="35"/>
    </row>
    <row r="2645" spans="1:15" ht="14.25" customHeight="1" x14ac:dyDescent="0.2">
      <c r="A2645" s="102"/>
      <c r="B2645" s="501" t="s">
        <v>60</v>
      </c>
      <c r="C2645" s="502" t="s">
        <v>30</v>
      </c>
      <c r="D2645" s="502" t="s">
        <v>97</v>
      </c>
      <c r="E2645" s="451">
        <v>2012</v>
      </c>
      <c r="F2645" s="477" t="s">
        <v>26</v>
      </c>
      <c r="G2645" s="313" t="s">
        <v>26</v>
      </c>
      <c r="H2645" s="313" t="s">
        <v>26</v>
      </c>
      <c r="I2645" s="313" t="s">
        <v>26</v>
      </c>
      <c r="J2645" s="313" t="s">
        <v>26</v>
      </c>
      <c r="K2645" s="313" t="s">
        <v>26</v>
      </c>
      <c r="L2645" s="313" t="s">
        <v>26</v>
      </c>
      <c r="M2645" s="313" t="s">
        <v>26</v>
      </c>
      <c r="N2645" s="489" t="s">
        <v>26</v>
      </c>
      <c r="O2645" s="35"/>
    </row>
    <row r="2646" spans="1:15" ht="14.25" customHeight="1" x14ac:dyDescent="0.2">
      <c r="A2646" s="102"/>
      <c r="B2646" s="501" t="s">
        <v>60</v>
      </c>
      <c r="C2646" s="502" t="s">
        <v>30</v>
      </c>
      <c r="D2646" s="502" t="s">
        <v>97</v>
      </c>
      <c r="E2646" s="451">
        <v>2013</v>
      </c>
      <c r="F2646" s="477" t="s">
        <v>26</v>
      </c>
      <c r="G2646" s="313" t="s">
        <v>26</v>
      </c>
      <c r="H2646" s="313" t="s">
        <v>26</v>
      </c>
      <c r="I2646" s="313" t="s">
        <v>26</v>
      </c>
      <c r="J2646" s="313" t="s">
        <v>26</v>
      </c>
      <c r="K2646" s="313" t="s">
        <v>26</v>
      </c>
      <c r="L2646" s="313" t="s">
        <v>26</v>
      </c>
      <c r="M2646" s="313" t="s">
        <v>26</v>
      </c>
      <c r="N2646" s="489" t="s">
        <v>26</v>
      </c>
      <c r="O2646" s="35"/>
    </row>
    <row r="2647" spans="1:15" ht="14.25" customHeight="1" x14ac:dyDescent="0.2">
      <c r="A2647" s="102"/>
      <c r="B2647" s="501" t="s">
        <v>60</v>
      </c>
      <c r="C2647" s="502" t="s">
        <v>30</v>
      </c>
      <c r="D2647" s="502" t="s">
        <v>97</v>
      </c>
      <c r="E2647" s="451">
        <v>2014</v>
      </c>
      <c r="F2647" s="477" t="s">
        <v>26</v>
      </c>
      <c r="G2647" s="313" t="s">
        <v>26</v>
      </c>
      <c r="H2647" s="313" t="s">
        <v>26</v>
      </c>
      <c r="I2647" s="313" t="s">
        <v>26</v>
      </c>
      <c r="J2647" s="313" t="s">
        <v>26</v>
      </c>
      <c r="K2647" s="313" t="s">
        <v>26</v>
      </c>
      <c r="L2647" s="313" t="s">
        <v>26</v>
      </c>
      <c r="M2647" s="313" t="s">
        <v>26</v>
      </c>
      <c r="N2647" s="489" t="s">
        <v>26</v>
      </c>
      <c r="O2647" s="35"/>
    </row>
    <row r="2648" spans="1:15" ht="14.25" customHeight="1" x14ac:dyDescent="0.2">
      <c r="A2648" s="102"/>
      <c r="B2648" s="501" t="s">
        <v>60</v>
      </c>
      <c r="C2648" s="502" t="s">
        <v>30</v>
      </c>
      <c r="D2648" s="502" t="s">
        <v>97</v>
      </c>
      <c r="E2648" s="451">
        <v>2015</v>
      </c>
      <c r="F2648" s="477" t="s">
        <v>26</v>
      </c>
      <c r="G2648" s="313" t="s">
        <v>26</v>
      </c>
      <c r="H2648" s="313" t="s">
        <v>26</v>
      </c>
      <c r="I2648" s="313" t="s">
        <v>26</v>
      </c>
      <c r="J2648" s="313" t="s">
        <v>26</v>
      </c>
      <c r="K2648" s="313" t="s">
        <v>26</v>
      </c>
      <c r="L2648" s="313" t="s">
        <v>26</v>
      </c>
      <c r="M2648" s="313" t="s">
        <v>26</v>
      </c>
      <c r="N2648" s="489" t="s">
        <v>26</v>
      </c>
      <c r="O2648" s="35"/>
    </row>
    <row r="2649" spans="1:15" ht="14.25" customHeight="1" x14ac:dyDescent="0.2">
      <c r="A2649" s="102"/>
      <c r="B2649" s="501" t="s">
        <v>60</v>
      </c>
      <c r="C2649" s="502" t="s">
        <v>30</v>
      </c>
      <c r="D2649" s="502" t="s">
        <v>97</v>
      </c>
      <c r="E2649" s="451">
        <v>2016</v>
      </c>
      <c r="F2649" s="477" t="s">
        <v>26</v>
      </c>
      <c r="G2649" s="313" t="s">
        <v>26</v>
      </c>
      <c r="H2649" s="313" t="s">
        <v>26</v>
      </c>
      <c r="I2649" s="313" t="s">
        <v>26</v>
      </c>
      <c r="J2649" s="313" t="s">
        <v>26</v>
      </c>
      <c r="K2649" s="313" t="s">
        <v>26</v>
      </c>
      <c r="L2649" s="313" t="s">
        <v>26</v>
      </c>
      <c r="M2649" s="313" t="s">
        <v>26</v>
      </c>
      <c r="N2649" s="489" t="s">
        <v>26</v>
      </c>
      <c r="O2649" s="35"/>
    </row>
    <row r="2650" spans="1:15" ht="14.25" customHeight="1" x14ac:dyDescent="0.2">
      <c r="A2650" s="102"/>
      <c r="B2650" s="501" t="s">
        <v>60</v>
      </c>
      <c r="C2650" s="502" t="s">
        <v>30</v>
      </c>
      <c r="D2650" s="502" t="s">
        <v>97</v>
      </c>
      <c r="E2650" s="451">
        <v>2017</v>
      </c>
      <c r="F2650" s="927" t="s">
        <v>26</v>
      </c>
      <c r="G2650" s="928" t="s">
        <v>26</v>
      </c>
      <c r="H2650" s="932" t="s">
        <v>26</v>
      </c>
      <c r="I2650" s="930" t="s">
        <v>26</v>
      </c>
      <c r="J2650" s="930" t="s">
        <v>26</v>
      </c>
      <c r="K2650" s="928" t="s">
        <v>26</v>
      </c>
      <c r="L2650" s="928" t="s">
        <v>26</v>
      </c>
      <c r="M2650" s="930" t="s">
        <v>26</v>
      </c>
      <c r="N2650" s="931" t="s">
        <v>26</v>
      </c>
      <c r="O2650" s="35"/>
    </row>
    <row r="2651" spans="1:15" ht="14.25" customHeight="1" x14ac:dyDescent="0.2">
      <c r="A2651" s="102"/>
      <c r="B2651" s="501" t="s">
        <v>61</v>
      </c>
      <c r="C2651" s="502" t="s">
        <v>27</v>
      </c>
      <c r="D2651" s="502" t="s">
        <v>94</v>
      </c>
      <c r="E2651" s="451">
        <v>2008</v>
      </c>
      <c r="F2651" s="477">
        <v>0.254</v>
      </c>
      <c r="G2651" s="313">
        <v>2.8000000000000001E-2</v>
      </c>
      <c r="H2651" s="313" t="s">
        <v>91</v>
      </c>
      <c r="I2651" s="313" t="s">
        <v>91</v>
      </c>
      <c r="J2651" s="313">
        <v>0.30199999999999999</v>
      </c>
      <c r="K2651" s="313">
        <v>0.39700000000000002</v>
      </c>
      <c r="L2651" s="313" t="s">
        <v>91</v>
      </c>
      <c r="M2651" s="313">
        <v>0</v>
      </c>
      <c r="N2651" s="489">
        <v>252</v>
      </c>
      <c r="O2651" s="35"/>
    </row>
    <row r="2652" spans="1:15" ht="14.25" customHeight="1" x14ac:dyDescent="0.2">
      <c r="A2652" s="102"/>
      <c r="B2652" s="501" t="s">
        <v>61</v>
      </c>
      <c r="C2652" s="502" t="s">
        <v>27</v>
      </c>
      <c r="D2652" s="502" t="s">
        <v>94</v>
      </c>
      <c r="E2652" s="451">
        <v>2009</v>
      </c>
      <c r="F2652" s="477">
        <v>0.33200000000000002</v>
      </c>
      <c r="G2652" s="313">
        <v>1.0999999999999999E-2</v>
      </c>
      <c r="H2652" s="313" t="s">
        <v>91</v>
      </c>
      <c r="I2652" s="313">
        <v>3.7999999999999999E-2</v>
      </c>
      <c r="J2652" s="313">
        <v>0.17299999999999999</v>
      </c>
      <c r="K2652" s="313">
        <v>0.42699999999999999</v>
      </c>
      <c r="L2652" s="313">
        <v>8.9999999999999993E-3</v>
      </c>
      <c r="M2652" s="313" t="s">
        <v>91</v>
      </c>
      <c r="N2652" s="489">
        <v>635</v>
      </c>
      <c r="O2652" s="35"/>
    </row>
    <row r="2653" spans="1:15" ht="14.25" customHeight="1" x14ac:dyDescent="0.2">
      <c r="A2653" s="102"/>
      <c r="B2653" s="501" t="s">
        <v>61</v>
      </c>
      <c r="C2653" s="502" t="s">
        <v>27</v>
      </c>
      <c r="D2653" s="502" t="s">
        <v>94</v>
      </c>
      <c r="E2653" s="451">
        <v>2010</v>
      </c>
      <c r="F2653" s="477">
        <v>0.375</v>
      </c>
      <c r="G2653" s="313">
        <v>1.2E-2</v>
      </c>
      <c r="H2653" s="313" t="s">
        <v>91</v>
      </c>
      <c r="I2653" s="313">
        <v>2.8000000000000001E-2</v>
      </c>
      <c r="J2653" s="313">
        <v>0.15</v>
      </c>
      <c r="K2653" s="313">
        <v>0.42199999999999999</v>
      </c>
      <c r="L2653" s="313">
        <v>8.9999999999999993E-3</v>
      </c>
      <c r="M2653" s="313" t="s">
        <v>91</v>
      </c>
      <c r="N2653" s="489">
        <v>573</v>
      </c>
      <c r="O2653" s="35"/>
    </row>
    <row r="2654" spans="1:15" ht="14.25" customHeight="1" x14ac:dyDescent="0.2">
      <c r="A2654" s="102"/>
      <c r="B2654" s="501" t="s">
        <v>61</v>
      </c>
      <c r="C2654" s="502" t="s">
        <v>27</v>
      </c>
      <c r="D2654" s="502" t="s">
        <v>94</v>
      </c>
      <c r="E2654" s="451">
        <v>2011</v>
      </c>
      <c r="F2654" s="477">
        <v>0.44497607655502391</v>
      </c>
      <c r="G2654" s="313" t="s">
        <v>91</v>
      </c>
      <c r="H2654" s="313" t="s">
        <v>91</v>
      </c>
      <c r="I2654" s="313">
        <v>4.5454545454545456E-2</v>
      </c>
      <c r="J2654" s="313">
        <v>0.20095693779904306</v>
      </c>
      <c r="K2654" s="313">
        <v>0.28229665071770332</v>
      </c>
      <c r="L2654" s="313" t="s">
        <v>91</v>
      </c>
      <c r="M2654" s="313" t="s">
        <v>91</v>
      </c>
      <c r="N2654" s="489">
        <v>418</v>
      </c>
      <c r="O2654" s="35"/>
    </row>
    <row r="2655" spans="1:15" ht="14.25" customHeight="1" x14ac:dyDescent="0.2">
      <c r="A2655" s="102"/>
      <c r="B2655" s="501" t="s">
        <v>61</v>
      </c>
      <c r="C2655" s="502" t="s">
        <v>27</v>
      </c>
      <c r="D2655" s="502" t="s">
        <v>94</v>
      </c>
      <c r="E2655" s="451">
        <v>2012</v>
      </c>
      <c r="F2655" s="477">
        <v>0.39861751152073732</v>
      </c>
      <c r="G2655" s="313">
        <v>1.1520737327188941E-2</v>
      </c>
      <c r="H2655" s="313" t="s">
        <v>91</v>
      </c>
      <c r="I2655" s="313">
        <v>2.5345622119815669E-2</v>
      </c>
      <c r="J2655" s="313">
        <v>0.26497695852534564</v>
      </c>
      <c r="K2655" s="313">
        <v>0.28341013824884792</v>
      </c>
      <c r="L2655" s="313">
        <v>1.1520737327188941E-2</v>
      </c>
      <c r="M2655" s="313" t="s">
        <v>91</v>
      </c>
      <c r="N2655" s="489">
        <v>434</v>
      </c>
      <c r="O2655" s="35"/>
    </row>
    <row r="2656" spans="1:15" ht="14.25" customHeight="1" x14ac:dyDescent="0.2">
      <c r="A2656" s="102"/>
      <c r="B2656" s="501" t="s">
        <v>61</v>
      </c>
      <c r="C2656" s="502" t="s">
        <v>27</v>
      </c>
      <c r="D2656" s="502" t="s">
        <v>94</v>
      </c>
      <c r="E2656" s="451">
        <v>2013</v>
      </c>
      <c r="F2656" s="477">
        <v>0.2914798206278027</v>
      </c>
      <c r="G2656" s="313">
        <v>1.4947683109118086E-2</v>
      </c>
      <c r="H2656" s="313">
        <v>8.9686098654708519E-3</v>
      </c>
      <c r="I2656" s="313">
        <v>4.0358744394618833E-2</v>
      </c>
      <c r="J2656" s="313">
        <v>0.20777279521674141</v>
      </c>
      <c r="K2656" s="313">
        <v>0.42899850523168909</v>
      </c>
      <c r="L2656" s="313" t="s">
        <v>91</v>
      </c>
      <c r="M2656" s="313" t="s">
        <v>91</v>
      </c>
      <c r="N2656" s="489">
        <v>669</v>
      </c>
      <c r="O2656" s="35"/>
    </row>
    <row r="2657" spans="1:15" ht="14.25" customHeight="1" x14ac:dyDescent="0.2">
      <c r="A2657" s="102"/>
      <c r="B2657" s="501" t="s">
        <v>61</v>
      </c>
      <c r="C2657" s="502" t="s">
        <v>27</v>
      </c>
      <c r="D2657" s="502" t="s">
        <v>94</v>
      </c>
      <c r="E2657" s="451">
        <v>2014</v>
      </c>
      <c r="F2657" s="477">
        <v>0.29209621993127149</v>
      </c>
      <c r="G2657" s="313">
        <v>4.8109965635738834E-2</v>
      </c>
      <c r="H2657" s="313">
        <v>1.5463917525773196E-2</v>
      </c>
      <c r="I2657" s="313">
        <v>5.6701030927835051E-2</v>
      </c>
      <c r="J2657" s="313">
        <v>0.24742268041237114</v>
      </c>
      <c r="K2657" s="313">
        <v>0.33676975945017185</v>
      </c>
      <c r="L2657" s="313" t="s">
        <v>91</v>
      </c>
      <c r="M2657" s="313" t="s">
        <v>91</v>
      </c>
      <c r="N2657" s="489">
        <v>582</v>
      </c>
      <c r="O2657" s="35"/>
    </row>
    <row r="2658" spans="1:15" ht="14.25" customHeight="1" x14ac:dyDescent="0.2">
      <c r="A2658" s="102"/>
      <c r="B2658" s="501" t="s">
        <v>61</v>
      </c>
      <c r="C2658" s="502" t="s">
        <v>27</v>
      </c>
      <c r="D2658" s="502" t="s">
        <v>94</v>
      </c>
      <c r="E2658" s="451">
        <v>2015</v>
      </c>
      <c r="F2658" s="477">
        <v>0.24720496894409938</v>
      </c>
      <c r="G2658" s="313">
        <v>3.2298136645962733E-2</v>
      </c>
      <c r="H2658" s="313" t="s">
        <v>91</v>
      </c>
      <c r="I2658" s="313">
        <v>2.4844720496894408E-2</v>
      </c>
      <c r="J2658" s="313">
        <v>0.27577639751552796</v>
      </c>
      <c r="K2658" s="313">
        <v>0.40496894409937889</v>
      </c>
      <c r="L2658" s="313">
        <v>6.2111801242236021E-3</v>
      </c>
      <c r="M2658" s="313" t="s">
        <v>91</v>
      </c>
      <c r="N2658" s="489">
        <v>805</v>
      </c>
      <c r="O2658" s="35"/>
    </row>
    <row r="2659" spans="1:15" ht="14.25" customHeight="1" x14ac:dyDescent="0.2">
      <c r="A2659" s="102"/>
      <c r="B2659" s="501" t="s">
        <v>61</v>
      </c>
      <c r="C2659" s="502" t="s">
        <v>27</v>
      </c>
      <c r="D2659" s="502" t="s">
        <v>94</v>
      </c>
      <c r="E2659" s="451">
        <v>2016</v>
      </c>
      <c r="F2659" s="477">
        <v>0.32176656151419558</v>
      </c>
      <c r="G2659" s="313">
        <v>3.9432176656151417E-2</v>
      </c>
      <c r="H2659" s="313" t="s">
        <v>91</v>
      </c>
      <c r="I2659" s="313">
        <v>7.0977917981072558E-2</v>
      </c>
      <c r="J2659" s="313">
        <v>0.28864353312302837</v>
      </c>
      <c r="K2659" s="313">
        <v>0.26813880126182965</v>
      </c>
      <c r="L2659" s="313" t="s">
        <v>91</v>
      </c>
      <c r="M2659" s="313">
        <v>0</v>
      </c>
      <c r="N2659" s="489">
        <v>634</v>
      </c>
      <c r="O2659" s="35"/>
    </row>
    <row r="2660" spans="1:15" ht="14.25" customHeight="1" x14ac:dyDescent="0.2">
      <c r="A2660" s="102"/>
      <c r="B2660" s="501" t="s">
        <v>61</v>
      </c>
      <c r="C2660" s="502" t="s">
        <v>27</v>
      </c>
      <c r="D2660" s="502" t="s">
        <v>94</v>
      </c>
      <c r="E2660" s="451">
        <v>2017</v>
      </c>
      <c r="F2660" s="477">
        <v>0.23651960784313725</v>
      </c>
      <c r="G2660" s="313">
        <v>4.4117647058823532E-2</v>
      </c>
      <c r="H2660" s="313">
        <v>1.4705882352941176E-2</v>
      </c>
      <c r="I2660" s="313">
        <v>3.9215686274509803E-2</v>
      </c>
      <c r="J2660" s="313">
        <v>0.28063725490196079</v>
      </c>
      <c r="K2660" s="313">
        <v>0.37622549019607843</v>
      </c>
      <c r="L2660" s="313" t="s">
        <v>91</v>
      </c>
      <c r="M2660" s="313" t="s">
        <v>91</v>
      </c>
      <c r="N2660" s="489">
        <v>816</v>
      </c>
      <c r="O2660" s="35"/>
    </row>
    <row r="2661" spans="1:15" ht="14.25" customHeight="1" x14ac:dyDescent="0.2">
      <c r="A2661" s="102"/>
      <c r="B2661" s="501" t="s">
        <v>61</v>
      </c>
      <c r="C2661" s="502" t="s">
        <v>27</v>
      </c>
      <c r="D2661" s="502" t="s">
        <v>95</v>
      </c>
      <c r="E2661" s="451">
        <v>2008</v>
      </c>
      <c r="F2661" s="477">
        <v>0.188</v>
      </c>
      <c r="G2661" s="313">
        <v>7.0000000000000007E-2</v>
      </c>
      <c r="H2661" s="313">
        <v>2.5999999999999999E-2</v>
      </c>
      <c r="I2661" s="313" t="s">
        <v>91</v>
      </c>
      <c r="J2661" s="313">
        <v>0.11700000000000001</v>
      </c>
      <c r="K2661" s="313">
        <v>0.55900000000000005</v>
      </c>
      <c r="L2661" s="313">
        <v>2.3E-2</v>
      </c>
      <c r="M2661" s="313" t="s">
        <v>91</v>
      </c>
      <c r="N2661" s="489">
        <v>383</v>
      </c>
      <c r="O2661" s="35"/>
    </row>
    <row r="2662" spans="1:15" ht="14.25" customHeight="1" x14ac:dyDescent="0.2">
      <c r="A2662" s="102"/>
      <c r="B2662" s="501" t="s">
        <v>61</v>
      </c>
      <c r="C2662" s="502" t="s">
        <v>27</v>
      </c>
      <c r="D2662" s="502" t="s">
        <v>95</v>
      </c>
      <c r="E2662" s="451">
        <v>2009</v>
      </c>
      <c r="F2662" s="477">
        <v>0.373</v>
      </c>
      <c r="G2662" s="313">
        <v>4.3999999999999997E-2</v>
      </c>
      <c r="H2662" s="313" t="s">
        <v>91</v>
      </c>
      <c r="I2662" s="313">
        <v>5.8999999999999997E-2</v>
      </c>
      <c r="J2662" s="313">
        <v>0.153</v>
      </c>
      <c r="K2662" s="313">
        <v>0.35899999999999999</v>
      </c>
      <c r="L2662" s="313" t="s">
        <v>91</v>
      </c>
      <c r="M2662" s="313">
        <v>0</v>
      </c>
      <c r="N2662" s="489">
        <v>459</v>
      </c>
      <c r="O2662" s="35"/>
    </row>
    <row r="2663" spans="1:15" ht="14.25" customHeight="1" x14ac:dyDescent="0.2">
      <c r="A2663" s="102"/>
      <c r="B2663" s="501" t="s">
        <v>61</v>
      </c>
      <c r="C2663" s="502" t="s">
        <v>27</v>
      </c>
      <c r="D2663" s="502" t="s">
        <v>95</v>
      </c>
      <c r="E2663" s="451">
        <v>2010</v>
      </c>
      <c r="F2663" s="477">
        <v>0.34699999999999998</v>
      </c>
      <c r="G2663" s="313">
        <v>9.9000000000000005E-2</v>
      </c>
      <c r="H2663" s="313">
        <v>0</v>
      </c>
      <c r="I2663" s="313">
        <v>6.8000000000000005E-2</v>
      </c>
      <c r="J2663" s="313">
        <v>0.108</v>
      </c>
      <c r="K2663" s="313">
        <v>0.375</v>
      </c>
      <c r="L2663" s="313" t="s">
        <v>91</v>
      </c>
      <c r="M2663" s="313" t="s">
        <v>91</v>
      </c>
      <c r="N2663" s="489">
        <v>323</v>
      </c>
      <c r="O2663" s="35"/>
    </row>
    <row r="2664" spans="1:15" ht="14.25" customHeight="1" x14ac:dyDescent="0.2">
      <c r="A2664" s="102"/>
      <c r="B2664" s="501" t="s">
        <v>61</v>
      </c>
      <c r="C2664" s="502" t="s">
        <v>27</v>
      </c>
      <c r="D2664" s="502" t="s">
        <v>95</v>
      </c>
      <c r="E2664" s="451">
        <v>2011</v>
      </c>
      <c r="F2664" s="477">
        <v>0.52786885245901638</v>
      </c>
      <c r="G2664" s="313">
        <v>4.5901639344262293E-2</v>
      </c>
      <c r="H2664" s="313">
        <v>0</v>
      </c>
      <c r="I2664" s="313">
        <v>5.9016393442622953E-2</v>
      </c>
      <c r="J2664" s="313">
        <v>8.1967213114754092E-2</v>
      </c>
      <c r="K2664" s="313">
        <v>0.28196721311475409</v>
      </c>
      <c r="L2664" s="313" t="s">
        <v>91</v>
      </c>
      <c r="M2664" s="313" t="s">
        <v>91</v>
      </c>
      <c r="N2664" s="489">
        <v>305</v>
      </c>
      <c r="O2664" s="35"/>
    </row>
    <row r="2665" spans="1:15" ht="14.25" customHeight="1" x14ac:dyDescent="0.2">
      <c r="A2665" s="102"/>
      <c r="B2665" s="501" t="s">
        <v>61</v>
      </c>
      <c r="C2665" s="502" t="s">
        <v>27</v>
      </c>
      <c r="D2665" s="502" t="s">
        <v>95</v>
      </c>
      <c r="E2665" s="451">
        <v>2012</v>
      </c>
      <c r="F2665" s="477">
        <v>0.47572815533980584</v>
      </c>
      <c r="G2665" s="313">
        <v>4.2071197411003236E-2</v>
      </c>
      <c r="H2665" s="313" t="s">
        <v>91</v>
      </c>
      <c r="I2665" s="313">
        <v>0.11650485436893204</v>
      </c>
      <c r="J2665" s="313">
        <v>0.10032362459546926</v>
      </c>
      <c r="K2665" s="313">
        <v>0.23624595469255663</v>
      </c>
      <c r="L2665" s="313" t="s">
        <v>91</v>
      </c>
      <c r="M2665" s="313">
        <v>1.6181229773462782E-2</v>
      </c>
      <c r="N2665" s="489">
        <v>309</v>
      </c>
      <c r="O2665" s="35"/>
    </row>
    <row r="2666" spans="1:15" ht="14.25" customHeight="1" x14ac:dyDescent="0.2">
      <c r="A2666" s="102"/>
      <c r="B2666" s="501" t="s">
        <v>61</v>
      </c>
      <c r="C2666" s="502" t="s">
        <v>27</v>
      </c>
      <c r="D2666" s="502" t="s">
        <v>95</v>
      </c>
      <c r="E2666" s="451">
        <v>2013</v>
      </c>
      <c r="F2666" s="477">
        <v>0.33986928104575165</v>
      </c>
      <c r="G2666" s="313">
        <v>0.1111111111111111</v>
      </c>
      <c r="H2666" s="313" t="s">
        <v>91</v>
      </c>
      <c r="I2666" s="313">
        <v>6.9716775599128547E-2</v>
      </c>
      <c r="J2666" s="313">
        <v>0.17211328976034859</v>
      </c>
      <c r="K2666" s="313">
        <v>0.29411764705882354</v>
      </c>
      <c r="L2666" s="313" t="s">
        <v>91</v>
      </c>
      <c r="M2666" s="313" t="s">
        <v>91</v>
      </c>
      <c r="N2666" s="489">
        <v>459</v>
      </c>
      <c r="O2666" s="35"/>
    </row>
    <row r="2667" spans="1:15" ht="14.25" customHeight="1" x14ac:dyDescent="0.2">
      <c r="A2667" s="102"/>
      <c r="B2667" s="501" t="s">
        <v>61</v>
      </c>
      <c r="C2667" s="502" t="s">
        <v>27</v>
      </c>
      <c r="D2667" s="502" t="s">
        <v>95</v>
      </c>
      <c r="E2667" s="451">
        <v>2014</v>
      </c>
      <c r="F2667" s="477">
        <v>0.29782082324455206</v>
      </c>
      <c r="G2667" s="313">
        <v>0.18401937046004843</v>
      </c>
      <c r="H2667" s="313" t="s">
        <v>91</v>
      </c>
      <c r="I2667" s="313">
        <v>3.1476997578692496E-2</v>
      </c>
      <c r="J2667" s="313">
        <v>0.20823244552058112</v>
      </c>
      <c r="K2667" s="313">
        <v>0.25423728813559321</v>
      </c>
      <c r="L2667" s="313" t="s">
        <v>91</v>
      </c>
      <c r="M2667" s="313" t="s">
        <v>91</v>
      </c>
      <c r="N2667" s="489">
        <v>413</v>
      </c>
      <c r="O2667" s="35"/>
    </row>
    <row r="2668" spans="1:15" ht="14.25" customHeight="1" x14ac:dyDescent="0.2">
      <c r="A2668" s="102"/>
      <c r="B2668" s="501" t="s">
        <v>61</v>
      </c>
      <c r="C2668" s="502" t="s">
        <v>27</v>
      </c>
      <c r="D2668" s="502" t="s">
        <v>95</v>
      </c>
      <c r="E2668" s="451">
        <v>2015</v>
      </c>
      <c r="F2668" s="477">
        <v>0.26848249027237353</v>
      </c>
      <c r="G2668" s="313">
        <v>6.2256809338521402E-2</v>
      </c>
      <c r="H2668" s="313" t="s">
        <v>91</v>
      </c>
      <c r="I2668" s="313">
        <v>3.5019455252918288E-2</v>
      </c>
      <c r="J2668" s="313">
        <v>0.20038910505836577</v>
      </c>
      <c r="K2668" s="313">
        <v>0.41634241245136189</v>
      </c>
      <c r="L2668" s="313" t="s">
        <v>91</v>
      </c>
      <c r="M2668" s="313" t="s">
        <v>91</v>
      </c>
      <c r="N2668" s="489">
        <v>514</v>
      </c>
      <c r="O2668" s="35"/>
    </row>
    <row r="2669" spans="1:15" ht="14.25" customHeight="1" x14ac:dyDescent="0.2">
      <c r="A2669" s="102"/>
      <c r="B2669" s="501" t="s">
        <v>61</v>
      </c>
      <c r="C2669" s="502" t="s">
        <v>27</v>
      </c>
      <c r="D2669" s="502" t="s">
        <v>95</v>
      </c>
      <c r="E2669" s="451">
        <v>2016</v>
      </c>
      <c r="F2669" s="477">
        <v>0.29300567107750475</v>
      </c>
      <c r="G2669" s="313">
        <v>9.0737240075614373E-2</v>
      </c>
      <c r="H2669" s="313">
        <v>1.1342155009451797E-2</v>
      </c>
      <c r="I2669" s="313">
        <v>8.8846880907372403E-2</v>
      </c>
      <c r="J2669" s="313">
        <v>0.17958412098298676</v>
      </c>
      <c r="K2669" s="313">
        <v>0.32325141776937616</v>
      </c>
      <c r="L2669" s="313">
        <v>0</v>
      </c>
      <c r="M2669" s="313">
        <v>1.3232514177693762E-2</v>
      </c>
      <c r="N2669" s="489">
        <v>529</v>
      </c>
      <c r="O2669" s="35"/>
    </row>
    <row r="2670" spans="1:15" ht="14.25" customHeight="1" x14ac:dyDescent="0.2">
      <c r="A2670" s="102"/>
      <c r="B2670" s="501" t="s">
        <v>61</v>
      </c>
      <c r="C2670" s="502" t="s">
        <v>27</v>
      </c>
      <c r="D2670" s="502" t="s">
        <v>95</v>
      </c>
      <c r="E2670" s="451">
        <v>2017</v>
      </c>
      <c r="F2670" s="477">
        <v>0.26734104046242774</v>
      </c>
      <c r="G2670" s="313">
        <v>8.0924855491329481E-2</v>
      </c>
      <c r="H2670" s="313" t="s">
        <v>91</v>
      </c>
      <c r="I2670" s="313">
        <v>7.2254335260115612E-2</v>
      </c>
      <c r="J2670" s="313">
        <v>0.22109826589595374</v>
      </c>
      <c r="K2670" s="313">
        <v>0.33526011560693642</v>
      </c>
      <c r="L2670" s="313">
        <v>1.300578034682081E-2</v>
      </c>
      <c r="M2670" s="313" t="s">
        <v>91</v>
      </c>
      <c r="N2670" s="489">
        <v>692</v>
      </c>
      <c r="O2670" s="35"/>
    </row>
    <row r="2671" spans="1:15" ht="14.25" customHeight="1" x14ac:dyDescent="0.2">
      <c r="A2671" s="102"/>
      <c r="B2671" s="501" t="s">
        <v>61</v>
      </c>
      <c r="C2671" s="502" t="s">
        <v>38</v>
      </c>
      <c r="D2671" s="502" t="s">
        <v>96</v>
      </c>
      <c r="E2671" s="451">
        <v>2008</v>
      </c>
      <c r="F2671" s="477">
        <v>0.154</v>
      </c>
      <c r="G2671" s="313">
        <v>7.2999999999999995E-2</v>
      </c>
      <c r="H2671" s="313" t="s">
        <v>91</v>
      </c>
      <c r="I2671" s="313" t="s">
        <v>91</v>
      </c>
      <c r="J2671" s="313">
        <v>8.5000000000000006E-2</v>
      </c>
      <c r="K2671" s="313">
        <v>0.65900000000000003</v>
      </c>
      <c r="L2671" s="313" t="s">
        <v>91</v>
      </c>
      <c r="M2671" s="313" t="s">
        <v>91</v>
      </c>
      <c r="N2671" s="489">
        <v>246</v>
      </c>
      <c r="O2671" s="35"/>
    </row>
    <row r="2672" spans="1:15" ht="14.25" customHeight="1" x14ac:dyDescent="0.2">
      <c r="A2672" s="102"/>
      <c r="B2672" s="501" t="s">
        <v>61</v>
      </c>
      <c r="C2672" s="502" t="s">
        <v>38</v>
      </c>
      <c r="D2672" s="502" t="s">
        <v>96</v>
      </c>
      <c r="E2672" s="451">
        <v>2009</v>
      </c>
      <c r="F2672" s="477">
        <v>0.215</v>
      </c>
      <c r="G2672" s="313">
        <v>2.4E-2</v>
      </c>
      <c r="H2672" s="313" t="s">
        <v>91</v>
      </c>
      <c r="I2672" s="313">
        <v>2.7E-2</v>
      </c>
      <c r="J2672" s="313">
        <v>7.4999999999999997E-2</v>
      </c>
      <c r="K2672" s="313">
        <v>0.63500000000000001</v>
      </c>
      <c r="L2672" s="313" t="s">
        <v>91</v>
      </c>
      <c r="M2672" s="313">
        <v>0.02</v>
      </c>
      <c r="N2672" s="489">
        <v>293</v>
      </c>
      <c r="O2672" s="35"/>
    </row>
    <row r="2673" spans="1:15" ht="14.25" customHeight="1" x14ac:dyDescent="0.2">
      <c r="A2673" s="102"/>
      <c r="B2673" s="501" t="s">
        <v>61</v>
      </c>
      <c r="C2673" s="502" t="s">
        <v>38</v>
      </c>
      <c r="D2673" s="502" t="s">
        <v>96</v>
      </c>
      <c r="E2673" s="451">
        <v>2010</v>
      </c>
      <c r="F2673" s="477" t="s">
        <v>91</v>
      </c>
      <c r="G2673" s="313">
        <v>0</v>
      </c>
      <c r="H2673" s="313">
        <v>0</v>
      </c>
      <c r="I2673" s="313" t="s">
        <v>91</v>
      </c>
      <c r="J2673" s="313" t="s">
        <v>91</v>
      </c>
      <c r="K2673" s="313">
        <v>0.61099999999999999</v>
      </c>
      <c r="L2673" s="313">
        <v>0</v>
      </c>
      <c r="M2673" s="313">
        <v>0</v>
      </c>
      <c r="N2673" s="489">
        <v>18</v>
      </c>
      <c r="O2673" s="35"/>
    </row>
    <row r="2674" spans="1:15" ht="14.25" customHeight="1" x14ac:dyDescent="0.2">
      <c r="A2674" s="102"/>
      <c r="B2674" s="501" t="s">
        <v>61</v>
      </c>
      <c r="C2674" s="502" t="s">
        <v>38</v>
      </c>
      <c r="D2674" s="502" t="s">
        <v>96</v>
      </c>
      <c r="E2674" s="451">
        <v>2011</v>
      </c>
      <c r="F2674" s="477" t="s">
        <v>91</v>
      </c>
      <c r="G2674" s="313" t="s">
        <v>91</v>
      </c>
      <c r="H2674" s="313">
        <v>0</v>
      </c>
      <c r="I2674" s="313">
        <v>0</v>
      </c>
      <c r="J2674" s="313" t="s">
        <v>91</v>
      </c>
      <c r="K2674" s="313">
        <v>0.4375</v>
      </c>
      <c r="L2674" s="313">
        <v>0</v>
      </c>
      <c r="M2674" s="313">
        <v>0</v>
      </c>
      <c r="N2674" s="489">
        <v>16</v>
      </c>
      <c r="O2674" s="35"/>
    </row>
    <row r="2675" spans="1:15" ht="14.25" customHeight="1" x14ac:dyDescent="0.2">
      <c r="A2675" s="102"/>
      <c r="B2675" s="501" t="s">
        <v>61</v>
      </c>
      <c r="C2675" s="502" t="s">
        <v>38</v>
      </c>
      <c r="D2675" s="502" t="s">
        <v>96</v>
      </c>
      <c r="E2675" s="451">
        <v>2012</v>
      </c>
      <c r="F2675" s="477" t="s">
        <v>91</v>
      </c>
      <c r="G2675" s="313" t="s">
        <v>91</v>
      </c>
      <c r="H2675" s="313">
        <v>0</v>
      </c>
      <c r="I2675" s="313" t="s">
        <v>91</v>
      </c>
      <c r="J2675" s="313" t="s">
        <v>91</v>
      </c>
      <c r="K2675" s="313">
        <v>0.4</v>
      </c>
      <c r="L2675" s="313">
        <v>0</v>
      </c>
      <c r="M2675" s="313">
        <v>0</v>
      </c>
      <c r="N2675" s="489">
        <v>15</v>
      </c>
      <c r="O2675" s="35"/>
    </row>
    <row r="2676" spans="1:15" ht="14.25" customHeight="1" x14ac:dyDescent="0.2">
      <c r="A2676" s="102"/>
      <c r="B2676" s="501" t="s">
        <v>61</v>
      </c>
      <c r="C2676" s="502" t="s">
        <v>38</v>
      </c>
      <c r="D2676" s="502" t="s">
        <v>96</v>
      </c>
      <c r="E2676" s="451">
        <v>2013</v>
      </c>
      <c r="F2676" s="477">
        <v>0.14903846153846154</v>
      </c>
      <c r="G2676" s="313" t="s">
        <v>91</v>
      </c>
      <c r="H2676" s="313">
        <v>0</v>
      </c>
      <c r="I2676" s="313" t="s">
        <v>91</v>
      </c>
      <c r="J2676" s="313">
        <v>9.1346153846153841E-2</v>
      </c>
      <c r="K2676" s="313">
        <v>0.625</v>
      </c>
      <c r="L2676" s="313">
        <v>0</v>
      </c>
      <c r="M2676" s="313">
        <v>0.1201923076923077</v>
      </c>
      <c r="N2676" s="489">
        <v>208</v>
      </c>
      <c r="O2676" s="35"/>
    </row>
    <row r="2677" spans="1:15" ht="14.25" customHeight="1" x14ac:dyDescent="0.2">
      <c r="A2677" s="102"/>
      <c r="B2677" s="501" t="s">
        <v>61</v>
      </c>
      <c r="C2677" s="502" t="s">
        <v>38</v>
      </c>
      <c r="D2677" s="502" t="s">
        <v>96</v>
      </c>
      <c r="E2677" s="451">
        <v>2014</v>
      </c>
      <c r="F2677" s="477">
        <v>0.38747553816046965</v>
      </c>
      <c r="G2677" s="313">
        <v>2.5440313111545987E-2</v>
      </c>
      <c r="H2677" s="313" t="s">
        <v>91</v>
      </c>
      <c r="I2677" s="313">
        <v>9.7847358121330719E-3</v>
      </c>
      <c r="J2677" s="313">
        <v>0.12133072407045009</v>
      </c>
      <c r="K2677" s="313">
        <v>0.43444227005870839</v>
      </c>
      <c r="L2677" s="313" t="s">
        <v>91</v>
      </c>
      <c r="M2677" s="313">
        <v>1.9569471624266144E-2</v>
      </c>
      <c r="N2677" s="489">
        <v>511</v>
      </c>
      <c r="O2677" s="35"/>
    </row>
    <row r="2678" spans="1:15" ht="14.25" customHeight="1" x14ac:dyDescent="0.2">
      <c r="A2678" s="102"/>
      <c r="B2678" s="501" t="s">
        <v>61</v>
      </c>
      <c r="C2678" s="502" t="s">
        <v>38</v>
      </c>
      <c r="D2678" s="502" t="s">
        <v>96</v>
      </c>
      <c r="E2678" s="451">
        <v>2015</v>
      </c>
      <c r="F2678" s="477">
        <v>0.36947791164658633</v>
      </c>
      <c r="G2678" s="313">
        <v>5.2208835341365459E-2</v>
      </c>
      <c r="H2678" s="313" t="s">
        <v>91</v>
      </c>
      <c r="I2678" s="313">
        <v>2.8112449799196786E-2</v>
      </c>
      <c r="J2678" s="313">
        <v>0.10441767068273092</v>
      </c>
      <c r="K2678" s="313">
        <v>0.42971887550200805</v>
      </c>
      <c r="L2678" s="313" t="s">
        <v>91</v>
      </c>
      <c r="M2678" s="313">
        <v>1.2048192771084338E-2</v>
      </c>
      <c r="N2678" s="489">
        <v>498</v>
      </c>
      <c r="O2678" s="35"/>
    </row>
    <row r="2679" spans="1:15" ht="14.25" customHeight="1" x14ac:dyDescent="0.2">
      <c r="A2679" s="102"/>
      <c r="B2679" s="501" t="s">
        <v>61</v>
      </c>
      <c r="C2679" s="502" t="s">
        <v>38</v>
      </c>
      <c r="D2679" s="502" t="s">
        <v>96</v>
      </c>
      <c r="E2679" s="451">
        <v>2016</v>
      </c>
      <c r="F2679" s="477">
        <v>0.38421052631578945</v>
      </c>
      <c r="G2679" s="313">
        <v>4.4736842105263158E-2</v>
      </c>
      <c r="H2679" s="313" t="s">
        <v>91</v>
      </c>
      <c r="I2679" s="313">
        <v>2.8947368421052631E-2</v>
      </c>
      <c r="J2679" s="313">
        <v>0.15526315789473685</v>
      </c>
      <c r="K2679" s="313">
        <v>0.35</v>
      </c>
      <c r="L2679" s="313" t="s">
        <v>91</v>
      </c>
      <c r="M2679" s="313">
        <v>3.1578947368421054E-2</v>
      </c>
      <c r="N2679" s="489">
        <v>380</v>
      </c>
      <c r="O2679" s="35"/>
    </row>
    <row r="2680" spans="1:15" ht="14.25" customHeight="1" x14ac:dyDescent="0.2">
      <c r="A2680" s="102"/>
      <c r="B2680" s="501" t="s">
        <v>61</v>
      </c>
      <c r="C2680" s="502" t="s">
        <v>38</v>
      </c>
      <c r="D2680" s="502" t="s">
        <v>96</v>
      </c>
      <c r="E2680" s="451">
        <v>2017</v>
      </c>
      <c r="F2680" s="477">
        <v>0.2731006160164271</v>
      </c>
      <c r="G2680" s="313">
        <v>3.9014373716632446E-2</v>
      </c>
      <c r="H2680" s="313">
        <v>0</v>
      </c>
      <c r="I2680" s="313">
        <v>1.0266940451745379E-2</v>
      </c>
      <c r="J2680" s="313">
        <v>0.12731006160164271</v>
      </c>
      <c r="K2680" s="313">
        <v>0.50924024640657084</v>
      </c>
      <c r="L2680" s="313">
        <v>1.0266940451745379E-2</v>
      </c>
      <c r="M2680" s="313">
        <v>3.0800821355236138E-2</v>
      </c>
      <c r="N2680" s="489">
        <v>487</v>
      </c>
      <c r="O2680" s="35"/>
    </row>
    <row r="2681" spans="1:15" ht="14.25" customHeight="1" x14ac:dyDescent="0.2">
      <c r="A2681" s="102"/>
      <c r="B2681" s="501" t="s">
        <v>61</v>
      </c>
      <c r="C2681" s="502" t="s">
        <v>38</v>
      </c>
      <c r="D2681" s="502" t="s">
        <v>97</v>
      </c>
      <c r="E2681" s="451">
        <v>2008</v>
      </c>
      <c r="F2681" s="477">
        <v>0.16200000000000001</v>
      </c>
      <c r="G2681" s="313">
        <v>0</v>
      </c>
      <c r="H2681" s="313" t="s">
        <v>91</v>
      </c>
      <c r="I2681" s="313" t="s">
        <v>91</v>
      </c>
      <c r="J2681" s="313">
        <v>7.8E-2</v>
      </c>
      <c r="K2681" s="313">
        <v>0.69499999999999995</v>
      </c>
      <c r="L2681" s="313">
        <v>0</v>
      </c>
      <c r="M2681" s="313">
        <v>3.5999999999999997E-2</v>
      </c>
      <c r="N2681" s="489">
        <v>167</v>
      </c>
      <c r="O2681" s="35"/>
    </row>
    <row r="2682" spans="1:15" ht="14.25" customHeight="1" x14ac:dyDescent="0.2">
      <c r="A2682" s="102"/>
      <c r="B2682" s="501" t="s">
        <v>61</v>
      </c>
      <c r="C2682" s="502" t="s">
        <v>38</v>
      </c>
      <c r="D2682" s="502" t="s">
        <v>97</v>
      </c>
      <c r="E2682" s="451">
        <v>2009</v>
      </c>
      <c r="F2682" s="477">
        <v>0.21099999999999999</v>
      </c>
      <c r="G2682" s="313" t="s">
        <v>91</v>
      </c>
      <c r="H2682" s="313">
        <v>0</v>
      </c>
      <c r="I2682" s="313">
        <v>5.8000000000000003E-2</v>
      </c>
      <c r="J2682" s="313">
        <v>0.123</v>
      </c>
      <c r="K2682" s="313">
        <v>0.59099999999999997</v>
      </c>
      <c r="L2682" s="313">
        <v>0</v>
      </c>
      <c r="M2682" s="313" t="s">
        <v>91</v>
      </c>
      <c r="N2682" s="489">
        <v>171</v>
      </c>
      <c r="O2682" s="35"/>
    </row>
    <row r="2683" spans="1:15" ht="14.25" customHeight="1" x14ac:dyDescent="0.2">
      <c r="A2683" s="102"/>
      <c r="B2683" s="501" t="s">
        <v>61</v>
      </c>
      <c r="C2683" s="502" t="s">
        <v>38</v>
      </c>
      <c r="D2683" s="502" t="s">
        <v>97</v>
      </c>
      <c r="E2683" s="451">
        <v>2010</v>
      </c>
      <c r="F2683" s="477" t="s">
        <v>91</v>
      </c>
      <c r="G2683" s="313">
        <v>0</v>
      </c>
      <c r="H2683" s="313">
        <v>0</v>
      </c>
      <c r="I2683" s="313">
        <v>0</v>
      </c>
      <c r="J2683" s="313" t="s">
        <v>91</v>
      </c>
      <c r="K2683" s="313" t="s">
        <v>91</v>
      </c>
      <c r="L2683" s="313">
        <v>0</v>
      </c>
      <c r="M2683" s="313">
        <v>0</v>
      </c>
      <c r="N2683" s="489">
        <v>9</v>
      </c>
      <c r="O2683" s="35"/>
    </row>
    <row r="2684" spans="1:15" ht="14.25" customHeight="1" x14ac:dyDescent="0.2">
      <c r="A2684" s="102"/>
      <c r="B2684" s="501" t="s">
        <v>61</v>
      </c>
      <c r="C2684" s="502" t="s">
        <v>38</v>
      </c>
      <c r="D2684" s="502" t="s">
        <v>97</v>
      </c>
      <c r="E2684" s="451">
        <v>2011</v>
      </c>
      <c r="F2684" s="477" t="s">
        <v>91</v>
      </c>
      <c r="G2684" s="313" t="s">
        <v>91</v>
      </c>
      <c r="H2684" s="313">
        <v>0</v>
      </c>
      <c r="I2684" s="313">
        <v>0</v>
      </c>
      <c r="J2684" s="313" t="s">
        <v>91</v>
      </c>
      <c r="K2684" s="313" t="s">
        <v>91</v>
      </c>
      <c r="L2684" s="313">
        <v>0</v>
      </c>
      <c r="M2684" s="313">
        <v>0</v>
      </c>
      <c r="N2684" s="489">
        <v>6</v>
      </c>
      <c r="O2684" s="35"/>
    </row>
    <row r="2685" spans="1:15" ht="14.25" customHeight="1" x14ac:dyDescent="0.2">
      <c r="A2685" s="102"/>
      <c r="B2685" s="501" t="s">
        <v>61</v>
      </c>
      <c r="C2685" s="502" t="s">
        <v>38</v>
      </c>
      <c r="D2685" s="502" t="s">
        <v>97</v>
      </c>
      <c r="E2685" s="451">
        <v>2012</v>
      </c>
      <c r="F2685" s="477">
        <v>0</v>
      </c>
      <c r="G2685" s="313" t="s">
        <v>91</v>
      </c>
      <c r="H2685" s="313">
        <v>0</v>
      </c>
      <c r="I2685" s="313" t="s">
        <v>91</v>
      </c>
      <c r="J2685" s="313" t="s">
        <v>91</v>
      </c>
      <c r="K2685" s="313" t="s">
        <v>91</v>
      </c>
      <c r="L2685" s="313">
        <v>0</v>
      </c>
      <c r="M2685" s="313">
        <v>0</v>
      </c>
      <c r="N2685" s="489">
        <v>9</v>
      </c>
      <c r="O2685" s="35"/>
    </row>
    <row r="2686" spans="1:15" ht="14.25" customHeight="1" x14ac:dyDescent="0.2">
      <c r="A2686" s="102"/>
      <c r="B2686" s="501" t="s">
        <v>61</v>
      </c>
      <c r="C2686" s="502" t="s">
        <v>38</v>
      </c>
      <c r="D2686" s="502" t="s">
        <v>97</v>
      </c>
      <c r="E2686" s="451">
        <v>2013</v>
      </c>
      <c r="F2686" s="477">
        <v>0.12925170068027211</v>
      </c>
      <c r="G2686" s="313" t="s">
        <v>91</v>
      </c>
      <c r="H2686" s="313">
        <v>0</v>
      </c>
      <c r="I2686" s="313">
        <v>0</v>
      </c>
      <c r="J2686" s="313">
        <v>0.19727891156462585</v>
      </c>
      <c r="K2686" s="313">
        <v>0.6462585034013606</v>
      </c>
      <c r="L2686" s="313">
        <v>0</v>
      </c>
      <c r="M2686" s="313" t="s">
        <v>91</v>
      </c>
      <c r="N2686" s="489">
        <v>147</v>
      </c>
      <c r="O2686" s="35"/>
    </row>
    <row r="2687" spans="1:15" ht="14.25" customHeight="1" x14ac:dyDescent="0.2">
      <c r="A2687" s="102"/>
      <c r="B2687" s="501" t="s">
        <v>61</v>
      </c>
      <c r="C2687" s="502" t="s">
        <v>38</v>
      </c>
      <c r="D2687" s="502" t="s">
        <v>97</v>
      </c>
      <c r="E2687" s="451">
        <v>2014</v>
      </c>
      <c r="F2687" s="477">
        <v>0.34168564920273348</v>
      </c>
      <c r="G2687" s="313">
        <v>2.2779043280182234E-2</v>
      </c>
      <c r="H2687" s="313">
        <v>0</v>
      </c>
      <c r="I2687" s="313">
        <v>1.1389521640091117E-2</v>
      </c>
      <c r="J2687" s="313">
        <v>0.15717539863325741</v>
      </c>
      <c r="K2687" s="313">
        <v>0.43280182232346243</v>
      </c>
      <c r="L2687" s="313">
        <v>0</v>
      </c>
      <c r="M2687" s="313">
        <v>3.4168564920273349E-2</v>
      </c>
      <c r="N2687" s="489">
        <v>439</v>
      </c>
      <c r="O2687" s="35"/>
    </row>
    <row r="2688" spans="1:15" ht="14.25" customHeight="1" x14ac:dyDescent="0.2">
      <c r="A2688" s="102"/>
      <c r="B2688" s="501" t="s">
        <v>61</v>
      </c>
      <c r="C2688" s="502" t="s">
        <v>38</v>
      </c>
      <c r="D2688" s="502" t="s">
        <v>97</v>
      </c>
      <c r="E2688" s="451">
        <v>2015</v>
      </c>
      <c r="F2688" s="477">
        <v>0.34161490683229812</v>
      </c>
      <c r="G2688" s="313">
        <v>3.7267080745341616E-2</v>
      </c>
      <c r="H2688" s="313">
        <v>0</v>
      </c>
      <c r="I2688" s="313">
        <v>1.8633540372670808E-2</v>
      </c>
      <c r="J2688" s="313">
        <v>0.15838509316770186</v>
      </c>
      <c r="K2688" s="313">
        <v>0.41304347826086957</v>
      </c>
      <c r="L2688" s="313">
        <v>0</v>
      </c>
      <c r="M2688" s="313">
        <v>3.1055900621118012E-2</v>
      </c>
      <c r="N2688" s="489">
        <v>322</v>
      </c>
      <c r="O2688" s="35"/>
    </row>
    <row r="2689" spans="1:15" ht="14.25" customHeight="1" x14ac:dyDescent="0.2">
      <c r="A2689" s="102"/>
      <c r="B2689" s="501" t="s">
        <v>61</v>
      </c>
      <c r="C2689" s="502" t="s">
        <v>38</v>
      </c>
      <c r="D2689" s="502" t="s">
        <v>97</v>
      </c>
      <c r="E2689" s="451">
        <v>2016</v>
      </c>
      <c r="F2689" s="477">
        <v>0.43820224719101125</v>
      </c>
      <c r="G2689" s="313" t="s">
        <v>91</v>
      </c>
      <c r="H2689" s="313" t="s">
        <v>91</v>
      </c>
      <c r="I2689" s="313">
        <v>0</v>
      </c>
      <c r="J2689" s="313">
        <v>0.15355805243445692</v>
      </c>
      <c r="K2689" s="313">
        <v>0.34831460674157305</v>
      </c>
      <c r="L2689" s="313">
        <v>0</v>
      </c>
      <c r="M2689" s="313">
        <v>4.49438202247191E-2</v>
      </c>
      <c r="N2689" s="489">
        <v>267</v>
      </c>
      <c r="O2689" s="35"/>
    </row>
    <row r="2690" spans="1:15" ht="14.25" customHeight="1" x14ac:dyDescent="0.2">
      <c r="A2690" s="102"/>
      <c r="B2690" s="501" t="s">
        <v>61</v>
      </c>
      <c r="C2690" s="502" t="s">
        <v>38</v>
      </c>
      <c r="D2690" s="502" t="s">
        <v>97</v>
      </c>
      <c r="E2690" s="451">
        <v>2017</v>
      </c>
      <c r="F2690" s="477">
        <v>0.31428571428571428</v>
      </c>
      <c r="G2690" s="313" t="s">
        <v>91</v>
      </c>
      <c r="H2690" s="313" t="s">
        <v>91</v>
      </c>
      <c r="I2690" s="313" t="s">
        <v>91</v>
      </c>
      <c r="J2690" s="313">
        <v>0.18928571428571428</v>
      </c>
      <c r="K2690" s="313">
        <v>0.43214285714285716</v>
      </c>
      <c r="L2690" s="313" t="s">
        <v>91</v>
      </c>
      <c r="M2690" s="313">
        <v>3.214285714285714E-2</v>
      </c>
      <c r="N2690" s="489">
        <v>280</v>
      </c>
      <c r="O2690" s="35"/>
    </row>
    <row r="2691" spans="1:15" ht="14.25" customHeight="1" x14ac:dyDescent="0.2">
      <c r="A2691" s="102"/>
      <c r="B2691" s="501" t="s">
        <v>61</v>
      </c>
      <c r="C2691" s="502" t="s">
        <v>29</v>
      </c>
      <c r="D2691" s="502" t="s">
        <v>94</v>
      </c>
      <c r="E2691" s="451">
        <v>2008</v>
      </c>
      <c r="F2691" s="471"/>
      <c r="G2691" s="472"/>
      <c r="H2691" s="472"/>
      <c r="I2691" s="472"/>
      <c r="J2691" s="472"/>
      <c r="K2691" s="472"/>
      <c r="L2691" s="472"/>
      <c r="M2691" s="472"/>
      <c r="N2691" s="473"/>
      <c r="O2691" s="35"/>
    </row>
    <row r="2692" spans="1:15" ht="14.25" customHeight="1" x14ac:dyDescent="0.2">
      <c r="A2692" s="102"/>
      <c r="B2692" s="501" t="s">
        <v>61</v>
      </c>
      <c r="C2692" s="502" t="s">
        <v>29</v>
      </c>
      <c r="D2692" s="502" t="s">
        <v>94</v>
      </c>
      <c r="E2692" s="451">
        <v>2009</v>
      </c>
      <c r="F2692" s="462">
        <v>0</v>
      </c>
      <c r="G2692" s="463">
        <v>0</v>
      </c>
      <c r="H2692" s="463">
        <v>0</v>
      </c>
      <c r="I2692" s="463">
        <v>0</v>
      </c>
      <c r="J2692" s="463" t="s">
        <v>91</v>
      </c>
      <c r="K2692" s="463" t="s">
        <v>91</v>
      </c>
      <c r="L2692" s="463" t="s">
        <v>91</v>
      </c>
      <c r="M2692" s="463">
        <v>0</v>
      </c>
      <c r="N2692" s="464">
        <v>5</v>
      </c>
      <c r="O2692" s="35"/>
    </row>
    <row r="2693" spans="1:15" ht="14.25" customHeight="1" x14ac:dyDescent="0.2">
      <c r="A2693" s="102"/>
      <c r="B2693" s="501" t="s">
        <v>61</v>
      </c>
      <c r="C2693" s="502" t="s">
        <v>29</v>
      </c>
      <c r="D2693" s="502" t="s">
        <v>94</v>
      </c>
      <c r="E2693" s="451">
        <v>2010</v>
      </c>
      <c r="F2693" s="465" t="s">
        <v>26</v>
      </c>
      <c r="G2693" s="466" t="s">
        <v>26</v>
      </c>
      <c r="H2693" s="466" t="s">
        <v>26</v>
      </c>
      <c r="I2693" s="466" t="s">
        <v>26</v>
      </c>
      <c r="J2693" s="466" t="s">
        <v>26</v>
      </c>
      <c r="K2693" s="466" t="s">
        <v>26</v>
      </c>
      <c r="L2693" s="466" t="s">
        <v>26</v>
      </c>
      <c r="M2693" s="466" t="s">
        <v>26</v>
      </c>
      <c r="N2693" s="523" t="s">
        <v>26</v>
      </c>
      <c r="O2693" s="35"/>
    </row>
    <row r="2694" spans="1:15" ht="14.25" customHeight="1" x14ac:dyDescent="0.2">
      <c r="A2694" s="102"/>
      <c r="B2694" s="501" t="s">
        <v>61</v>
      </c>
      <c r="C2694" s="502" t="s">
        <v>29</v>
      </c>
      <c r="D2694" s="502" t="s">
        <v>94</v>
      </c>
      <c r="E2694" s="451">
        <v>2011</v>
      </c>
      <c r="F2694" s="465" t="s">
        <v>26</v>
      </c>
      <c r="G2694" s="466" t="s">
        <v>26</v>
      </c>
      <c r="H2694" s="466" t="s">
        <v>26</v>
      </c>
      <c r="I2694" s="466" t="s">
        <v>26</v>
      </c>
      <c r="J2694" s="466" t="s">
        <v>26</v>
      </c>
      <c r="K2694" s="466" t="s">
        <v>26</v>
      </c>
      <c r="L2694" s="466" t="s">
        <v>26</v>
      </c>
      <c r="M2694" s="466" t="s">
        <v>26</v>
      </c>
      <c r="N2694" s="523" t="s">
        <v>26</v>
      </c>
      <c r="O2694" s="35"/>
    </row>
    <row r="2695" spans="1:15" ht="14.25" customHeight="1" x14ac:dyDescent="0.2">
      <c r="A2695" s="102"/>
      <c r="B2695" s="501" t="s">
        <v>61</v>
      </c>
      <c r="C2695" s="502" t="s">
        <v>29</v>
      </c>
      <c r="D2695" s="502" t="s">
        <v>94</v>
      </c>
      <c r="E2695" s="451">
        <v>2012</v>
      </c>
      <c r="F2695" s="465" t="s">
        <v>26</v>
      </c>
      <c r="G2695" s="466" t="s">
        <v>26</v>
      </c>
      <c r="H2695" s="466" t="s">
        <v>26</v>
      </c>
      <c r="I2695" s="466" t="s">
        <v>26</v>
      </c>
      <c r="J2695" s="466" t="s">
        <v>26</v>
      </c>
      <c r="K2695" s="466" t="s">
        <v>26</v>
      </c>
      <c r="L2695" s="466" t="s">
        <v>26</v>
      </c>
      <c r="M2695" s="466" t="s">
        <v>26</v>
      </c>
      <c r="N2695" s="523" t="s">
        <v>26</v>
      </c>
      <c r="O2695" s="35"/>
    </row>
    <row r="2696" spans="1:15" ht="14.25" customHeight="1" x14ac:dyDescent="0.2">
      <c r="A2696" s="102"/>
      <c r="B2696" s="501" t="s">
        <v>61</v>
      </c>
      <c r="C2696" s="502" t="s">
        <v>29</v>
      </c>
      <c r="D2696" s="502" t="s">
        <v>94</v>
      </c>
      <c r="E2696" s="451">
        <v>2013</v>
      </c>
      <c r="F2696" s="468"/>
      <c r="G2696" s="469"/>
      <c r="H2696" s="469"/>
      <c r="I2696" s="469"/>
      <c r="J2696" s="469"/>
      <c r="K2696" s="469"/>
      <c r="L2696" s="469"/>
      <c r="M2696" s="469"/>
      <c r="N2696" s="470"/>
      <c r="O2696" s="35"/>
    </row>
    <row r="2697" spans="1:15" ht="14.25" customHeight="1" x14ac:dyDescent="0.2">
      <c r="A2697" s="102"/>
      <c r="B2697" s="501" t="s">
        <v>61</v>
      </c>
      <c r="C2697" s="502" t="s">
        <v>29</v>
      </c>
      <c r="D2697" s="502" t="s">
        <v>94</v>
      </c>
      <c r="E2697" s="451">
        <v>2014</v>
      </c>
      <c r="F2697" s="468"/>
      <c r="G2697" s="469"/>
      <c r="H2697" s="469"/>
      <c r="I2697" s="469"/>
      <c r="J2697" s="469"/>
      <c r="K2697" s="469"/>
      <c r="L2697" s="469"/>
      <c r="M2697" s="469"/>
      <c r="N2697" s="470"/>
      <c r="O2697" s="35"/>
    </row>
    <row r="2698" spans="1:15" ht="14.25" customHeight="1" x14ac:dyDescent="0.2">
      <c r="A2698" s="102"/>
      <c r="B2698" s="501" t="s">
        <v>61</v>
      </c>
      <c r="C2698" s="502" t="s">
        <v>29</v>
      </c>
      <c r="D2698" s="502" t="s">
        <v>94</v>
      </c>
      <c r="E2698" s="451">
        <v>2015</v>
      </c>
      <c r="F2698" s="517"/>
      <c r="G2698" s="518"/>
      <c r="H2698" s="518"/>
      <c r="I2698" s="518"/>
      <c r="J2698" s="518"/>
      <c r="K2698" s="518"/>
      <c r="L2698" s="518"/>
      <c r="M2698" s="518"/>
      <c r="N2698" s="473"/>
      <c r="O2698" s="35"/>
    </row>
    <row r="2699" spans="1:15" ht="14.25" customHeight="1" x14ac:dyDescent="0.2">
      <c r="A2699" s="102"/>
      <c r="B2699" s="501" t="s">
        <v>61</v>
      </c>
      <c r="C2699" s="502" t="s">
        <v>29</v>
      </c>
      <c r="D2699" s="502" t="s">
        <v>94</v>
      </c>
      <c r="E2699" s="451">
        <v>2016</v>
      </c>
      <c r="F2699" s="517"/>
      <c r="G2699" s="518"/>
      <c r="H2699" s="518"/>
      <c r="I2699" s="518"/>
      <c r="J2699" s="518"/>
      <c r="K2699" s="518"/>
      <c r="L2699" s="518"/>
      <c r="M2699" s="518"/>
      <c r="N2699" s="519"/>
      <c r="O2699" s="35"/>
    </row>
    <row r="2700" spans="1:15" ht="14.25" customHeight="1" x14ac:dyDescent="0.2">
      <c r="A2700" s="102"/>
      <c r="B2700" s="501" t="s">
        <v>61</v>
      </c>
      <c r="C2700" s="502" t="s">
        <v>29</v>
      </c>
      <c r="D2700" s="502" t="s">
        <v>94</v>
      </c>
      <c r="E2700" s="451">
        <v>2017</v>
      </c>
      <c r="F2700" s="514"/>
      <c r="G2700" s="515"/>
      <c r="H2700" s="515"/>
      <c r="I2700" s="515"/>
      <c r="J2700" s="515"/>
      <c r="K2700" s="515"/>
      <c r="L2700" s="515"/>
      <c r="M2700" s="515"/>
      <c r="N2700" s="516"/>
      <c r="O2700" s="35"/>
    </row>
    <row r="2701" spans="1:15" ht="14.25" customHeight="1" x14ac:dyDescent="0.2">
      <c r="A2701" s="102"/>
      <c r="B2701" s="501" t="s">
        <v>61</v>
      </c>
      <c r="C2701" s="502" t="s">
        <v>29</v>
      </c>
      <c r="D2701" s="502" t="s">
        <v>95</v>
      </c>
      <c r="E2701" s="451">
        <v>2008</v>
      </c>
      <c r="F2701" s="471"/>
      <c r="G2701" s="472"/>
      <c r="H2701" s="472"/>
      <c r="I2701" s="472"/>
      <c r="J2701" s="472"/>
      <c r="K2701" s="472"/>
      <c r="L2701" s="472"/>
      <c r="M2701" s="472"/>
      <c r="N2701" s="473"/>
      <c r="O2701" s="35"/>
    </row>
    <row r="2702" spans="1:15" ht="14.25" customHeight="1" x14ac:dyDescent="0.2">
      <c r="A2702" s="102"/>
      <c r="B2702" s="501" t="s">
        <v>61</v>
      </c>
      <c r="C2702" s="502" t="s">
        <v>29</v>
      </c>
      <c r="D2702" s="502" t="s">
        <v>95</v>
      </c>
      <c r="E2702" s="451">
        <v>2009</v>
      </c>
      <c r="F2702" s="465" t="s">
        <v>26</v>
      </c>
      <c r="G2702" s="466" t="s">
        <v>26</v>
      </c>
      <c r="H2702" s="466" t="s">
        <v>26</v>
      </c>
      <c r="I2702" s="466" t="s">
        <v>26</v>
      </c>
      <c r="J2702" s="466" t="s">
        <v>26</v>
      </c>
      <c r="K2702" s="466" t="s">
        <v>26</v>
      </c>
      <c r="L2702" s="466" t="s">
        <v>26</v>
      </c>
      <c r="M2702" s="466" t="s">
        <v>26</v>
      </c>
      <c r="N2702" s="523" t="s">
        <v>26</v>
      </c>
      <c r="O2702" s="35"/>
    </row>
    <row r="2703" spans="1:15" ht="14.25" customHeight="1" x14ac:dyDescent="0.2">
      <c r="A2703" s="102"/>
      <c r="B2703" s="501" t="s">
        <v>61</v>
      </c>
      <c r="C2703" s="502" t="s">
        <v>29</v>
      </c>
      <c r="D2703" s="502" t="s">
        <v>95</v>
      </c>
      <c r="E2703" s="451">
        <v>2010</v>
      </c>
      <c r="F2703" s="465" t="s">
        <v>26</v>
      </c>
      <c r="G2703" s="466" t="s">
        <v>26</v>
      </c>
      <c r="H2703" s="466" t="s">
        <v>26</v>
      </c>
      <c r="I2703" s="466" t="s">
        <v>26</v>
      </c>
      <c r="J2703" s="466" t="s">
        <v>26</v>
      </c>
      <c r="K2703" s="466" t="s">
        <v>26</v>
      </c>
      <c r="L2703" s="466" t="s">
        <v>26</v>
      </c>
      <c r="M2703" s="466" t="s">
        <v>26</v>
      </c>
      <c r="N2703" s="523" t="s">
        <v>26</v>
      </c>
      <c r="O2703" s="35"/>
    </row>
    <row r="2704" spans="1:15" ht="14.25" customHeight="1" x14ac:dyDescent="0.2">
      <c r="A2704" s="102"/>
      <c r="B2704" s="501" t="s">
        <v>61</v>
      </c>
      <c r="C2704" s="502" t="s">
        <v>29</v>
      </c>
      <c r="D2704" s="502" t="s">
        <v>95</v>
      </c>
      <c r="E2704" s="451">
        <v>2011</v>
      </c>
      <c r="F2704" s="465" t="s">
        <v>26</v>
      </c>
      <c r="G2704" s="466" t="s">
        <v>26</v>
      </c>
      <c r="H2704" s="466" t="s">
        <v>26</v>
      </c>
      <c r="I2704" s="466" t="s">
        <v>26</v>
      </c>
      <c r="J2704" s="466" t="s">
        <v>26</v>
      </c>
      <c r="K2704" s="466" t="s">
        <v>26</v>
      </c>
      <c r="L2704" s="466" t="s">
        <v>26</v>
      </c>
      <c r="M2704" s="466" t="s">
        <v>26</v>
      </c>
      <c r="N2704" s="523" t="s">
        <v>26</v>
      </c>
      <c r="O2704" s="35"/>
    </row>
    <row r="2705" spans="1:15" ht="14.25" customHeight="1" x14ac:dyDescent="0.2">
      <c r="A2705" s="102"/>
      <c r="B2705" s="501" t="s">
        <v>61</v>
      </c>
      <c r="C2705" s="502" t="s">
        <v>29</v>
      </c>
      <c r="D2705" s="502" t="s">
        <v>95</v>
      </c>
      <c r="E2705" s="451">
        <v>2012</v>
      </c>
      <c r="F2705" s="465" t="s">
        <v>26</v>
      </c>
      <c r="G2705" s="466" t="s">
        <v>26</v>
      </c>
      <c r="H2705" s="466" t="s">
        <v>26</v>
      </c>
      <c r="I2705" s="466" t="s">
        <v>26</v>
      </c>
      <c r="J2705" s="466" t="s">
        <v>26</v>
      </c>
      <c r="K2705" s="466" t="s">
        <v>26</v>
      </c>
      <c r="L2705" s="466" t="s">
        <v>26</v>
      </c>
      <c r="M2705" s="466" t="s">
        <v>26</v>
      </c>
      <c r="N2705" s="523" t="s">
        <v>26</v>
      </c>
      <c r="O2705" s="35"/>
    </row>
    <row r="2706" spans="1:15" ht="14.25" customHeight="1" x14ac:dyDescent="0.2">
      <c r="A2706" s="102"/>
      <c r="B2706" s="501" t="s">
        <v>61</v>
      </c>
      <c r="C2706" s="502" t="s">
        <v>29</v>
      </c>
      <c r="D2706" s="502" t="s">
        <v>95</v>
      </c>
      <c r="E2706" s="451">
        <v>2013</v>
      </c>
      <c r="F2706" s="468"/>
      <c r="G2706" s="469"/>
      <c r="H2706" s="469"/>
      <c r="I2706" s="469"/>
      <c r="J2706" s="469"/>
      <c r="K2706" s="469"/>
      <c r="L2706" s="469"/>
      <c r="M2706" s="469"/>
      <c r="N2706" s="470"/>
      <c r="O2706" s="35"/>
    </row>
    <row r="2707" spans="1:15" ht="14.25" customHeight="1" x14ac:dyDescent="0.2">
      <c r="A2707" s="102"/>
      <c r="B2707" s="501" t="s">
        <v>61</v>
      </c>
      <c r="C2707" s="502" t="s">
        <v>29</v>
      </c>
      <c r="D2707" s="502" t="s">
        <v>95</v>
      </c>
      <c r="E2707" s="451">
        <v>2014</v>
      </c>
      <c r="F2707" s="468"/>
      <c r="G2707" s="469"/>
      <c r="H2707" s="469"/>
      <c r="I2707" s="469"/>
      <c r="J2707" s="469"/>
      <c r="K2707" s="469"/>
      <c r="L2707" s="469"/>
      <c r="M2707" s="469"/>
      <c r="N2707" s="470"/>
      <c r="O2707" s="35"/>
    </row>
    <row r="2708" spans="1:15" ht="14.25" customHeight="1" x14ac:dyDescent="0.2">
      <c r="A2708" s="102"/>
      <c r="B2708" s="501" t="s">
        <v>61</v>
      </c>
      <c r="C2708" s="502" t="s">
        <v>29</v>
      </c>
      <c r="D2708" s="502" t="s">
        <v>95</v>
      </c>
      <c r="E2708" s="451">
        <v>2015</v>
      </c>
      <c r="F2708" s="517"/>
      <c r="G2708" s="518"/>
      <c r="H2708" s="518"/>
      <c r="I2708" s="518"/>
      <c r="J2708" s="518"/>
      <c r="K2708" s="518"/>
      <c r="L2708" s="518"/>
      <c r="M2708" s="518"/>
      <c r="N2708" s="473"/>
      <c r="O2708" s="35"/>
    </row>
    <row r="2709" spans="1:15" ht="14.25" customHeight="1" x14ac:dyDescent="0.2">
      <c r="A2709" s="102"/>
      <c r="B2709" s="501" t="s">
        <v>61</v>
      </c>
      <c r="C2709" s="502" t="s">
        <v>29</v>
      </c>
      <c r="D2709" s="502" t="s">
        <v>95</v>
      </c>
      <c r="E2709" s="451">
        <v>2016</v>
      </c>
      <c r="F2709" s="517"/>
      <c r="G2709" s="518"/>
      <c r="H2709" s="518"/>
      <c r="I2709" s="518"/>
      <c r="J2709" s="518"/>
      <c r="K2709" s="518"/>
      <c r="L2709" s="518"/>
      <c r="M2709" s="518"/>
      <c r="N2709" s="519"/>
      <c r="O2709" s="35"/>
    </row>
    <row r="2710" spans="1:15" ht="14.25" customHeight="1" x14ac:dyDescent="0.2">
      <c r="A2710" s="102"/>
      <c r="B2710" s="501" t="s">
        <v>61</v>
      </c>
      <c r="C2710" s="502" t="s">
        <v>29</v>
      </c>
      <c r="D2710" s="502" t="s">
        <v>95</v>
      </c>
      <c r="E2710" s="451">
        <v>2017</v>
      </c>
      <c r="F2710" s="514"/>
      <c r="G2710" s="515"/>
      <c r="H2710" s="515"/>
      <c r="I2710" s="515"/>
      <c r="J2710" s="515"/>
      <c r="K2710" s="515"/>
      <c r="L2710" s="515"/>
      <c r="M2710" s="515"/>
      <c r="N2710" s="516"/>
      <c r="O2710" s="35"/>
    </row>
    <row r="2711" spans="1:15" ht="14.25" customHeight="1" x14ac:dyDescent="0.2">
      <c r="A2711" s="102"/>
      <c r="B2711" s="501" t="s">
        <v>61</v>
      </c>
      <c r="C2711" s="502" t="s">
        <v>29</v>
      </c>
      <c r="D2711" s="502" t="s">
        <v>96</v>
      </c>
      <c r="E2711" s="451">
        <v>2008</v>
      </c>
      <c r="F2711" s="468"/>
      <c r="G2711" s="469"/>
      <c r="H2711" s="469"/>
      <c r="I2711" s="469"/>
      <c r="J2711" s="469"/>
      <c r="K2711" s="469"/>
      <c r="L2711" s="469"/>
      <c r="M2711" s="469"/>
      <c r="N2711" s="470"/>
      <c r="O2711" s="35"/>
    </row>
    <row r="2712" spans="1:15" ht="14.25" customHeight="1" x14ac:dyDescent="0.2">
      <c r="A2712" s="102"/>
      <c r="B2712" s="501" t="s">
        <v>61</v>
      </c>
      <c r="C2712" s="502" t="s">
        <v>29</v>
      </c>
      <c r="D2712" s="502" t="s">
        <v>96</v>
      </c>
      <c r="E2712" s="451">
        <v>2009</v>
      </c>
      <c r="F2712" s="465" t="s">
        <v>26</v>
      </c>
      <c r="G2712" s="466" t="s">
        <v>26</v>
      </c>
      <c r="H2712" s="466" t="s">
        <v>26</v>
      </c>
      <c r="I2712" s="466" t="s">
        <v>26</v>
      </c>
      <c r="J2712" s="466" t="s">
        <v>26</v>
      </c>
      <c r="K2712" s="466" t="s">
        <v>26</v>
      </c>
      <c r="L2712" s="466" t="s">
        <v>26</v>
      </c>
      <c r="M2712" s="466" t="s">
        <v>26</v>
      </c>
      <c r="N2712" s="523" t="s">
        <v>26</v>
      </c>
      <c r="O2712" s="35"/>
    </row>
    <row r="2713" spans="1:15" ht="14.25" customHeight="1" x14ac:dyDescent="0.2">
      <c r="A2713" s="102"/>
      <c r="B2713" s="501" t="s">
        <v>61</v>
      </c>
      <c r="C2713" s="502" t="s">
        <v>29</v>
      </c>
      <c r="D2713" s="502" t="s">
        <v>96</v>
      </c>
      <c r="E2713" s="451">
        <v>2010</v>
      </c>
      <c r="F2713" s="465" t="s">
        <v>26</v>
      </c>
      <c r="G2713" s="466" t="s">
        <v>26</v>
      </c>
      <c r="H2713" s="466" t="s">
        <v>26</v>
      </c>
      <c r="I2713" s="466" t="s">
        <v>26</v>
      </c>
      <c r="J2713" s="466" t="s">
        <v>26</v>
      </c>
      <c r="K2713" s="466" t="s">
        <v>26</v>
      </c>
      <c r="L2713" s="466" t="s">
        <v>26</v>
      </c>
      <c r="M2713" s="466" t="s">
        <v>26</v>
      </c>
      <c r="N2713" s="523" t="s">
        <v>26</v>
      </c>
      <c r="O2713" s="35"/>
    </row>
    <row r="2714" spans="1:15" ht="14.25" customHeight="1" x14ac:dyDescent="0.2">
      <c r="A2714" s="102"/>
      <c r="B2714" s="501" t="s">
        <v>61</v>
      </c>
      <c r="C2714" s="502" t="s">
        <v>29</v>
      </c>
      <c r="D2714" s="502" t="s">
        <v>96</v>
      </c>
      <c r="E2714" s="451">
        <v>2011</v>
      </c>
      <c r="F2714" s="465" t="s">
        <v>26</v>
      </c>
      <c r="G2714" s="466" t="s">
        <v>26</v>
      </c>
      <c r="H2714" s="466" t="s">
        <v>26</v>
      </c>
      <c r="I2714" s="466" t="s">
        <v>26</v>
      </c>
      <c r="J2714" s="466" t="s">
        <v>26</v>
      </c>
      <c r="K2714" s="466" t="s">
        <v>26</v>
      </c>
      <c r="L2714" s="466" t="s">
        <v>26</v>
      </c>
      <c r="M2714" s="466" t="s">
        <v>26</v>
      </c>
      <c r="N2714" s="523" t="s">
        <v>26</v>
      </c>
      <c r="O2714" s="35"/>
    </row>
    <row r="2715" spans="1:15" ht="14.25" customHeight="1" x14ac:dyDescent="0.2">
      <c r="A2715" s="102"/>
      <c r="B2715" s="501" t="s">
        <v>61</v>
      </c>
      <c r="C2715" s="502" t="s">
        <v>29</v>
      </c>
      <c r="D2715" s="502" t="s">
        <v>96</v>
      </c>
      <c r="E2715" s="451">
        <v>2012</v>
      </c>
      <c r="F2715" s="465" t="s">
        <v>26</v>
      </c>
      <c r="G2715" s="466" t="s">
        <v>26</v>
      </c>
      <c r="H2715" s="466" t="s">
        <v>26</v>
      </c>
      <c r="I2715" s="466" t="s">
        <v>26</v>
      </c>
      <c r="J2715" s="466" t="s">
        <v>26</v>
      </c>
      <c r="K2715" s="466" t="s">
        <v>26</v>
      </c>
      <c r="L2715" s="466" t="s">
        <v>26</v>
      </c>
      <c r="M2715" s="466" t="s">
        <v>26</v>
      </c>
      <c r="N2715" s="523" t="s">
        <v>26</v>
      </c>
      <c r="O2715" s="35"/>
    </row>
    <row r="2716" spans="1:15" ht="14.25" customHeight="1" x14ac:dyDescent="0.2">
      <c r="A2716" s="102"/>
      <c r="B2716" s="501" t="s">
        <v>61</v>
      </c>
      <c r="C2716" s="502" t="s">
        <v>29</v>
      </c>
      <c r="D2716" s="502" t="s">
        <v>96</v>
      </c>
      <c r="E2716" s="451">
        <v>2013</v>
      </c>
      <c r="F2716" s="468"/>
      <c r="G2716" s="469"/>
      <c r="H2716" s="469"/>
      <c r="I2716" s="469"/>
      <c r="J2716" s="469"/>
      <c r="K2716" s="469"/>
      <c r="L2716" s="469"/>
      <c r="M2716" s="469"/>
      <c r="N2716" s="470"/>
      <c r="O2716" s="35"/>
    </row>
    <row r="2717" spans="1:15" ht="14.25" customHeight="1" x14ac:dyDescent="0.2">
      <c r="A2717" s="102"/>
      <c r="B2717" s="501" t="s">
        <v>61</v>
      </c>
      <c r="C2717" s="502" t="s">
        <v>29</v>
      </c>
      <c r="D2717" s="502" t="s">
        <v>96</v>
      </c>
      <c r="E2717" s="451">
        <v>2014</v>
      </c>
      <c r="F2717" s="468"/>
      <c r="G2717" s="469"/>
      <c r="H2717" s="469"/>
      <c r="I2717" s="469"/>
      <c r="J2717" s="469"/>
      <c r="K2717" s="469"/>
      <c r="L2717" s="469"/>
      <c r="M2717" s="469"/>
      <c r="N2717" s="470"/>
      <c r="O2717" s="35"/>
    </row>
    <row r="2718" spans="1:15" ht="14.25" customHeight="1" x14ac:dyDescent="0.2">
      <c r="A2718" s="102"/>
      <c r="B2718" s="501" t="s">
        <v>61</v>
      </c>
      <c r="C2718" s="502" t="s">
        <v>29</v>
      </c>
      <c r="D2718" s="502" t="s">
        <v>96</v>
      </c>
      <c r="E2718" s="451">
        <v>2015</v>
      </c>
      <c r="F2718" s="517"/>
      <c r="G2718" s="518"/>
      <c r="H2718" s="518"/>
      <c r="I2718" s="518"/>
      <c r="J2718" s="518"/>
      <c r="K2718" s="518"/>
      <c r="L2718" s="518"/>
      <c r="M2718" s="518"/>
      <c r="N2718" s="473"/>
      <c r="O2718" s="35"/>
    </row>
    <row r="2719" spans="1:15" ht="14.25" customHeight="1" x14ac:dyDescent="0.2">
      <c r="A2719" s="102"/>
      <c r="B2719" s="501" t="s">
        <v>61</v>
      </c>
      <c r="C2719" s="502" t="s">
        <v>29</v>
      </c>
      <c r="D2719" s="502" t="s">
        <v>96</v>
      </c>
      <c r="E2719" s="451">
        <v>2016</v>
      </c>
      <c r="F2719" s="517"/>
      <c r="G2719" s="518"/>
      <c r="H2719" s="518"/>
      <c r="I2719" s="518"/>
      <c r="J2719" s="518"/>
      <c r="K2719" s="518"/>
      <c r="L2719" s="518"/>
      <c r="M2719" s="518"/>
      <c r="N2719" s="519"/>
      <c r="O2719" s="35"/>
    </row>
    <row r="2720" spans="1:15" ht="14.25" customHeight="1" x14ac:dyDescent="0.2">
      <c r="A2720" s="102"/>
      <c r="B2720" s="501" t="s">
        <v>61</v>
      </c>
      <c r="C2720" s="502" t="s">
        <v>29</v>
      </c>
      <c r="D2720" s="502" t="s">
        <v>96</v>
      </c>
      <c r="E2720" s="451">
        <v>2017</v>
      </c>
      <c r="F2720" s="514"/>
      <c r="G2720" s="515"/>
      <c r="H2720" s="515"/>
      <c r="I2720" s="515"/>
      <c r="J2720" s="515"/>
      <c r="K2720" s="515"/>
      <c r="L2720" s="515"/>
      <c r="M2720" s="515"/>
      <c r="N2720" s="516"/>
      <c r="O2720" s="35"/>
    </row>
    <row r="2721" spans="1:15" ht="14.25" customHeight="1" x14ac:dyDescent="0.2">
      <c r="A2721" s="102"/>
      <c r="B2721" s="501" t="s">
        <v>61</v>
      </c>
      <c r="C2721" s="502" t="s">
        <v>29</v>
      </c>
      <c r="D2721" s="502" t="s">
        <v>97</v>
      </c>
      <c r="E2721" s="451">
        <v>2008</v>
      </c>
      <c r="F2721" s="468"/>
      <c r="G2721" s="469"/>
      <c r="H2721" s="469"/>
      <c r="I2721" s="469"/>
      <c r="J2721" s="469"/>
      <c r="K2721" s="469"/>
      <c r="L2721" s="469"/>
      <c r="M2721" s="469"/>
      <c r="N2721" s="470"/>
      <c r="O2721" s="35"/>
    </row>
    <row r="2722" spans="1:15" ht="14.25" customHeight="1" x14ac:dyDescent="0.2">
      <c r="A2722" s="102"/>
      <c r="B2722" s="501" t="s">
        <v>61</v>
      </c>
      <c r="C2722" s="502" t="s">
        <v>29</v>
      </c>
      <c r="D2722" s="502" t="s">
        <v>97</v>
      </c>
      <c r="E2722" s="451">
        <v>2009</v>
      </c>
      <c r="F2722" s="465" t="s">
        <v>26</v>
      </c>
      <c r="G2722" s="466" t="s">
        <v>26</v>
      </c>
      <c r="H2722" s="466" t="s">
        <v>26</v>
      </c>
      <c r="I2722" s="466" t="s">
        <v>26</v>
      </c>
      <c r="J2722" s="466" t="s">
        <v>26</v>
      </c>
      <c r="K2722" s="466" t="s">
        <v>26</v>
      </c>
      <c r="L2722" s="466" t="s">
        <v>26</v>
      </c>
      <c r="M2722" s="466" t="s">
        <v>26</v>
      </c>
      <c r="N2722" s="523" t="s">
        <v>26</v>
      </c>
      <c r="O2722" s="35"/>
    </row>
    <row r="2723" spans="1:15" ht="14.25" customHeight="1" x14ac:dyDescent="0.2">
      <c r="A2723" s="102"/>
      <c r="B2723" s="501" t="s">
        <v>61</v>
      </c>
      <c r="C2723" s="502" t="s">
        <v>29</v>
      </c>
      <c r="D2723" s="502" t="s">
        <v>97</v>
      </c>
      <c r="E2723" s="451">
        <v>2010</v>
      </c>
      <c r="F2723" s="465" t="s">
        <v>26</v>
      </c>
      <c r="G2723" s="466" t="s">
        <v>26</v>
      </c>
      <c r="H2723" s="466" t="s">
        <v>26</v>
      </c>
      <c r="I2723" s="466" t="s">
        <v>26</v>
      </c>
      <c r="J2723" s="466" t="s">
        <v>26</v>
      </c>
      <c r="K2723" s="466" t="s">
        <v>26</v>
      </c>
      <c r="L2723" s="466" t="s">
        <v>26</v>
      </c>
      <c r="M2723" s="466" t="s">
        <v>26</v>
      </c>
      <c r="N2723" s="523" t="s">
        <v>26</v>
      </c>
      <c r="O2723" s="35"/>
    </row>
    <row r="2724" spans="1:15" ht="14.25" customHeight="1" x14ac:dyDescent="0.2">
      <c r="A2724" s="102"/>
      <c r="B2724" s="501" t="s">
        <v>61</v>
      </c>
      <c r="C2724" s="502" t="s">
        <v>29</v>
      </c>
      <c r="D2724" s="502" t="s">
        <v>97</v>
      </c>
      <c r="E2724" s="451">
        <v>2011</v>
      </c>
      <c r="F2724" s="465" t="s">
        <v>26</v>
      </c>
      <c r="G2724" s="466" t="s">
        <v>26</v>
      </c>
      <c r="H2724" s="466" t="s">
        <v>26</v>
      </c>
      <c r="I2724" s="466" t="s">
        <v>26</v>
      </c>
      <c r="J2724" s="466" t="s">
        <v>26</v>
      </c>
      <c r="K2724" s="466" t="s">
        <v>26</v>
      </c>
      <c r="L2724" s="466" t="s">
        <v>26</v>
      </c>
      <c r="M2724" s="466" t="s">
        <v>26</v>
      </c>
      <c r="N2724" s="523" t="s">
        <v>26</v>
      </c>
      <c r="O2724" s="35"/>
    </row>
    <row r="2725" spans="1:15" ht="14.25" customHeight="1" x14ac:dyDescent="0.2">
      <c r="A2725" s="102"/>
      <c r="B2725" s="501" t="s">
        <v>61</v>
      </c>
      <c r="C2725" s="502" t="s">
        <v>29</v>
      </c>
      <c r="D2725" s="502" t="s">
        <v>97</v>
      </c>
      <c r="E2725" s="451">
        <v>2012</v>
      </c>
      <c r="F2725" s="465" t="s">
        <v>26</v>
      </c>
      <c r="G2725" s="466" t="s">
        <v>26</v>
      </c>
      <c r="H2725" s="466" t="s">
        <v>26</v>
      </c>
      <c r="I2725" s="466" t="s">
        <v>26</v>
      </c>
      <c r="J2725" s="466" t="s">
        <v>26</v>
      </c>
      <c r="K2725" s="466" t="s">
        <v>26</v>
      </c>
      <c r="L2725" s="466" t="s">
        <v>26</v>
      </c>
      <c r="M2725" s="466" t="s">
        <v>26</v>
      </c>
      <c r="N2725" s="523" t="s">
        <v>26</v>
      </c>
      <c r="O2725" s="35"/>
    </row>
    <row r="2726" spans="1:15" ht="14.25" customHeight="1" x14ac:dyDescent="0.2">
      <c r="A2726" s="102"/>
      <c r="B2726" s="501" t="s">
        <v>61</v>
      </c>
      <c r="C2726" s="502" t="s">
        <v>29</v>
      </c>
      <c r="D2726" s="502" t="s">
        <v>97</v>
      </c>
      <c r="E2726" s="451">
        <v>2013</v>
      </c>
      <c r="F2726" s="468"/>
      <c r="G2726" s="469"/>
      <c r="H2726" s="469"/>
      <c r="I2726" s="469"/>
      <c r="J2726" s="469"/>
      <c r="K2726" s="469"/>
      <c r="L2726" s="469"/>
      <c r="M2726" s="469"/>
      <c r="N2726" s="470"/>
      <c r="O2726" s="35"/>
    </row>
    <row r="2727" spans="1:15" ht="14.25" customHeight="1" x14ac:dyDescent="0.2">
      <c r="A2727" s="102"/>
      <c r="B2727" s="501" t="s">
        <v>61</v>
      </c>
      <c r="C2727" s="502" t="s">
        <v>29</v>
      </c>
      <c r="D2727" s="502" t="s">
        <v>97</v>
      </c>
      <c r="E2727" s="451">
        <v>2014</v>
      </c>
      <c r="F2727" s="468"/>
      <c r="G2727" s="469"/>
      <c r="H2727" s="469"/>
      <c r="I2727" s="469"/>
      <c r="J2727" s="469"/>
      <c r="K2727" s="469"/>
      <c r="L2727" s="469"/>
      <c r="M2727" s="469"/>
      <c r="N2727" s="470"/>
      <c r="O2727" s="35"/>
    </row>
    <row r="2728" spans="1:15" ht="14.25" customHeight="1" x14ac:dyDescent="0.2">
      <c r="A2728" s="102"/>
      <c r="B2728" s="501" t="s">
        <v>61</v>
      </c>
      <c r="C2728" s="502" t="s">
        <v>29</v>
      </c>
      <c r="D2728" s="502" t="s">
        <v>97</v>
      </c>
      <c r="E2728" s="451">
        <v>2015</v>
      </c>
      <c r="F2728" s="517"/>
      <c r="G2728" s="518"/>
      <c r="H2728" s="518"/>
      <c r="I2728" s="518"/>
      <c r="J2728" s="518"/>
      <c r="K2728" s="518"/>
      <c r="L2728" s="518"/>
      <c r="M2728" s="518"/>
      <c r="N2728" s="473"/>
      <c r="O2728" s="35"/>
    </row>
    <row r="2729" spans="1:15" ht="14.25" customHeight="1" x14ac:dyDescent="0.2">
      <c r="A2729" s="102"/>
      <c r="B2729" s="501" t="s">
        <v>61</v>
      </c>
      <c r="C2729" s="502" t="s">
        <v>29</v>
      </c>
      <c r="D2729" s="502" t="s">
        <v>97</v>
      </c>
      <c r="E2729" s="451">
        <v>2016</v>
      </c>
      <c r="F2729" s="517"/>
      <c r="G2729" s="518"/>
      <c r="H2729" s="518"/>
      <c r="I2729" s="518"/>
      <c r="J2729" s="518"/>
      <c r="K2729" s="518"/>
      <c r="L2729" s="518"/>
      <c r="M2729" s="518"/>
      <c r="N2729" s="519"/>
      <c r="O2729" s="35"/>
    </row>
    <row r="2730" spans="1:15" ht="14.25" customHeight="1" x14ac:dyDescent="0.2">
      <c r="A2730" s="102"/>
      <c r="B2730" s="501" t="s">
        <v>61</v>
      </c>
      <c r="C2730" s="502" t="s">
        <v>29</v>
      </c>
      <c r="D2730" s="502" t="s">
        <v>97</v>
      </c>
      <c r="E2730" s="451">
        <v>2017</v>
      </c>
      <c r="F2730" s="514"/>
      <c r="G2730" s="515"/>
      <c r="H2730" s="515"/>
      <c r="I2730" s="515"/>
      <c r="J2730" s="515"/>
      <c r="K2730" s="515"/>
      <c r="L2730" s="515"/>
      <c r="M2730" s="515"/>
      <c r="N2730" s="516"/>
      <c r="O2730" s="35"/>
    </row>
    <row r="2731" spans="1:15" ht="14.25" customHeight="1" x14ac:dyDescent="0.2">
      <c r="A2731" s="102"/>
      <c r="B2731" s="501" t="s">
        <v>61</v>
      </c>
      <c r="C2731" s="502" t="s">
        <v>30</v>
      </c>
      <c r="D2731" s="502" t="s">
        <v>94</v>
      </c>
      <c r="E2731" s="451">
        <v>2008</v>
      </c>
      <c r="F2731" s="477" t="s">
        <v>26</v>
      </c>
      <c r="G2731" s="313" t="s">
        <v>26</v>
      </c>
      <c r="H2731" s="313" t="s">
        <v>26</v>
      </c>
      <c r="I2731" s="313" t="s">
        <v>26</v>
      </c>
      <c r="J2731" s="313" t="s">
        <v>26</v>
      </c>
      <c r="K2731" s="313" t="s">
        <v>26</v>
      </c>
      <c r="L2731" s="313" t="s">
        <v>26</v>
      </c>
      <c r="M2731" s="313" t="s">
        <v>26</v>
      </c>
      <c r="N2731" s="311" t="s">
        <v>26</v>
      </c>
      <c r="O2731" s="35"/>
    </row>
    <row r="2732" spans="1:15" ht="14.25" customHeight="1" x14ac:dyDescent="0.2">
      <c r="A2732" s="102"/>
      <c r="B2732" s="501" t="s">
        <v>61</v>
      </c>
      <c r="C2732" s="502" t="s">
        <v>30</v>
      </c>
      <c r="D2732" s="502" t="s">
        <v>94</v>
      </c>
      <c r="E2732" s="451">
        <v>2009</v>
      </c>
      <c r="F2732" s="477" t="s">
        <v>26</v>
      </c>
      <c r="G2732" s="313" t="s">
        <v>26</v>
      </c>
      <c r="H2732" s="313" t="s">
        <v>26</v>
      </c>
      <c r="I2732" s="313" t="s">
        <v>26</v>
      </c>
      <c r="J2732" s="313" t="s">
        <v>26</v>
      </c>
      <c r="K2732" s="313" t="s">
        <v>26</v>
      </c>
      <c r="L2732" s="313" t="s">
        <v>26</v>
      </c>
      <c r="M2732" s="313" t="s">
        <v>26</v>
      </c>
      <c r="N2732" s="311" t="s">
        <v>26</v>
      </c>
      <c r="O2732" s="35"/>
    </row>
    <row r="2733" spans="1:15" ht="14.25" customHeight="1" x14ac:dyDescent="0.2">
      <c r="A2733" s="102"/>
      <c r="B2733" s="501" t="s">
        <v>61</v>
      </c>
      <c r="C2733" s="502" t="s">
        <v>30</v>
      </c>
      <c r="D2733" s="502" t="s">
        <v>94</v>
      </c>
      <c r="E2733" s="451">
        <v>2010</v>
      </c>
      <c r="F2733" s="477" t="s">
        <v>26</v>
      </c>
      <c r="G2733" s="313" t="s">
        <v>26</v>
      </c>
      <c r="H2733" s="313" t="s">
        <v>26</v>
      </c>
      <c r="I2733" s="313" t="s">
        <v>26</v>
      </c>
      <c r="J2733" s="313" t="s">
        <v>26</v>
      </c>
      <c r="K2733" s="313" t="s">
        <v>26</v>
      </c>
      <c r="L2733" s="313" t="s">
        <v>26</v>
      </c>
      <c r="M2733" s="313" t="s">
        <v>26</v>
      </c>
      <c r="N2733" s="311" t="s">
        <v>26</v>
      </c>
      <c r="O2733" s="35"/>
    </row>
    <row r="2734" spans="1:15" ht="14.25" customHeight="1" x14ac:dyDescent="0.2">
      <c r="A2734" s="102"/>
      <c r="B2734" s="501" t="s">
        <v>61</v>
      </c>
      <c r="C2734" s="502" t="s">
        <v>30</v>
      </c>
      <c r="D2734" s="502" t="s">
        <v>94</v>
      </c>
      <c r="E2734" s="451">
        <v>2011</v>
      </c>
      <c r="F2734" s="477" t="s">
        <v>26</v>
      </c>
      <c r="G2734" s="313" t="s">
        <v>26</v>
      </c>
      <c r="H2734" s="313" t="s">
        <v>26</v>
      </c>
      <c r="I2734" s="313" t="s">
        <v>26</v>
      </c>
      <c r="J2734" s="313" t="s">
        <v>26</v>
      </c>
      <c r="K2734" s="313" t="s">
        <v>26</v>
      </c>
      <c r="L2734" s="313" t="s">
        <v>26</v>
      </c>
      <c r="M2734" s="313" t="s">
        <v>26</v>
      </c>
      <c r="N2734" s="311" t="s">
        <v>26</v>
      </c>
      <c r="O2734" s="35"/>
    </row>
    <row r="2735" spans="1:15" ht="14.25" customHeight="1" x14ac:dyDescent="0.2">
      <c r="A2735" s="102"/>
      <c r="B2735" s="501" t="s">
        <v>61</v>
      </c>
      <c r="C2735" s="502" t="s">
        <v>30</v>
      </c>
      <c r="D2735" s="502" t="s">
        <v>94</v>
      </c>
      <c r="E2735" s="451">
        <v>2012</v>
      </c>
      <c r="F2735" s="477" t="s">
        <v>26</v>
      </c>
      <c r="G2735" s="313" t="s">
        <v>26</v>
      </c>
      <c r="H2735" s="313" t="s">
        <v>26</v>
      </c>
      <c r="I2735" s="313" t="s">
        <v>26</v>
      </c>
      <c r="J2735" s="313" t="s">
        <v>26</v>
      </c>
      <c r="K2735" s="313" t="s">
        <v>26</v>
      </c>
      <c r="L2735" s="313" t="s">
        <v>26</v>
      </c>
      <c r="M2735" s="313" t="s">
        <v>26</v>
      </c>
      <c r="N2735" s="311" t="s">
        <v>26</v>
      </c>
      <c r="O2735" s="35"/>
    </row>
    <row r="2736" spans="1:15" ht="14.25" customHeight="1" x14ac:dyDescent="0.2">
      <c r="A2736" s="102"/>
      <c r="B2736" s="501" t="s">
        <v>61</v>
      </c>
      <c r="C2736" s="502" t="s">
        <v>30</v>
      </c>
      <c r="D2736" s="502" t="s">
        <v>94</v>
      </c>
      <c r="E2736" s="451">
        <v>2013</v>
      </c>
      <c r="F2736" s="477" t="s">
        <v>26</v>
      </c>
      <c r="G2736" s="313" t="s">
        <v>26</v>
      </c>
      <c r="H2736" s="313" t="s">
        <v>26</v>
      </c>
      <c r="I2736" s="313" t="s">
        <v>26</v>
      </c>
      <c r="J2736" s="313" t="s">
        <v>26</v>
      </c>
      <c r="K2736" s="313" t="s">
        <v>26</v>
      </c>
      <c r="L2736" s="313" t="s">
        <v>26</v>
      </c>
      <c r="M2736" s="313" t="s">
        <v>26</v>
      </c>
      <c r="N2736" s="311" t="s">
        <v>26</v>
      </c>
      <c r="O2736" s="35"/>
    </row>
    <row r="2737" spans="1:15" ht="14.25" customHeight="1" x14ac:dyDescent="0.2">
      <c r="A2737" s="102"/>
      <c r="B2737" s="501" t="s">
        <v>61</v>
      </c>
      <c r="C2737" s="502" t="s">
        <v>30</v>
      </c>
      <c r="D2737" s="502" t="s">
        <v>94</v>
      </c>
      <c r="E2737" s="451">
        <v>2014</v>
      </c>
      <c r="F2737" s="477" t="s">
        <v>26</v>
      </c>
      <c r="G2737" s="313" t="s">
        <v>26</v>
      </c>
      <c r="H2737" s="313" t="s">
        <v>26</v>
      </c>
      <c r="I2737" s="313" t="s">
        <v>26</v>
      </c>
      <c r="J2737" s="313" t="s">
        <v>26</v>
      </c>
      <c r="K2737" s="313" t="s">
        <v>26</v>
      </c>
      <c r="L2737" s="313" t="s">
        <v>26</v>
      </c>
      <c r="M2737" s="313" t="s">
        <v>26</v>
      </c>
      <c r="N2737" s="311" t="s">
        <v>26</v>
      </c>
      <c r="O2737" s="35"/>
    </row>
    <row r="2738" spans="1:15" ht="14.25" customHeight="1" x14ac:dyDescent="0.2">
      <c r="A2738" s="102"/>
      <c r="B2738" s="501" t="s">
        <v>61</v>
      </c>
      <c r="C2738" s="502" t="s">
        <v>30</v>
      </c>
      <c r="D2738" s="502" t="s">
        <v>94</v>
      </c>
      <c r="E2738" s="451">
        <v>2015</v>
      </c>
      <c r="F2738" s="477" t="s">
        <v>26</v>
      </c>
      <c r="G2738" s="313" t="s">
        <v>26</v>
      </c>
      <c r="H2738" s="313" t="s">
        <v>26</v>
      </c>
      <c r="I2738" s="313" t="s">
        <v>26</v>
      </c>
      <c r="J2738" s="313" t="s">
        <v>26</v>
      </c>
      <c r="K2738" s="313" t="s">
        <v>26</v>
      </c>
      <c r="L2738" s="313" t="s">
        <v>26</v>
      </c>
      <c r="M2738" s="313" t="s">
        <v>26</v>
      </c>
      <c r="N2738" s="311" t="s">
        <v>26</v>
      </c>
      <c r="O2738" s="35"/>
    </row>
    <row r="2739" spans="1:15" ht="14.25" customHeight="1" x14ac:dyDescent="0.2">
      <c r="A2739" s="102"/>
      <c r="B2739" s="501" t="s">
        <v>61</v>
      </c>
      <c r="C2739" s="502" t="s">
        <v>30</v>
      </c>
      <c r="D2739" s="502" t="s">
        <v>94</v>
      </c>
      <c r="E2739" s="451">
        <v>2016</v>
      </c>
      <c r="F2739" s="455" t="s">
        <v>26</v>
      </c>
      <c r="G2739" s="456" t="s">
        <v>26</v>
      </c>
      <c r="H2739" s="456" t="s">
        <v>26</v>
      </c>
      <c r="I2739" s="456" t="s">
        <v>26</v>
      </c>
      <c r="J2739" s="456" t="s">
        <v>26</v>
      </c>
      <c r="K2739" s="456" t="s">
        <v>26</v>
      </c>
      <c r="L2739" s="456" t="s">
        <v>26</v>
      </c>
      <c r="M2739" s="456" t="s">
        <v>26</v>
      </c>
      <c r="N2739" s="524" t="s">
        <v>26</v>
      </c>
      <c r="O2739" s="35"/>
    </row>
    <row r="2740" spans="1:15" ht="14.25" customHeight="1" x14ac:dyDescent="0.2">
      <c r="A2740" s="102"/>
      <c r="B2740" s="501" t="s">
        <v>61</v>
      </c>
      <c r="C2740" s="502" t="s">
        <v>30</v>
      </c>
      <c r="D2740" s="502" t="s">
        <v>94</v>
      </c>
      <c r="E2740" s="451">
        <v>2017</v>
      </c>
      <c r="F2740" s="927" t="s">
        <v>26</v>
      </c>
      <c r="G2740" s="928" t="s">
        <v>26</v>
      </c>
      <c r="H2740" s="932" t="s">
        <v>26</v>
      </c>
      <c r="I2740" s="930" t="s">
        <v>26</v>
      </c>
      <c r="J2740" s="930" t="s">
        <v>26</v>
      </c>
      <c r="K2740" s="928" t="s">
        <v>26</v>
      </c>
      <c r="L2740" s="928" t="s">
        <v>26</v>
      </c>
      <c r="M2740" s="930" t="s">
        <v>26</v>
      </c>
      <c r="N2740" s="931" t="s">
        <v>26</v>
      </c>
      <c r="O2740" s="35"/>
    </row>
    <row r="2741" spans="1:15" ht="14.25" customHeight="1" x14ac:dyDescent="0.2">
      <c r="A2741" s="102"/>
      <c r="B2741" s="501" t="s">
        <v>61</v>
      </c>
      <c r="C2741" s="502" t="s">
        <v>30</v>
      </c>
      <c r="D2741" s="502" t="s">
        <v>95</v>
      </c>
      <c r="E2741" s="451">
        <v>2008</v>
      </c>
      <c r="F2741" s="477" t="s">
        <v>26</v>
      </c>
      <c r="G2741" s="313" t="s">
        <v>26</v>
      </c>
      <c r="H2741" s="313" t="s">
        <v>26</v>
      </c>
      <c r="I2741" s="313" t="s">
        <v>26</v>
      </c>
      <c r="J2741" s="313" t="s">
        <v>26</v>
      </c>
      <c r="K2741" s="313" t="s">
        <v>26</v>
      </c>
      <c r="L2741" s="313" t="s">
        <v>26</v>
      </c>
      <c r="M2741" s="313" t="s">
        <v>26</v>
      </c>
      <c r="N2741" s="311" t="s">
        <v>26</v>
      </c>
      <c r="O2741" s="35"/>
    </row>
    <row r="2742" spans="1:15" ht="14.25" customHeight="1" x14ac:dyDescent="0.2">
      <c r="A2742" s="102"/>
      <c r="B2742" s="501" t="s">
        <v>61</v>
      </c>
      <c r="C2742" s="502" t="s">
        <v>30</v>
      </c>
      <c r="D2742" s="502" t="s">
        <v>95</v>
      </c>
      <c r="E2742" s="451">
        <v>2009</v>
      </c>
      <c r="F2742" s="477" t="s">
        <v>26</v>
      </c>
      <c r="G2742" s="313" t="s">
        <v>26</v>
      </c>
      <c r="H2742" s="313" t="s">
        <v>26</v>
      </c>
      <c r="I2742" s="313" t="s">
        <v>26</v>
      </c>
      <c r="J2742" s="313" t="s">
        <v>26</v>
      </c>
      <c r="K2742" s="313" t="s">
        <v>26</v>
      </c>
      <c r="L2742" s="313" t="s">
        <v>26</v>
      </c>
      <c r="M2742" s="313" t="s">
        <v>26</v>
      </c>
      <c r="N2742" s="311" t="s">
        <v>26</v>
      </c>
      <c r="O2742" s="35"/>
    </row>
    <row r="2743" spans="1:15" ht="14.25" customHeight="1" x14ac:dyDescent="0.2">
      <c r="A2743" s="102"/>
      <c r="B2743" s="501" t="s">
        <v>61</v>
      </c>
      <c r="C2743" s="502" t="s">
        <v>30</v>
      </c>
      <c r="D2743" s="502" t="s">
        <v>95</v>
      </c>
      <c r="E2743" s="451">
        <v>2010</v>
      </c>
      <c r="F2743" s="477" t="s">
        <v>26</v>
      </c>
      <c r="G2743" s="313" t="s">
        <v>26</v>
      </c>
      <c r="H2743" s="313" t="s">
        <v>26</v>
      </c>
      <c r="I2743" s="313" t="s">
        <v>26</v>
      </c>
      <c r="J2743" s="313" t="s">
        <v>26</v>
      </c>
      <c r="K2743" s="313" t="s">
        <v>26</v>
      </c>
      <c r="L2743" s="313" t="s">
        <v>26</v>
      </c>
      <c r="M2743" s="313" t="s">
        <v>26</v>
      </c>
      <c r="N2743" s="311" t="s">
        <v>26</v>
      </c>
      <c r="O2743" s="35"/>
    </row>
    <row r="2744" spans="1:15" ht="14.25" customHeight="1" x14ac:dyDescent="0.2">
      <c r="A2744" s="102"/>
      <c r="B2744" s="501" t="s">
        <v>61</v>
      </c>
      <c r="C2744" s="502" t="s">
        <v>30</v>
      </c>
      <c r="D2744" s="502" t="s">
        <v>95</v>
      </c>
      <c r="E2744" s="451">
        <v>2011</v>
      </c>
      <c r="F2744" s="477" t="s">
        <v>26</v>
      </c>
      <c r="G2744" s="313" t="s">
        <v>26</v>
      </c>
      <c r="H2744" s="313" t="s">
        <v>26</v>
      </c>
      <c r="I2744" s="313" t="s">
        <v>26</v>
      </c>
      <c r="J2744" s="313" t="s">
        <v>26</v>
      </c>
      <c r="K2744" s="313" t="s">
        <v>26</v>
      </c>
      <c r="L2744" s="313" t="s">
        <v>26</v>
      </c>
      <c r="M2744" s="313" t="s">
        <v>26</v>
      </c>
      <c r="N2744" s="311" t="s">
        <v>26</v>
      </c>
      <c r="O2744" s="35"/>
    </row>
    <row r="2745" spans="1:15" ht="14.25" customHeight="1" x14ac:dyDescent="0.2">
      <c r="A2745" s="102"/>
      <c r="B2745" s="501" t="s">
        <v>61</v>
      </c>
      <c r="C2745" s="502" t="s">
        <v>30</v>
      </c>
      <c r="D2745" s="502" t="s">
        <v>95</v>
      </c>
      <c r="E2745" s="451">
        <v>2012</v>
      </c>
      <c r="F2745" s="477" t="s">
        <v>26</v>
      </c>
      <c r="G2745" s="313" t="s">
        <v>26</v>
      </c>
      <c r="H2745" s="313" t="s">
        <v>26</v>
      </c>
      <c r="I2745" s="313" t="s">
        <v>26</v>
      </c>
      <c r="J2745" s="313" t="s">
        <v>26</v>
      </c>
      <c r="K2745" s="313" t="s">
        <v>26</v>
      </c>
      <c r="L2745" s="313" t="s">
        <v>26</v>
      </c>
      <c r="M2745" s="313" t="s">
        <v>26</v>
      </c>
      <c r="N2745" s="311" t="s">
        <v>26</v>
      </c>
      <c r="O2745" s="35"/>
    </row>
    <row r="2746" spans="1:15" ht="14.25" customHeight="1" x14ac:dyDescent="0.2">
      <c r="A2746" s="102"/>
      <c r="B2746" s="501" t="s">
        <v>61</v>
      </c>
      <c r="C2746" s="502" t="s">
        <v>30</v>
      </c>
      <c r="D2746" s="502" t="s">
        <v>95</v>
      </c>
      <c r="E2746" s="451">
        <v>2013</v>
      </c>
      <c r="F2746" s="477" t="s">
        <v>26</v>
      </c>
      <c r="G2746" s="313" t="s">
        <v>26</v>
      </c>
      <c r="H2746" s="313" t="s">
        <v>26</v>
      </c>
      <c r="I2746" s="313" t="s">
        <v>26</v>
      </c>
      <c r="J2746" s="313" t="s">
        <v>26</v>
      </c>
      <c r="K2746" s="313" t="s">
        <v>26</v>
      </c>
      <c r="L2746" s="313" t="s">
        <v>26</v>
      </c>
      <c r="M2746" s="313" t="s">
        <v>26</v>
      </c>
      <c r="N2746" s="311" t="s">
        <v>26</v>
      </c>
      <c r="O2746" s="35"/>
    </row>
    <row r="2747" spans="1:15" ht="14.25" customHeight="1" x14ac:dyDescent="0.2">
      <c r="A2747" s="102"/>
      <c r="B2747" s="501" t="s">
        <v>61</v>
      </c>
      <c r="C2747" s="502" t="s">
        <v>30</v>
      </c>
      <c r="D2747" s="502" t="s">
        <v>95</v>
      </c>
      <c r="E2747" s="451">
        <v>2014</v>
      </c>
      <c r="F2747" s="477" t="s">
        <v>26</v>
      </c>
      <c r="G2747" s="313" t="s">
        <v>26</v>
      </c>
      <c r="H2747" s="313" t="s">
        <v>26</v>
      </c>
      <c r="I2747" s="313" t="s">
        <v>26</v>
      </c>
      <c r="J2747" s="313" t="s">
        <v>26</v>
      </c>
      <c r="K2747" s="313" t="s">
        <v>26</v>
      </c>
      <c r="L2747" s="313" t="s">
        <v>26</v>
      </c>
      <c r="M2747" s="313" t="s">
        <v>26</v>
      </c>
      <c r="N2747" s="311" t="s">
        <v>26</v>
      </c>
      <c r="O2747" s="35"/>
    </row>
    <row r="2748" spans="1:15" ht="14.25" customHeight="1" x14ac:dyDescent="0.2">
      <c r="A2748" s="102"/>
      <c r="B2748" s="501" t="s">
        <v>61</v>
      </c>
      <c r="C2748" s="502" t="s">
        <v>30</v>
      </c>
      <c r="D2748" s="502" t="s">
        <v>95</v>
      </c>
      <c r="E2748" s="451">
        <v>2015</v>
      </c>
      <c r="F2748" s="477" t="s">
        <v>26</v>
      </c>
      <c r="G2748" s="313" t="s">
        <v>26</v>
      </c>
      <c r="H2748" s="313" t="s">
        <v>26</v>
      </c>
      <c r="I2748" s="313" t="s">
        <v>26</v>
      </c>
      <c r="J2748" s="313" t="s">
        <v>26</v>
      </c>
      <c r="K2748" s="313" t="s">
        <v>26</v>
      </c>
      <c r="L2748" s="313" t="s">
        <v>26</v>
      </c>
      <c r="M2748" s="313" t="s">
        <v>26</v>
      </c>
      <c r="N2748" s="311" t="s">
        <v>26</v>
      </c>
      <c r="O2748" s="35"/>
    </row>
    <row r="2749" spans="1:15" ht="14.25" customHeight="1" x14ac:dyDescent="0.2">
      <c r="A2749" s="102"/>
      <c r="B2749" s="501" t="s">
        <v>61</v>
      </c>
      <c r="C2749" s="502" t="s">
        <v>30</v>
      </c>
      <c r="D2749" s="502" t="s">
        <v>95</v>
      </c>
      <c r="E2749" s="451">
        <v>2016</v>
      </c>
      <c r="F2749" s="458" t="s">
        <v>26</v>
      </c>
      <c r="G2749" s="459" t="s">
        <v>26</v>
      </c>
      <c r="H2749" s="459" t="s">
        <v>26</v>
      </c>
      <c r="I2749" s="459" t="s">
        <v>26</v>
      </c>
      <c r="J2749" s="459" t="s">
        <v>26</v>
      </c>
      <c r="K2749" s="459" t="s">
        <v>26</v>
      </c>
      <c r="L2749" s="459" t="s">
        <v>26</v>
      </c>
      <c r="M2749" s="459" t="s">
        <v>26</v>
      </c>
      <c r="N2749" s="772" t="s">
        <v>26</v>
      </c>
      <c r="O2749" s="35"/>
    </row>
    <row r="2750" spans="1:15" ht="14.25" customHeight="1" x14ac:dyDescent="0.2">
      <c r="A2750" s="102"/>
      <c r="B2750" s="501" t="s">
        <v>61</v>
      </c>
      <c r="C2750" s="502" t="s">
        <v>30</v>
      </c>
      <c r="D2750" s="502" t="s">
        <v>95</v>
      </c>
      <c r="E2750" s="451">
        <v>2017</v>
      </c>
      <c r="F2750" s="927" t="s">
        <v>26</v>
      </c>
      <c r="G2750" s="928" t="s">
        <v>26</v>
      </c>
      <c r="H2750" s="932" t="s">
        <v>26</v>
      </c>
      <c r="I2750" s="930" t="s">
        <v>26</v>
      </c>
      <c r="J2750" s="930" t="s">
        <v>26</v>
      </c>
      <c r="K2750" s="928" t="s">
        <v>26</v>
      </c>
      <c r="L2750" s="928" t="s">
        <v>26</v>
      </c>
      <c r="M2750" s="930" t="s">
        <v>26</v>
      </c>
      <c r="N2750" s="931" t="s">
        <v>26</v>
      </c>
      <c r="O2750" s="35"/>
    </row>
    <row r="2751" spans="1:15" ht="14.25" customHeight="1" x14ac:dyDescent="0.2">
      <c r="A2751" s="102"/>
      <c r="B2751" s="501" t="s">
        <v>61</v>
      </c>
      <c r="C2751" s="502" t="s">
        <v>30</v>
      </c>
      <c r="D2751" s="502" t="s">
        <v>96</v>
      </c>
      <c r="E2751" s="451">
        <v>2008</v>
      </c>
      <c r="F2751" s="477" t="s">
        <v>26</v>
      </c>
      <c r="G2751" s="313" t="s">
        <v>26</v>
      </c>
      <c r="H2751" s="313" t="s">
        <v>26</v>
      </c>
      <c r="I2751" s="313" t="s">
        <v>26</v>
      </c>
      <c r="J2751" s="313" t="s">
        <v>26</v>
      </c>
      <c r="K2751" s="313" t="s">
        <v>26</v>
      </c>
      <c r="L2751" s="313" t="s">
        <v>26</v>
      </c>
      <c r="M2751" s="313" t="s">
        <v>26</v>
      </c>
      <c r="N2751" s="311" t="s">
        <v>26</v>
      </c>
      <c r="O2751" s="35"/>
    </row>
    <row r="2752" spans="1:15" ht="14.25" customHeight="1" x14ac:dyDescent="0.2">
      <c r="A2752" s="102"/>
      <c r="B2752" s="501" t="s">
        <v>61</v>
      </c>
      <c r="C2752" s="502" t="s">
        <v>30</v>
      </c>
      <c r="D2752" s="502" t="s">
        <v>96</v>
      </c>
      <c r="E2752" s="451">
        <v>2009</v>
      </c>
      <c r="F2752" s="477" t="s">
        <v>26</v>
      </c>
      <c r="G2752" s="313" t="s">
        <v>26</v>
      </c>
      <c r="H2752" s="313" t="s">
        <v>26</v>
      </c>
      <c r="I2752" s="313" t="s">
        <v>26</v>
      </c>
      <c r="J2752" s="313" t="s">
        <v>26</v>
      </c>
      <c r="K2752" s="313" t="s">
        <v>26</v>
      </c>
      <c r="L2752" s="313" t="s">
        <v>26</v>
      </c>
      <c r="M2752" s="313" t="s">
        <v>26</v>
      </c>
      <c r="N2752" s="311" t="s">
        <v>26</v>
      </c>
      <c r="O2752" s="35"/>
    </row>
    <row r="2753" spans="1:15" ht="14.25" customHeight="1" x14ac:dyDescent="0.2">
      <c r="A2753" s="102"/>
      <c r="B2753" s="501" t="s">
        <v>61</v>
      </c>
      <c r="C2753" s="502" t="s">
        <v>30</v>
      </c>
      <c r="D2753" s="502" t="s">
        <v>96</v>
      </c>
      <c r="E2753" s="451">
        <v>2010</v>
      </c>
      <c r="F2753" s="477" t="s">
        <v>26</v>
      </c>
      <c r="G2753" s="313" t="s">
        <v>26</v>
      </c>
      <c r="H2753" s="313" t="s">
        <v>26</v>
      </c>
      <c r="I2753" s="313" t="s">
        <v>26</v>
      </c>
      <c r="J2753" s="313" t="s">
        <v>26</v>
      </c>
      <c r="K2753" s="313" t="s">
        <v>26</v>
      </c>
      <c r="L2753" s="313" t="s">
        <v>26</v>
      </c>
      <c r="M2753" s="313" t="s">
        <v>26</v>
      </c>
      <c r="N2753" s="311" t="s">
        <v>26</v>
      </c>
      <c r="O2753" s="35"/>
    </row>
    <row r="2754" spans="1:15" ht="14.25" customHeight="1" x14ac:dyDescent="0.2">
      <c r="A2754" s="102"/>
      <c r="B2754" s="501" t="s">
        <v>61</v>
      </c>
      <c r="C2754" s="502" t="s">
        <v>30</v>
      </c>
      <c r="D2754" s="502" t="s">
        <v>96</v>
      </c>
      <c r="E2754" s="451">
        <v>2011</v>
      </c>
      <c r="F2754" s="477" t="s">
        <v>26</v>
      </c>
      <c r="G2754" s="313" t="s">
        <v>26</v>
      </c>
      <c r="H2754" s="313" t="s">
        <v>26</v>
      </c>
      <c r="I2754" s="313" t="s">
        <v>26</v>
      </c>
      <c r="J2754" s="313" t="s">
        <v>26</v>
      </c>
      <c r="K2754" s="313" t="s">
        <v>26</v>
      </c>
      <c r="L2754" s="313" t="s">
        <v>26</v>
      </c>
      <c r="M2754" s="313" t="s">
        <v>26</v>
      </c>
      <c r="N2754" s="311" t="s">
        <v>26</v>
      </c>
      <c r="O2754" s="35"/>
    </row>
    <row r="2755" spans="1:15" ht="14.25" customHeight="1" x14ac:dyDescent="0.2">
      <c r="A2755" s="102"/>
      <c r="B2755" s="501" t="s">
        <v>61</v>
      </c>
      <c r="C2755" s="502" t="s">
        <v>30</v>
      </c>
      <c r="D2755" s="502" t="s">
        <v>96</v>
      </c>
      <c r="E2755" s="451">
        <v>2012</v>
      </c>
      <c r="F2755" s="477" t="s">
        <v>26</v>
      </c>
      <c r="G2755" s="313" t="s">
        <v>26</v>
      </c>
      <c r="H2755" s="313" t="s">
        <v>26</v>
      </c>
      <c r="I2755" s="313" t="s">
        <v>26</v>
      </c>
      <c r="J2755" s="313" t="s">
        <v>26</v>
      </c>
      <c r="K2755" s="313" t="s">
        <v>26</v>
      </c>
      <c r="L2755" s="313" t="s">
        <v>26</v>
      </c>
      <c r="M2755" s="313" t="s">
        <v>26</v>
      </c>
      <c r="N2755" s="311" t="s">
        <v>26</v>
      </c>
      <c r="O2755" s="35"/>
    </row>
    <row r="2756" spans="1:15" ht="14.25" customHeight="1" x14ac:dyDescent="0.2">
      <c r="A2756" s="102"/>
      <c r="B2756" s="501" t="s">
        <v>61</v>
      </c>
      <c r="C2756" s="502" t="s">
        <v>30</v>
      </c>
      <c r="D2756" s="502" t="s">
        <v>96</v>
      </c>
      <c r="E2756" s="451">
        <v>2013</v>
      </c>
      <c r="F2756" s="477" t="s">
        <v>26</v>
      </c>
      <c r="G2756" s="313" t="s">
        <v>26</v>
      </c>
      <c r="H2756" s="313" t="s">
        <v>26</v>
      </c>
      <c r="I2756" s="313" t="s">
        <v>26</v>
      </c>
      <c r="J2756" s="313" t="s">
        <v>26</v>
      </c>
      <c r="K2756" s="313" t="s">
        <v>26</v>
      </c>
      <c r="L2756" s="313" t="s">
        <v>26</v>
      </c>
      <c r="M2756" s="313" t="s">
        <v>26</v>
      </c>
      <c r="N2756" s="311" t="s">
        <v>26</v>
      </c>
      <c r="O2756" s="35"/>
    </row>
    <row r="2757" spans="1:15" ht="14.25" customHeight="1" x14ac:dyDescent="0.2">
      <c r="A2757" s="102"/>
      <c r="B2757" s="501" t="s">
        <v>61</v>
      </c>
      <c r="C2757" s="502" t="s">
        <v>30</v>
      </c>
      <c r="D2757" s="502" t="s">
        <v>96</v>
      </c>
      <c r="E2757" s="451">
        <v>2014</v>
      </c>
      <c r="F2757" s="477" t="s">
        <v>26</v>
      </c>
      <c r="G2757" s="313" t="s">
        <v>26</v>
      </c>
      <c r="H2757" s="313" t="s">
        <v>26</v>
      </c>
      <c r="I2757" s="313" t="s">
        <v>26</v>
      </c>
      <c r="J2757" s="313" t="s">
        <v>26</v>
      </c>
      <c r="K2757" s="313" t="s">
        <v>26</v>
      </c>
      <c r="L2757" s="313" t="s">
        <v>26</v>
      </c>
      <c r="M2757" s="313" t="s">
        <v>26</v>
      </c>
      <c r="N2757" s="311" t="s">
        <v>26</v>
      </c>
      <c r="O2757" s="35"/>
    </row>
    <row r="2758" spans="1:15" ht="14.25" customHeight="1" x14ac:dyDescent="0.2">
      <c r="A2758" s="102"/>
      <c r="B2758" s="501" t="s">
        <v>61</v>
      </c>
      <c r="C2758" s="502" t="s">
        <v>30</v>
      </c>
      <c r="D2758" s="502" t="s">
        <v>96</v>
      </c>
      <c r="E2758" s="451">
        <v>2015</v>
      </c>
      <c r="F2758" s="477" t="s">
        <v>26</v>
      </c>
      <c r="G2758" s="313" t="s">
        <v>26</v>
      </c>
      <c r="H2758" s="313" t="s">
        <v>26</v>
      </c>
      <c r="I2758" s="313" t="s">
        <v>26</v>
      </c>
      <c r="J2758" s="313" t="s">
        <v>26</v>
      </c>
      <c r="K2758" s="313" t="s">
        <v>26</v>
      </c>
      <c r="L2758" s="313" t="s">
        <v>26</v>
      </c>
      <c r="M2758" s="313" t="s">
        <v>26</v>
      </c>
      <c r="N2758" s="311" t="s">
        <v>26</v>
      </c>
      <c r="O2758" s="35"/>
    </row>
    <row r="2759" spans="1:15" ht="14.25" customHeight="1" x14ac:dyDescent="0.2">
      <c r="A2759" s="102"/>
      <c r="B2759" s="501" t="s">
        <v>61</v>
      </c>
      <c r="C2759" s="502" t="s">
        <v>30</v>
      </c>
      <c r="D2759" s="502" t="s">
        <v>96</v>
      </c>
      <c r="E2759" s="451">
        <v>2016</v>
      </c>
      <c r="F2759" s="458" t="s">
        <v>26</v>
      </c>
      <c r="G2759" s="459" t="s">
        <v>26</v>
      </c>
      <c r="H2759" s="459" t="s">
        <v>26</v>
      </c>
      <c r="I2759" s="459" t="s">
        <v>26</v>
      </c>
      <c r="J2759" s="459" t="s">
        <v>26</v>
      </c>
      <c r="K2759" s="459" t="s">
        <v>26</v>
      </c>
      <c r="L2759" s="459" t="s">
        <v>26</v>
      </c>
      <c r="M2759" s="459" t="s">
        <v>26</v>
      </c>
      <c r="N2759" s="772" t="s">
        <v>26</v>
      </c>
      <c r="O2759" s="35"/>
    </row>
    <row r="2760" spans="1:15" ht="14.25" customHeight="1" x14ac:dyDescent="0.2">
      <c r="A2760" s="102"/>
      <c r="B2760" s="501" t="s">
        <v>61</v>
      </c>
      <c r="C2760" s="502" t="s">
        <v>30</v>
      </c>
      <c r="D2760" s="502" t="s">
        <v>96</v>
      </c>
      <c r="E2760" s="451">
        <v>2017</v>
      </c>
      <c r="F2760" s="927" t="s">
        <v>26</v>
      </c>
      <c r="G2760" s="928" t="s">
        <v>26</v>
      </c>
      <c r="H2760" s="932" t="s">
        <v>26</v>
      </c>
      <c r="I2760" s="930" t="s">
        <v>26</v>
      </c>
      <c r="J2760" s="930" t="s">
        <v>26</v>
      </c>
      <c r="K2760" s="928" t="s">
        <v>26</v>
      </c>
      <c r="L2760" s="928" t="s">
        <v>26</v>
      </c>
      <c r="M2760" s="930" t="s">
        <v>26</v>
      </c>
      <c r="N2760" s="931" t="s">
        <v>26</v>
      </c>
      <c r="O2760" s="35"/>
    </row>
    <row r="2761" spans="1:15" ht="14.25" customHeight="1" x14ac:dyDescent="0.2">
      <c r="A2761" s="102"/>
      <c r="B2761" s="501" t="s">
        <v>61</v>
      </c>
      <c r="C2761" s="502" t="s">
        <v>30</v>
      </c>
      <c r="D2761" s="502" t="s">
        <v>97</v>
      </c>
      <c r="E2761" s="451">
        <v>2008</v>
      </c>
      <c r="F2761" s="477" t="s">
        <v>26</v>
      </c>
      <c r="G2761" s="313" t="s">
        <v>26</v>
      </c>
      <c r="H2761" s="313" t="s">
        <v>26</v>
      </c>
      <c r="I2761" s="313" t="s">
        <v>26</v>
      </c>
      <c r="J2761" s="313" t="s">
        <v>26</v>
      </c>
      <c r="K2761" s="313" t="s">
        <v>26</v>
      </c>
      <c r="L2761" s="313" t="s">
        <v>26</v>
      </c>
      <c r="M2761" s="313" t="s">
        <v>26</v>
      </c>
      <c r="N2761" s="311" t="s">
        <v>26</v>
      </c>
      <c r="O2761" s="35"/>
    </row>
    <row r="2762" spans="1:15" ht="14.25" customHeight="1" x14ac:dyDescent="0.2">
      <c r="A2762" s="102"/>
      <c r="B2762" s="501" t="s">
        <v>61</v>
      </c>
      <c r="C2762" s="502" t="s">
        <v>30</v>
      </c>
      <c r="D2762" s="502" t="s">
        <v>97</v>
      </c>
      <c r="E2762" s="451">
        <v>2009</v>
      </c>
      <c r="F2762" s="477" t="s">
        <v>26</v>
      </c>
      <c r="G2762" s="313" t="s">
        <v>26</v>
      </c>
      <c r="H2762" s="313" t="s">
        <v>26</v>
      </c>
      <c r="I2762" s="313" t="s">
        <v>26</v>
      </c>
      <c r="J2762" s="313" t="s">
        <v>26</v>
      </c>
      <c r="K2762" s="313" t="s">
        <v>26</v>
      </c>
      <c r="L2762" s="313" t="s">
        <v>26</v>
      </c>
      <c r="M2762" s="313" t="s">
        <v>26</v>
      </c>
      <c r="N2762" s="311" t="s">
        <v>26</v>
      </c>
      <c r="O2762" s="35"/>
    </row>
    <row r="2763" spans="1:15" ht="14.25" customHeight="1" x14ac:dyDescent="0.2">
      <c r="A2763" s="102"/>
      <c r="B2763" s="501" t="s">
        <v>61</v>
      </c>
      <c r="C2763" s="502" t="s">
        <v>30</v>
      </c>
      <c r="D2763" s="502" t="s">
        <v>97</v>
      </c>
      <c r="E2763" s="451">
        <v>2010</v>
      </c>
      <c r="F2763" s="477" t="s">
        <v>26</v>
      </c>
      <c r="G2763" s="313" t="s">
        <v>26</v>
      </c>
      <c r="H2763" s="313" t="s">
        <v>26</v>
      </c>
      <c r="I2763" s="313" t="s">
        <v>26</v>
      </c>
      <c r="J2763" s="313" t="s">
        <v>26</v>
      </c>
      <c r="K2763" s="313" t="s">
        <v>26</v>
      </c>
      <c r="L2763" s="313" t="s">
        <v>26</v>
      </c>
      <c r="M2763" s="313" t="s">
        <v>26</v>
      </c>
      <c r="N2763" s="311" t="s">
        <v>26</v>
      </c>
      <c r="O2763" s="35"/>
    </row>
    <row r="2764" spans="1:15" ht="14.25" customHeight="1" x14ac:dyDescent="0.2">
      <c r="A2764" s="102"/>
      <c r="B2764" s="501" t="s">
        <v>61</v>
      </c>
      <c r="C2764" s="502" t="s">
        <v>30</v>
      </c>
      <c r="D2764" s="502" t="s">
        <v>97</v>
      </c>
      <c r="E2764" s="451">
        <v>2011</v>
      </c>
      <c r="F2764" s="477" t="s">
        <v>26</v>
      </c>
      <c r="G2764" s="313" t="s">
        <v>26</v>
      </c>
      <c r="H2764" s="313" t="s">
        <v>26</v>
      </c>
      <c r="I2764" s="313" t="s">
        <v>26</v>
      </c>
      <c r="J2764" s="313" t="s">
        <v>26</v>
      </c>
      <c r="K2764" s="313" t="s">
        <v>26</v>
      </c>
      <c r="L2764" s="313" t="s">
        <v>26</v>
      </c>
      <c r="M2764" s="313" t="s">
        <v>26</v>
      </c>
      <c r="N2764" s="311" t="s">
        <v>26</v>
      </c>
      <c r="O2764" s="35"/>
    </row>
    <row r="2765" spans="1:15" ht="14.25" customHeight="1" x14ac:dyDescent="0.2">
      <c r="A2765" s="102"/>
      <c r="B2765" s="501" t="s">
        <v>61</v>
      </c>
      <c r="C2765" s="502" t="s">
        <v>30</v>
      </c>
      <c r="D2765" s="502" t="s">
        <v>97</v>
      </c>
      <c r="E2765" s="451">
        <v>2012</v>
      </c>
      <c r="F2765" s="477" t="s">
        <v>26</v>
      </c>
      <c r="G2765" s="313" t="s">
        <v>26</v>
      </c>
      <c r="H2765" s="313" t="s">
        <v>26</v>
      </c>
      <c r="I2765" s="313" t="s">
        <v>26</v>
      </c>
      <c r="J2765" s="313" t="s">
        <v>26</v>
      </c>
      <c r="K2765" s="313" t="s">
        <v>26</v>
      </c>
      <c r="L2765" s="313" t="s">
        <v>26</v>
      </c>
      <c r="M2765" s="313" t="s">
        <v>26</v>
      </c>
      <c r="N2765" s="311" t="s">
        <v>26</v>
      </c>
      <c r="O2765" s="35"/>
    </row>
    <row r="2766" spans="1:15" ht="14.25" customHeight="1" x14ac:dyDescent="0.2">
      <c r="A2766" s="102"/>
      <c r="B2766" s="501" t="s">
        <v>61</v>
      </c>
      <c r="C2766" s="502" t="s">
        <v>30</v>
      </c>
      <c r="D2766" s="502" t="s">
        <v>97</v>
      </c>
      <c r="E2766" s="451">
        <v>2013</v>
      </c>
      <c r="F2766" s="477" t="s">
        <v>26</v>
      </c>
      <c r="G2766" s="313" t="s">
        <v>26</v>
      </c>
      <c r="H2766" s="313" t="s">
        <v>26</v>
      </c>
      <c r="I2766" s="313" t="s">
        <v>26</v>
      </c>
      <c r="J2766" s="313" t="s">
        <v>26</v>
      </c>
      <c r="K2766" s="313" t="s">
        <v>26</v>
      </c>
      <c r="L2766" s="313" t="s">
        <v>26</v>
      </c>
      <c r="M2766" s="313" t="s">
        <v>26</v>
      </c>
      <c r="N2766" s="311" t="s">
        <v>26</v>
      </c>
      <c r="O2766" s="35"/>
    </row>
    <row r="2767" spans="1:15" ht="14.25" customHeight="1" x14ac:dyDescent="0.2">
      <c r="A2767" s="102"/>
      <c r="B2767" s="501" t="s">
        <v>61</v>
      </c>
      <c r="C2767" s="502" t="s">
        <v>30</v>
      </c>
      <c r="D2767" s="502" t="s">
        <v>97</v>
      </c>
      <c r="E2767" s="451">
        <v>2014</v>
      </c>
      <c r="F2767" s="477" t="s">
        <v>26</v>
      </c>
      <c r="G2767" s="313" t="s">
        <v>26</v>
      </c>
      <c r="H2767" s="313" t="s">
        <v>26</v>
      </c>
      <c r="I2767" s="313" t="s">
        <v>26</v>
      </c>
      <c r="J2767" s="313" t="s">
        <v>26</v>
      </c>
      <c r="K2767" s="313" t="s">
        <v>26</v>
      </c>
      <c r="L2767" s="313" t="s">
        <v>26</v>
      </c>
      <c r="M2767" s="313" t="s">
        <v>26</v>
      </c>
      <c r="N2767" s="311" t="s">
        <v>26</v>
      </c>
      <c r="O2767" s="35"/>
    </row>
    <row r="2768" spans="1:15" ht="14.25" customHeight="1" x14ac:dyDescent="0.2">
      <c r="A2768" s="102"/>
      <c r="B2768" s="501" t="s">
        <v>61</v>
      </c>
      <c r="C2768" s="502" t="s">
        <v>30</v>
      </c>
      <c r="D2768" s="502" t="s">
        <v>97</v>
      </c>
      <c r="E2768" s="451">
        <v>2015</v>
      </c>
      <c r="F2768" s="477" t="s">
        <v>26</v>
      </c>
      <c r="G2768" s="313" t="s">
        <v>26</v>
      </c>
      <c r="H2768" s="313" t="s">
        <v>26</v>
      </c>
      <c r="I2768" s="313" t="s">
        <v>26</v>
      </c>
      <c r="J2768" s="313" t="s">
        <v>26</v>
      </c>
      <c r="K2768" s="313" t="s">
        <v>26</v>
      </c>
      <c r="L2768" s="313" t="s">
        <v>26</v>
      </c>
      <c r="M2768" s="313" t="s">
        <v>26</v>
      </c>
      <c r="N2768" s="311" t="s">
        <v>26</v>
      </c>
      <c r="O2768" s="35"/>
    </row>
    <row r="2769" spans="1:15" ht="14.25" customHeight="1" x14ac:dyDescent="0.2">
      <c r="A2769" s="102"/>
      <c r="B2769" s="501" t="s">
        <v>61</v>
      </c>
      <c r="C2769" s="502" t="s">
        <v>30</v>
      </c>
      <c r="D2769" s="502" t="s">
        <v>97</v>
      </c>
      <c r="E2769" s="451">
        <v>2016</v>
      </c>
      <c r="F2769" s="458" t="s">
        <v>26</v>
      </c>
      <c r="G2769" s="459" t="s">
        <v>26</v>
      </c>
      <c r="H2769" s="459" t="s">
        <v>26</v>
      </c>
      <c r="I2769" s="459" t="s">
        <v>26</v>
      </c>
      <c r="J2769" s="459" t="s">
        <v>26</v>
      </c>
      <c r="K2769" s="459" t="s">
        <v>26</v>
      </c>
      <c r="L2769" s="459" t="s">
        <v>26</v>
      </c>
      <c r="M2769" s="459" t="s">
        <v>26</v>
      </c>
      <c r="N2769" s="772" t="s">
        <v>26</v>
      </c>
      <c r="O2769" s="35"/>
    </row>
    <row r="2770" spans="1:15" ht="14.25" customHeight="1" x14ac:dyDescent="0.2">
      <c r="A2770" s="102"/>
      <c r="B2770" s="501" t="s">
        <v>61</v>
      </c>
      <c r="C2770" s="502" t="s">
        <v>30</v>
      </c>
      <c r="D2770" s="502" t="s">
        <v>97</v>
      </c>
      <c r="E2770" s="451">
        <v>2017</v>
      </c>
      <c r="F2770" s="927" t="s">
        <v>26</v>
      </c>
      <c r="G2770" s="928" t="s">
        <v>26</v>
      </c>
      <c r="H2770" s="932" t="s">
        <v>26</v>
      </c>
      <c r="I2770" s="930" t="s">
        <v>26</v>
      </c>
      <c r="J2770" s="930" t="s">
        <v>26</v>
      </c>
      <c r="K2770" s="928" t="s">
        <v>26</v>
      </c>
      <c r="L2770" s="928" t="s">
        <v>26</v>
      </c>
      <c r="M2770" s="930" t="s">
        <v>26</v>
      </c>
      <c r="N2770" s="931" t="s">
        <v>26</v>
      </c>
      <c r="O2770" s="35"/>
    </row>
    <row r="2771" spans="1:15" ht="14.25" customHeight="1" x14ac:dyDescent="0.2">
      <c r="A2771" s="102"/>
      <c r="B2771" s="501" t="s">
        <v>62</v>
      </c>
      <c r="C2771" s="502" t="s">
        <v>27</v>
      </c>
      <c r="D2771" s="502" t="s">
        <v>94</v>
      </c>
      <c r="E2771" s="451">
        <v>2008</v>
      </c>
      <c r="F2771" s="452" t="s">
        <v>26</v>
      </c>
      <c r="G2771" s="453" t="s">
        <v>26</v>
      </c>
      <c r="H2771" s="453" t="s">
        <v>26</v>
      </c>
      <c r="I2771" s="453" t="s">
        <v>26</v>
      </c>
      <c r="J2771" s="453" t="s">
        <v>26</v>
      </c>
      <c r="K2771" s="453" t="s">
        <v>26</v>
      </c>
      <c r="L2771" s="453" t="s">
        <v>26</v>
      </c>
      <c r="M2771" s="453" t="s">
        <v>26</v>
      </c>
      <c r="N2771" s="510" t="s">
        <v>26</v>
      </c>
      <c r="O2771" s="35"/>
    </row>
    <row r="2772" spans="1:15" ht="14.25" customHeight="1" x14ac:dyDescent="0.2">
      <c r="A2772" s="102"/>
      <c r="B2772" s="501" t="s">
        <v>62</v>
      </c>
      <c r="C2772" s="502" t="s">
        <v>27</v>
      </c>
      <c r="D2772" s="502" t="s">
        <v>94</v>
      </c>
      <c r="E2772" s="451">
        <v>2009</v>
      </c>
      <c r="F2772" s="452">
        <v>0.48199999999999998</v>
      </c>
      <c r="G2772" s="453">
        <v>3.3000000000000002E-2</v>
      </c>
      <c r="H2772" s="453">
        <v>8.9999999999999993E-3</v>
      </c>
      <c r="I2772" s="453">
        <v>8.2000000000000003E-2</v>
      </c>
      <c r="J2772" s="453">
        <v>0.313</v>
      </c>
      <c r="K2772" s="453">
        <v>6.4000000000000001E-2</v>
      </c>
      <c r="L2772" s="453">
        <v>1.6E-2</v>
      </c>
      <c r="M2772" s="453">
        <v>2E-3</v>
      </c>
      <c r="N2772" s="454">
        <v>2764</v>
      </c>
      <c r="O2772" s="35"/>
    </row>
    <row r="2773" spans="1:15" ht="14.25" customHeight="1" x14ac:dyDescent="0.2">
      <c r="A2773" s="102"/>
      <c r="B2773" s="501" t="s">
        <v>62</v>
      </c>
      <c r="C2773" s="502" t="s">
        <v>27</v>
      </c>
      <c r="D2773" s="502" t="s">
        <v>94</v>
      </c>
      <c r="E2773" s="451">
        <v>2010</v>
      </c>
      <c r="F2773" s="452">
        <v>0.48199999999999998</v>
      </c>
      <c r="G2773" s="453">
        <v>4.3999999999999997E-2</v>
      </c>
      <c r="H2773" s="453" t="s">
        <v>91</v>
      </c>
      <c r="I2773" s="453">
        <v>0.08</v>
      </c>
      <c r="J2773" s="453">
        <v>0.28399999999999997</v>
      </c>
      <c r="K2773" s="453">
        <v>7.8E-2</v>
      </c>
      <c r="L2773" s="453">
        <v>1.7000000000000001E-2</v>
      </c>
      <c r="M2773" s="453" t="s">
        <v>91</v>
      </c>
      <c r="N2773" s="454">
        <v>3549</v>
      </c>
      <c r="O2773" s="35"/>
    </row>
    <row r="2774" spans="1:15" ht="14.25" customHeight="1" x14ac:dyDescent="0.2">
      <c r="A2774" s="102"/>
      <c r="B2774" s="501" t="s">
        <v>62</v>
      </c>
      <c r="C2774" s="502" t="s">
        <v>27</v>
      </c>
      <c r="D2774" s="502" t="s">
        <v>94</v>
      </c>
      <c r="E2774" s="451">
        <v>2011</v>
      </c>
      <c r="F2774" s="452">
        <v>0.46666666666666667</v>
      </c>
      <c r="G2774" s="453">
        <v>5.3239104829210834E-2</v>
      </c>
      <c r="H2774" s="453">
        <v>2.6855123674911659E-2</v>
      </c>
      <c r="I2774" s="453">
        <v>7.9151943462897528E-2</v>
      </c>
      <c r="J2774" s="453">
        <v>0.2822143698468787</v>
      </c>
      <c r="K2774" s="453">
        <v>7.0435806831566555E-2</v>
      </c>
      <c r="L2774" s="453" t="s">
        <v>91</v>
      </c>
      <c r="M2774" s="453" t="s">
        <v>91</v>
      </c>
      <c r="N2774" s="454">
        <v>4245</v>
      </c>
      <c r="O2774" s="35"/>
    </row>
    <row r="2775" spans="1:15" ht="14.25" customHeight="1" x14ac:dyDescent="0.2">
      <c r="A2775" s="102"/>
      <c r="B2775" s="501" t="s">
        <v>62</v>
      </c>
      <c r="C2775" s="502" t="s">
        <v>27</v>
      </c>
      <c r="D2775" s="502" t="s">
        <v>94</v>
      </c>
      <c r="E2775" s="451">
        <v>2012</v>
      </c>
      <c r="F2775" s="452">
        <v>0.44532395192025798</v>
      </c>
      <c r="G2775" s="453">
        <v>6.0686015831134567E-2</v>
      </c>
      <c r="H2775" s="453">
        <v>4.0457343887423045E-2</v>
      </c>
      <c r="I2775" s="453">
        <v>8.5898563471122832E-2</v>
      </c>
      <c r="J2775" s="453">
        <v>0.27381999413661684</v>
      </c>
      <c r="K2775" s="453">
        <v>7.2119613016710646E-2</v>
      </c>
      <c r="L2775" s="453" t="s">
        <v>91</v>
      </c>
      <c r="M2775" s="453" t="s">
        <v>91</v>
      </c>
      <c r="N2775" s="454">
        <v>3411</v>
      </c>
      <c r="O2775" s="35"/>
    </row>
    <row r="2776" spans="1:15" ht="14.25" customHeight="1" x14ac:dyDescent="0.2">
      <c r="A2776" s="102"/>
      <c r="B2776" s="501" t="s">
        <v>62</v>
      </c>
      <c r="C2776" s="502" t="s">
        <v>27</v>
      </c>
      <c r="D2776" s="502" t="s">
        <v>94</v>
      </c>
      <c r="E2776" s="451">
        <v>2013</v>
      </c>
      <c r="F2776" s="452">
        <v>0.41047040971168436</v>
      </c>
      <c r="G2776" s="453">
        <v>6.0698027314112293E-2</v>
      </c>
      <c r="H2776" s="453">
        <v>4.7546788062721293E-2</v>
      </c>
      <c r="I2776" s="453">
        <v>0.10091047040971168</v>
      </c>
      <c r="J2776" s="453">
        <v>0.28502781992918563</v>
      </c>
      <c r="K2776" s="453">
        <v>7.7895801719777447E-2</v>
      </c>
      <c r="L2776" s="453" t="s">
        <v>91</v>
      </c>
      <c r="M2776" s="453" t="s">
        <v>91</v>
      </c>
      <c r="N2776" s="454">
        <v>3954</v>
      </c>
      <c r="O2776" s="35"/>
    </row>
    <row r="2777" spans="1:15" ht="14.25" customHeight="1" x14ac:dyDescent="0.2">
      <c r="A2777" s="102"/>
      <c r="B2777" s="501" t="s">
        <v>62</v>
      </c>
      <c r="C2777" s="502" t="s">
        <v>27</v>
      </c>
      <c r="D2777" s="502" t="s">
        <v>94</v>
      </c>
      <c r="E2777" s="451">
        <v>2014</v>
      </c>
      <c r="F2777" s="452">
        <v>0.41944269851246596</v>
      </c>
      <c r="G2777" s="453">
        <v>6.1177456526293736E-2</v>
      </c>
      <c r="H2777" s="453">
        <v>4.6721139744395561E-2</v>
      </c>
      <c r="I2777" s="453">
        <v>0.10936517913262099</v>
      </c>
      <c r="J2777" s="453">
        <v>0.25916614288707313</v>
      </c>
      <c r="K2777" s="453">
        <v>7.4586214121097838E-2</v>
      </c>
      <c r="L2777" s="453">
        <v>2.0532160067043788E-2</v>
      </c>
      <c r="M2777" s="453">
        <v>9.0090090090090089E-3</v>
      </c>
      <c r="N2777" s="454">
        <v>4773</v>
      </c>
      <c r="O2777" s="35"/>
    </row>
    <row r="2778" spans="1:15" ht="14.25" customHeight="1" x14ac:dyDescent="0.2">
      <c r="A2778" s="102"/>
      <c r="B2778" s="501" t="s">
        <v>62</v>
      </c>
      <c r="C2778" s="502" t="s">
        <v>27</v>
      </c>
      <c r="D2778" s="502" t="s">
        <v>94</v>
      </c>
      <c r="E2778" s="451">
        <v>2015</v>
      </c>
      <c r="F2778" s="477">
        <v>0.40608679992796687</v>
      </c>
      <c r="G2778" s="313">
        <v>6.3209076175040513E-2</v>
      </c>
      <c r="H2778" s="313">
        <v>6.194849630830182E-2</v>
      </c>
      <c r="I2778" s="313">
        <v>0.12083558436880966</v>
      </c>
      <c r="J2778" s="313">
        <v>0.25499729875742844</v>
      </c>
      <c r="K2778" s="313">
        <v>7.0412389699261654E-2</v>
      </c>
      <c r="L2778" s="313">
        <v>1.7828200972447326E-2</v>
      </c>
      <c r="M2778" s="313">
        <v>4.6821537907437418E-3</v>
      </c>
      <c r="N2778" s="489">
        <v>5553</v>
      </c>
      <c r="O2778" s="35"/>
    </row>
    <row r="2779" spans="1:15" ht="14.25" customHeight="1" x14ac:dyDescent="0.2">
      <c r="A2779" s="102"/>
      <c r="B2779" s="501" t="s">
        <v>62</v>
      </c>
      <c r="C2779" s="502" t="s">
        <v>27</v>
      </c>
      <c r="D2779" s="502" t="s">
        <v>94</v>
      </c>
      <c r="E2779" s="451">
        <v>2016</v>
      </c>
      <c r="F2779" s="477">
        <v>0.44383727990285365</v>
      </c>
      <c r="G2779" s="313">
        <v>6.8609593199757138E-2</v>
      </c>
      <c r="H2779" s="313">
        <v>5.8894960534304798E-2</v>
      </c>
      <c r="I2779" s="313">
        <v>0.11232544019429265</v>
      </c>
      <c r="J2779" s="313">
        <v>0.2246508803885853</v>
      </c>
      <c r="K2779" s="313">
        <v>7.407407407407407E-2</v>
      </c>
      <c r="L2779" s="313" t="s">
        <v>91</v>
      </c>
      <c r="M2779" s="313" t="s">
        <v>91</v>
      </c>
      <c r="N2779" s="489">
        <v>1647</v>
      </c>
      <c r="O2779" s="35"/>
    </row>
    <row r="2780" spans="1:15" ht="14.25" customHeight="1" x14ac:dyDescent="0.2">
      <c r="A2780" s="102"/>
      <c r="B2780" s="501" t="s">
        <v>62</v>
      </c>
      <c r="C2780" s="502" t="s">
        <v>27</v>
      </c>
      <c r="D2780" s="502" t="s">
        <v>94</v>
      </c>
      <c r="E2780" s="451">
        <v>2017</v>
      </c>
      <c r="F2780" s="477">
        <v>0.41292290626733225</v>
      </c>
      <c r="G2780" s="313">
        <v>5.7404326123128117E-2</v>
      </c>
      <c r="H2780" s="313">
        <v>5.7958957293399886E-2</v>
      </c>
      <c r="I2780" s="313">
        <v>0.13643926788685523</v>
      </c>
      <c r="J2780" s="313">
        <v>0.23960066555740434</v>
      </c>
      <c r="K2780" s="313">
        <v>7.4043261231281202E-2</v>
      </c>
      <c r="L2780" s="313">
        <v>1.8302828618968387E-2</v>
      </c>
      <c r="M2780" s="313">
        <v>3.3277870216306157E-3</v>
      </c>
      <c r="N2780" s="489">
        <v>3606</v>
      </c>
      <c r="O2780" s="35"/>
    </row>
    <row r="2781" spans="1:15" ht="14.25" customHeight="1" x14ac:dyDescent="0.2">
      <c r="A2781" s="102"/>
      <c r="B2781" s="501" t="s">
        <v>62</v>
      </c>
      <c r="C2781" s="502" t="s">
        <v>27</v>
      </c>
      <c r="D2781" s="502" t="s">
        <v>95</v>
      </c>
      <c r="E2781" s="451">
        <v>2008</v>
      </c>
      <c r="F2781" s="452" t="s">
        <v>26</v>
      </c>
      <c r="G2781" s="453" t="s">
        <v>26</v>
      </c>
      <c r="H2781" s="453" t="s">
        <v>26</v>
      </c>
      <c r="I2781" s="453" t="s">
        <v>26</v>
      </c>
      <c r="J2781" s="453" t="s">
        <v>26</v>
      </c>
      <c r="K2781" s="453" t="s">
        <v>26</v>
      </c>
      <c r="L2781" s="453" t="s">
        <v>26</v>
      </c>
      <c r="M2781" s="453" t="s">
        <v>26</v>
      </c>
      <c r="N2781" s="510" t="s">
        <v>26</v>
      </c>
      <c r="O2781" s="35"/>
    </row>
    <row r="2782" spans="1:15" ht="14.25" customHeight="1" x14ac:dyDescent="0.2">
      <c r="A2782" s="102"/>
      <c r="B2782" s="501" t="s">
        <v>62</v>
      </c>
      <c r="C2782" s="502" t="s">
        <v>27</v>
      </c>
      <c r="D2782" s="502" t="s">
        <v>95</v>
      </c>
      <c r="E2782" s="451">
        <v>2009</v>
      </c>
      <c r="F2782" s="477">
        <v>0.56200000000000006</v>
      </c>
      <c r="G2782" s="313">
        <v>3.5999999999999997E-2</v>
      </c>
      <c r="H2782" s="313" t="s">
        <v>91</v>
      </c>
      <c r="I2782" s="313">
        <v>9.7000000000000003E-2</v>
      </c>
      <c r="J2782" s="313">
        <v>0.19600000000000001</v>
      </c>
      <c r="K2782" s="313">
        <v>7.2999999999999995E-2</v>
      </c>
      <c r="L2782" s="313">
        <v>2.5999999999999999E-2</v>
      </c>
      <c r="M2782" s="313" t="s">
        <v>91</v>
      </c>
      <c r="N2782" s="489">
        <v>1879</v>
      </c>
      <c r="O2782" s="35"/>
    </row>
    <row r="2783" spans="1:15" ht="14.25" customHeight="1" x14ac:dyDescent="0.2">
      <c r="A2783" s="102"/>
      <c r="B2783" s="501" t="s">
        <v>62</v>
      </c>
      <c r="C2783" s="502" t="s">
        <v>27</v>
      </c>
      <c r="D2783" s="502" t="s">
        <v>95</v>
      </c>
      <c r="E2783" s="451">
        <v>2010</v>
      </c>
      <c r="F2783" s="477">
        <v>0.52900000000000003</v>
      </c>
      <c r="G2783" s="313">
        <v>6.3E-2</v>
      </c>
      <c r="H2783" s="313">
        <v>1.2E-2</v>
      </c>
      <c r="I2783" s="313">
        <v>0.10100000000000001</v>
      </c>
      <c r="J2783" s="313">
        <v>0.17899999999999999</v>
      </c>
      <c r="K2783" s="313">
        <v>0.09</v>
      </c>
      <c r="L2783" s="313">
        <v>2.7E-2</v>
      </c>
      <c r="M2783" s="313">
        <v>0</v>
      </c>
      <c r="N2783" s="489">
        <v>2546</v>
      </c>
      <c r="O2783" s="35"/>
    </row>
    <row r="2784" spans="1:15" ht="14.25" customHeight="1" x14ac:dyDescent="0.2">
      <c r="A2784" s="102"/>
      <c r="B2784" s="501" t="s">
        <v>62</v>
      </c>
      <c r="C2784" s="502" t="s">
        <v>27</v>
      </c>
      <c r="D2784" s="502" t="s">
        <v>95</v>
      </c>
      <c r="E2784" s="451">
        <v>2011</v>
      </c>
      <c r="F2784" s="477">
        <v>0.49900662251655631</v>
      </c>
      <c r="G2784" s="313">
        <v>7.7814569536423836E-2</v>
      </c>
      <c r="H2784" s="313" t="s">
        <v>91</v>
      </c>
      <c r="I2784" s="313">
        <v>9.2715231788079472E-2</v>
      </c>
      <c r="J2784" s="313">
        <v>0.20198675496688742</v>
      </c>
      <c r="K2784" s="313">
        <v>9.7350993377483444E-2</v>
      </c>
      <c r="L2784" s="313">
        <v>2.0860927152317882E-2</v>
      </c>
      <c r="M2784" s="313" t="s">
        <v>91</v>
      </c>
      <c r="N2784" s="489">
        <v>3020</v>
      </c>
      <c r="O2784" s="35"/>
    </row>
    <row r="2785" spans="1:15" ht="14.25" customHeight="1" x14ac:dyDescent="0.2">
      <c r="A2785" s="102"/>
      <c r="B2785" s="501" t="s">
        <v>62</v>
      </c>
      <c r="C2785" s="502" t="s">
        <v>27</v>
      </c>
      <c r="D2785" s="502" t="s">
        <v>95</v>
      </c>
      <c r="E2785" s="451">
        <v>2012</v>
      </c>
      <c r="F2785" s="477">
        <v>0.50944913550462401</v>
      </c>
      <c r="G2785" s="313">
        <v>8.4439083232810616E-2</v>
      </c>
      <c r="H2785" s="313">
        <v>3.0960997185363891E-2</v>
      </c>
      <c r="I2785" s="313">
        <v>8.3232810615199035E-2</v>
      </c>
      <c r="J2785" s="313">
        <v>0.1773220747889023</v>
      </c>
      <c r="K2785" s="313">
        <v>9.0068355448331319E-2</v>
      </c>
      <c r="L2785" s="313">
        <v>2.0506634499396863E-2</v>
      </c>
      <c r="M2785" s="313">
        <v>4.0209087253719336E-3</v>
      </c>
      <c r="N2785" s="489">
        <v>2487</v>
      </c>
      <c r="O2785" s="35"/>
    </row>
    <row r="2786" spans="1:15" ht="14.25" customHeight="1" x14ac:dyDescent="0.2">
      <c r="A2786" s="102"/>
      <c r="B2786" s="501" t="s">
        <v>62</v>
      </c>
      <c r="C2786" s="502" t="s">
        <v>27</v>
      </c>
      <c r="D2786" s="502" t="s">
        <v>95</v>
      </c>
      <c r="E2786" s="451">
        <v>2013</v>
      </c>
      <c r="F2786" s="477">
        <v>0.48600508905852419</v>
      </c>
      <c r="G2786" s="313">
        <v>5.9614685568884045E-2</v>
      </c>
      <c r="H2786" s="313">
        <v>5.2708106143220648E-2</v>
      </c>
      <c r="I2786" s="313">
        <v>0.10468920392584515</v>
      </c>
      <c r="J2786" s="313">
        <v>0.18247909850963287</v>
      </c>
      <c r="K2786" s="313">
        <v>9.9600145401672113E-2</v>
      </c>
      <c r="L2786" s="313">
        <v>1.4903671392221011E-2</v>
      </c>
      <c r="M2786" s="313">
        <v>0</v>
      </c>
      <c r="N2786" s="489">
        <v>2751</v>
      </c>
      <c r="O2786" s="35"/>
    </row>
    <row r="2787" spans="1:15" ht="14.25" customHeight="1" x14ac:dyDescent="0.2">
      <c r="A2787" s="102"/>
      <c r="B2787" s="501" t="s">
        <v>62</v>
      </c>
      <c r="C2787" s="502" t="s">
        <v>27</v>
      </c>
      <c r="D2787" s="502" t="s">
        <v>95</v>
      </c>
      <c r="E2787" s="451">
        <v>2014</v>
      </c>
      <c r="F2787" s="477">
        <v>0.48131868131868133</v>
      </c>
      <c r="G2787" s="313">
        <v>6.8131868131868126E-2</v>
      </c>
      <c r="H2787" s="313">
        <v>4.9293563579277867E-2</v>
      </c>
      <c r="I2787" s="313">
        <v>0.10832025117739404</v>
      </c>
      <c r="J2787" s="313">
        <v>0.18712715855572998</v>
      </c>
      <c r="K2787" s="313">
        <v>8.2260596546310835E-2</v>
      </c>
      <c r="L2787" s="313">
        <v>2.197802197802198E-2</v>
      </c>
      <c r="M2787" s="313">
        <v>1.5698587127158557E-3</v>
      </c>
      <c r="N2787" s="489">
        <v>3185</v>
      </c>
      <c r="O2787" s="35"/>
    </row>
    <row r="2788" spans="1:15" ht="14.25" customHeight="1" x14ac:dyDescent="0.2">
      <c r="A2788" s="102"/>
      <c r="B2788" s="501" t="s">
        <v>62</v>
      </c>
      <c r="C2788" s="502" t="s">
        <v>27</v>
      </c>
      <c r="D2788" s="502" t="s">
        <v>95</v>
      </c>
      <c r="E2788" s="451">
        <v>2015</v>
      </c>
      <c r="F2788" s="477">
        <v>0.46240087503418104</v>
      </c>
      <c r="G2788" s="313">
        <v>6.9729286300246107E-2</v>
      </c>
      <c r="H2788" s="313">
        <v>6.1252392671588732E-2</v>
      </c>
      <c r="I2788" s="313">
        <v>0.12004375170905114</v>
      </c>
      <c r="J2788" s="313">
        <v>0.18567131528575334</v>
      </c>
      <c r="K2788" s="313">
        <v>8.0940661744599393E-2</v>
      </c>
      <c r="L2788" s="313">
        <v>1.7500683620453924E-2</v>
      </c>
      <c r="M2788" s="313">
        <v>2.4610336341263331E-3</v>
      </c>
      <c r="N2788" s="489">
        <v>3657</v>
      </c>
      <c r="O2788" s="35"/>
    </row>
    <row r="2789" spans="1:15" ht="14.25" customHeight="1" x14ac:dyDescent="0.2">
      <c r="A2789" s="102"/>
      <c r="B2789" s="501" t="s">
        <v>62</v>
      </c>
      <c r="C2789" s="502" t="s">
        <v>27</v>
      </c>
      <c r="D2789" s="502" t="s">
        <v>95</v>
      </c>
      <c r="E2789" s="451">
        <v>2016</v>
      </c>
      <c r="F2789" s="477">
        <v>0.48214285714285715</v>
      </c>
      <c r="G2789" s="313">
        <v>6.7857142857142852E-2</v>
      </c>
      <c r="H2789" s="313">
        <v>6.7857142857142852E-2</v>
      </c>
      <c r="I2789" s="313">
        <v>0.13125000000000001</v>
      </c>
      <c r="J2789" s="313">
        <v>0.15535714285714286</v>
      </c>
      <c r="K2789" s="313">
        <v>6.7857142857142852E-2</v>
      </c>
      <c r="L2789" s="313" t="s">
        <v>91</v>
      </c>
      <c r="M2789" s="313" t="s">
        <v>91</v>
      </c>
      <c r="N2789" s="489">
        <v>1120</v>
      </c>
      <c r="O2789" s="35"/>
    </row>
    <row r="2790" spans="1:15" ht="14.25" customHeight="1" x14ac:dyDescent="0.2">
      <c r="A2790" s="102"/>
      <c r="B2790" s="501" t="s">
        <v>62</v>
      </c>
      <c r="C2790" s="502" t="s">
        <v>27</v>
      </c>
      <c r="D2790" s="502" t="s">
        <v>95</v>
      </c>
      <c r="E2790" s="451">
        <v>2017</v>
      </c>
      <c r="F2790" s="477">
        <v>0.40971962616822433</v>
      </c>
      <c r="G2790" s="313">
        <v>7.5887850467289714E-2</v>
      </c>
      <c r="H2790" s="313">
        <v>6.3177570093457938E-2</v>
      </c>
      <c r="I2790" s="313">
        <v>0.13794392523364485</v>
      </c>
      <c r="J2790" s="313">
        <v>0.20448598130841122</v>
      </c>
      <c r="K2790" s="313">
        <v>8.9345794392523367E-2</v>
      </c>
      <c r="L2790" s="313" t="s">
        <v>91</v>
      </c>
      <c r="M2790" s="313" t="s">
        <v>91</v>
      </c>
      <c r="N2790" s="489">
        <v>2675</v>
      </c>
      <c r="O2790" s="35"/>
    </row>
    <row r="2791" spans="1:15" ht="14.25" customHeight="1" x14ac:dyDescent="0.2">
      <c r="A2791" s="102"/>
      <c r="B2791" s="501" t="s">
        <v>62</v>
      </c>
      <c r="C2791" s="502" t="s">
        <v>38</v>
      </c>
      <c r="D2791" s="502" t="s">
        <v>96</v>
      </c>
      <c r="E2791" s="451">
        <v>2008</v>
      </c>
      <c r="F2791" s="477" t="s">
        <v>26</v>
      </c>
      <c r="G2791" s="313" t="s">
        <v>26</v>
      </c>
      <c r="H2791" s="313" t="s">
        <v>26</v>
      </c>
      <c r="I2791" s="313" t="s">
        <v>26</v>
      </c>
      <c r="J2791" s="313" t="s">
        <v>26</v>
      </c>
      <c r="K2791" s="313" t="s">
        <v>26</v>
      </c>
      <c r="L2791" s="313" t="s">
        <v>26</v>
      </c>
      <c r="M2791" s="313" t="s">
        <v>26</v>
      </c>
      <c r="N2791" s="311" t="s">
        <v>26</v>
      </c>
      <c r="O2791" s="35"/>
    </row>
    <row r="2792" spans="1:15" ht="14.25" customHeight="1" x14ac:dyDescent="0.2">
      <c r="A2792" s="102"/>
      <c r="B2792" s="501" t="s">
        <v>62</v>
      </c>
      <c r="C2792" s="502" t="s">
        <v>38</v>
      </c>
      <c r="D2792" s="502" t="s">
        <v>96</v>
      </c>
      <c r="E2792" s="451">
        <v>2009</v>
      </c>
      <c r="F2792" s="477">
        <v>0.373</v>
      </c>
      <c r="G2792" s="313">
        <v>0.01</v>
      </c>
      <c r="H2792" s="313" t="s">
        <v>91</v>
      </c>
      <c r="I2792" s="313">
        <v>4.3999999999999997E-2</v>
      </c>
      <c r="J2792" s="313">
        <v>8.3000000000000004E-2</v>
      </c>
      <c r="K2792" s="313">
        <v>0.47199999999999998</v>
      </c>
      <c r="L2792" s="313">
        <v>1.4E-2</v>
      </c>
      <c r="M2792" s="313" t="s">
        <v>91</v>
      </c>
      <c r="N2792" s="489">
        <v>1344</v>
      </c>
      <c r="O2792" s="35"/>
    </row>
    <row r="2793" spans="1:15" ht="14.25" customHeight="1" x14ac:dyDescent="0.2">
      <c r="A2793" s="102"/>
      <c r="B2793" s="501" t="s">
        <v>62</v>
      </c>
      <c r="C2793" s="502" t="s">
        <v>38</v>
      </c>
      <c r="D2793" s="502" t="s">
        <v>96</v>
      </c>
      <c r="E2793" s="451">
        <v>2010</v>
      </c>
      <c r="F2793" s="477">
        <v>0.374</v>
      </c>
      <c r="G2793" s="313">
        <v>2.1999999999999999E-2</v>
      </c>
      <c r="H2793" s="313">
        <v>2E-3</v>
      </c>
      <c r="I2793" s="313">
        <v>4.2999999999999997E-2</v>
      </c>
      <c r="J2793" s="313">
        <v>0.09</v>
      </c>
      <c r="K2793" s="313">
        <v>0.45400000000000001</v>
      </c>
      <c r="L2793" s="313">
        <v>1.4E-2</v>
      </c>
      <c r="M2793" s="313">
        <v>2E-3</v>
      </c>
      <c r="N2793" s="489">
        <v>2432</v>
      </c>
      <c r="O2793" s="35"/>
    </row>
    <row r="2794" spans="1:15" ht="14.25" customHeight="1" x14ac:dyDescent="0.2">
      <c r="A2794" s="102"/>
      <c r="B2794" s="501" t="s">
        <v>62</v>
      </c>
      <c r="C2794" s="502" t="s">
        <v>38</v>
      </c>
      <c r="D2794" s="502" t="s">
        <v>96</v>
      </c>
      <c r="E2794" s="451">
        <v>2011</v>
      </c>
      <c r="F2794" s="477">
        <v>0.35417617526243722</v>
      </c>
      <c r="G2794" s="313">
        <v>2.8297581013235967E-2</v>
      </c>
      <c r="H2794" s="313" t="s">
        <v>91</v>
      </c>
      <c r="I2794" s="313">
        <v>4.3359196713829304E-2</v>
      </c>
      <c r="J2794" s="313">
        <v>0.10223642172523961</v>
      </c>
      <c r="K2794" s="313">
        <v>0.45641259698767683</v>
      </c>
      <c r="L2794" s="313">
        <v>1.1866727521679598E-2</v>
      </c>
      <c r="M2794" s="313" t="s">
        <v>91</v>
      </c>
      <c r="N2794" s="489">
        <v>2191</v>
      </c>
      <c r="O2794" s="35"/>
    </row>
    <row r="2795" spans="1:15" ht="14.25" customHeight="1" x14ac:dyDescent="0.2">
      <c r="A2795" s="102"/>
      <c r="B2795" s="501" t="s">
        <v>62</v>
      </c>
      <c r="C2795" s="502" t="s">
        <v>38</v>
      </c>
      <c r="D2795" s="502" t="s">
        <v>96</v>
      </c>
      <c r="E2795" s="451">
        <v>2012</v>
      </c>
      <c r="F2795" s="477">
        <v>0.39135446685878961</v>
      </c>
      <c r="G2795" s="313">
        <v>3.1700288184438041E-2</v>
      </c>
      <c r="H2795" s="313">
        <v>2.881844380403458E-3</v>
      </c>
      <c r="I2795" s="313">
        <v>4.0345821325648415E-2</v>
      </c>
      <c r="J2795" s="313">
        <v>7.6080691642651299E-2</v>
      </c>
      <c r="K2795" s="313">
        <v>0.44092219020172913</v>
      </c>
      <c r="L2795" s="313">
        <v>1.3832853025936599E-2</v>
      </c>
      <c r="M2795" s="313">
        <v>2.881844380403458E-3</v>
      </c>
      <c r="N2795" s="489">
        <v>1735</v>
      </c>
      <c r="O2795" s="35"/>
    </row>
    <row r="2796" spans="1:15" ht="14.25" customHeight="1" x14ac:dyDescent="0.2">
      <c r="A2796" s="102"/>
      <c r="B2796" s="501" t="s">
        <v>62</v>
      </c>
      <c r="C2796" s="502" t="s">
        <v>38</v>
      </c>
      <c r="D2796" s="502" t="s">
        <v>96</v>
      </c>
      <c r="E2796" s="451">
        <v>2013</v>
      </c>
      <c r="F2796" s="477">
        <v>0.43570722057368944</v>
      </c>
      <c r="G2796" s="313">
        <v>1.6320474777448073E-2</v>
      </c>
      <c r="H2796" s="313" t="s">
        <v>91</v>
      </c>
      <c r="I2796" s="313">
        <v>2.5717111770524232E-2</v>
      </c>
      <c r="J2796" s="313">
        <v>7.418397626112759E-2</v>
      </c>
      <c r="K2796" s="313">
        <v>0.43768545994065283</v>
      </c>
      <c r="L2796" s="313">
        <v>8.9020771513353119E-3</v>
      </c>
      <c r="M2796" s="313" t="s">
        <v>91</v>
      </c>
      <c r="N2796" s="489">
        <v>2022</v>
      </c>
      <c r="O2796" s="35"/>
    </row>
    <row r="2797" spans="1:15" ht="14.25" customHeight="1" x14ac:dyDescent="0.2">
      <c r="A2797" s="102"/>
      <c r="B2797" s="501" t="s">
        <v>62</v>
      </c>
      <c r="C2797" s="502" t="s">
        <v>38</v>
      </c>
      <c r="D2797" s="502" t="s">
        <v>96</v>
      </c>
      <c r="E2797" s="451">
        <v>2014</v>
      </c>
      <c r="F2797" s="477">
        <v>0.41907514450867051</v>
      </c>
      <c r="G2797" s="313">
        <v>7.4318744838976049E-3</v>
      </c>
      <c r="H2797" s="313" t="s">
        <v>91</v>
      </c>
      <c r="I2797" s="313">
        <v>2.972749793559042E-2</v>
      </c>
      <c r="J2797" s="313">
        <v>8.9182493806771262E-2</v>
      </c>
      <c r="K2797" s="313">
        <v>0.4355904211395541</v>
      </c>
      <c r="L2797" s="313">
        <v>1.5689512799339389E-2</v>
      </c>
      <c r="M2797" s="313" t="s">
        <v>91</v>
      </c>
      <c r="N2797" s="489">
        <v>2422</v>
      </c>
      <c r="O2797" s="35"/>
    </row>
    <row r="2798" spans="1:15" ht="14.25" customHeight="1" x14ac:dyDescent="0.2">
      <c r="A2798" s="102"/>
      <c r="B2798" s="501" t="s">
        <v>62</v>
      </c>
      <c r="C2798" s="502" t="s">
        <v>38</v>
      </c>
      <c r="D2798" s="502" t="s">
        <v>96</v>
      </c>
      <c r="E2798" s="451">
        <v>2015</v>
      </c>
      <c r="F2798" s="477">
        <v>0.43125980135912179</v>
      </c>
      <c r="G2798" s="313">
        <v>1.2023000522739153E-2</v>
      </c>
      <c r="H2798" s="313" t="s">
        <v>91</v>
      </c>
      <c r="I2798" s="313">
        <v>1.986408782017773E-2</v>
      </c>
      <c r="J2798" s="313">
        <v>8.2592786199686352E-2</v>
      </c>
      <c r="K2798" s="313">
        <v>0.43178254051228437</v>
      </c>
      <c r="L2798" s="313">
        <v>1.8818609513852589E-2</v>
      </c>
      <c r="M2798" s="313" t="s">
        <v>91</v>
      </c>
      <c r="N2798" s="489">
        <v>1913</v>
      </c>
      <c r="O2798" s="35"/>
    </row>
    <row r="2799" spans="1:15" ht="14.25" customHeight="1" x14ac:dyDescent="0.2">
      <c r="A2799" s="102"/>
      <c r="B2799" s="501" t="s">
        <v>62</v>
      </c>
      <c r="C2799" s="502" t="s">
        <v>38</v>
      </c>
      <c r="D2799" s="502" t="s">
        <v>96</v>
      </c>
      <c r="E2799" s="451">
        <v>2016</v>
      </c>
      <c r="F2799" s="477">
        <v>0.43113772455089822</v>
      </c>
      <c r="G2799" s="313">
        <v>1.4970059880239521E-2</v>
      </c>
      <c r="H2799" s="313">
        <v>0</v>
      </c>
      <c r="I2799" s="313">
        <v>5.6886227544910177E-2</v>
      </c>
      <c r="J2799" s="313">
        <v>0.17964071856287425</v>
      </c>
      <c r="K2799" s="313">
        <v>0.28742514970059879</v>
      </c>
      <c r="L2799" s="313">
        <v>2.9940119760479042E-2</v>
      </c>
      <c r="M2799" s="313">
        <v>0</v>
      </c>
      <c r="N2799" s="489">
        <v>334</v>
      </c>
      <c r="O2799" s="35"/>
    </row>
    <row r="2800" spans="1:15" ht="14.25" customHeight="1" x14ac:dyDescent="0.2">
      <c r="A2800" s="102"/>
      <c r="B2800" s="501" t="s">
        <v>62</v>
      </c>
      <c r="C2800" s="502" t="s">
        <v>38</v>
      </c>
      <c r="D2800" s="502" t="s">
        <v>96</v>
      </c>
      <c r="E2800" s="451">
        <v>2017</v>
      </c>
      <c r="F2800" s="477">
        <v>0.36512059369202227</v>
      </c>
      <c r="G2800" s="313">
        <v>1.2987012987012988E-2</v>
      </c>
      <c r="H2800" s="313" t="s">
        <v>91</v>
      </c>
      <c r="I2800" s="313">
        <v>3.450834879406308E-2</v>
      </c>
      <c r="J2800" s="313">
        <v>0.11688311688311688</v>
      </c>
      <c r="K2800" s="313">
        <v>0.45231910946196663</v>
      </c>
      <c r="L2800" s="313">
        <v>1.4471243042671614E-2</v>
      </c>
      <c r="M2800" s="313" t="s">
        <v>91</v>
      </c>
      <c r="N2800" s="489">
        <v>2695</v>
      </c>
      <c r="O2800" s="35"/>
    </row>
    <row r="2801" spans="1:15" ht="14.25" customHeight="1" x14ac:dyDescent="0.2">
      <c r="A2801" s="102"/>
      <c r="B2801" s="501" t="s">
        <v>62</v>
      </c>
      <c r="C2801" s="502" t="s">
        <v>38</v>
      </c>
      <c r="D2801" s="502" t="s">
        <v>97</v>
      </c>
      <c r="E2801" s="451">
        <v>2008</v>
      </c>
      <c r="F2801" s="477" t="s">
        <v>26</v>
      </c>
      <c r="G2801" s="313" t="s">
        <v>26</v>
      </c>
      <c r="H2801" s="313" t="s">
        <v>26</v>
      </c>
      <c r="I2801" s="313" t="s">
        <v>26</v>
      </c>
      <c r="J2801" s="313" t="s">
        <v>26</v>
      </c>
      <c r="K2801" s="313" t="s">
        <v>26</v>
      </c>
      <c r="L2801" s="313" t="s">
        <v>26</v>
      </c>
      <c r="M2801" s="313" t="s">
        <v>26</v>
      </c>
      <c r="N2801" s="311" t="s">
        <v>26</v>
      </c>
      <c r="O2801" s="35"/>
    </row>
    <row r="2802" spans="1:15" ht="14.25" customHeight="1" x14ac:dyDescent="0.2">
      <c r="A2802" s="102"/>
      <c r="B2802" s="501" t="s">
        <v>62</v>
      </c>
      <c r="C2802" s="502" t="s">
        <v>38</v>
      </c>
      <c r="D2802" s="502" t="s">
        <v>97</v>
      </c>
      <c r="E2802" s="451">
        <v>2009</v>
      </c>
      <c r="F2802" s="477">
        <v>0.39800000000000002</v>
      </c>
      <c r="G2802" s="313">
        <v>7.0000000000000001E-3</v>
      </c>
      <c r="H2802" s="313" t="s">
        <v>91</v>
      </c>
      <c r="I2802" s="313">
        <v>2.5000000000000001E-2</v>
      </c>
      <c r="J2802" s="313">
        <v>0.10299999999999999</v>
      </c>
      <c r="K2802" s="313">
        <v>0.443</v>
      </c>
      <c r="L2802" s="313">
        <v>1.4999999999999999E-2</v>
      </c>
      <c r="M2802" s="313" t="s">
        <v>91</v>
      </c>
      <c r="N2802" s="489">
        <v>874</v>
      </c>
      <c r="O2802" s="35"/>
    </row>
    <row r="2803" spans="1:15" ht="14.25" customHeight="1" x14ac:dyDescent="0.2">
      <c r="A2803" s="102"/>
      <c r="B2803" s="501" t="s">
        <v>62</v>
      </c>
      <c r="C2803" s="502" t="s">
        <v>38</v>
      </c>
      <c r="D2803" s="502" t="s">
        <v>97</v>
      </c>
      <c r="E2803" s="451">
        <v>2010</v>
      </c>
      <c r="F2803" s="477">
        <v>0.32700000000000001</v>
      </c>
      <c r="G2803" s="313">
        <v>1.7999999999999999E-2</v>
      </c>
      <c r="H2803" s="313">
        <v>3.0000000000000001E-3</v>
      </c>
      <c r="I2803" s="313">
        <v>2.8000000000000001E-2</v>
      </c>
      <c r="J2803" s="313">
        <v>0.124</v>
      </c>
      <c r="K2803" s="313">
        <v>0.48599999999999999</v>
      </c>
      <c r="L2803" s="313">
        <v>1.0999999999999999E-2</v>
      </c>
      <c r="M2803" s="313">
        <v>3.0000000000000001E-3</v>
      </c>
      <c r="N2803" s="489">
        <v>1725</v>
      </c>
      <c r="O2803" s="35"/>
    </row>
    <row r="2804" spans="1:15" ht="14.25" customHeight="1" x14ac:dyDescent="0.2">
      <c r="A2804" s="102"/>
      <c r="B2804" s="501" t="s">
        <v>62</v>
      </c>
      <c r="C2804" s="502" t="s">
        <v>38</v>
      </c>
      <c r="D2804" s="502" t="s">
        <v>97</v>
      </c>
      <c r="E2804" s="451">
        <v>2011</v>
      </c>
      <c r="F2804" s="477">
        <v>0.3263785394932936</v>
      </c>
      <c r="G2804" s="313">
        <v>3.129657228017884E-2</v>
      </c>
      <c r="H2804" s="313" t="s">
        <v>91</v>
      </c>
      <c r="I2804" s="313">
        <v>2.4590163934426229E-2</v>
      </c>
      <c r="J2804" s="313">
        <v>0.14008941877794337</v>
      </c>
      <c r="K2804" s="313">
        <v>0.46572280178837555</v>
      </c>
      <c r="L2804" s="313">
        <v>5.2160953800298067E-3</v>
      </c>
      <c r="M2804" s="313" t="s">
        <v>91</v>
      </c>
      <c r="N2804" s="489">
        <v>1342</v>
      </c>
      <c r="O2804" s="35"/>
    </row>
    <row r="2805" spans="1:15" ht="14.25" customHeight="1" x14ac:dyDescent="0.2">
      <c r="A2805" s="102"/>
      <c r="B2805" s="501" t="s">
        <v>62</v>
      </c>
      <c r="C2805" s="502" t="s">
        <v>38</v>
      </c>
      <c r="D2805" s="502" t="s">
        <v>97</v>
      </c>
      <c r="E2805" s="451">
        <v>2012</v>
      </c>
      <c r="F2805" s="477">
        <v>0.37907949790794981</v>
      </c>
      <c r="G2805" s="313">
        <v>2.1757322175732216E-2</v>
      </c>
      <c r="H2805" s="313" t="s">
        <v>91</v>
      </c>
      <c r="I2805" s="313">
        <v>4.1004184100418409E-2</v>
      </c>
      <c r="J2805" s="313">
        <v>0.1205020920502092</v>
      </c>
      <c r="K2805" s="313">
        <v>0.42426778242677826</v>
      </c>
      <c r="L2805" s="313">
        <v>7.5313807531380752E-3</v>
      </c>
      <c r="M2805" s="313" t="s">
        <v>91</v>
      </c>
      <c r="N2805" s="489">
        <v>1195</v>
      </c>
      <c r="O2805" s="35"/>
    </row>
    <row r="2806" spans="1:15" ht="14.25" customHeight="1" x14ac:dyDescent="0.2">
      <c r="A2806" s="102"/>
      <c r="B2806" s="501" t="s">
        <v>62</v>
      </c>
      <c r="C2806" s="502" t="s">
        <v>38</v>
      </c>
      <c r="D2806" s="502" t="s">
        <v>97</v>
      </c>
      <c r="E2806" s="451">
        <v>2013</v>
      </c>
      <c r="F2806" s="477">
        <v>0.44255050505050503</v>
      </c>
      <c r="G2806" s="313">
        <v>8.2070707070707079E-3</v>
      </c>
      <c r="H2806" s="313" t="s">
        <v>91</v>
      </c>
      <c r="I2806" s="313">
        <v>2.2727272727272728E-2</v>
      </c>
      <c r="J2806" s="313">
        <v>9.1540404040404047E-2</v>
      </c>
      <c r="K2806" s="313">
        <v>0.40782828282828282</v>
      </c>
      <c r="L2806" s="313">
        <v>2.2727272727272728E-2</v>
      </c>
      <c r="M2806" s="313" t="s">
        <v>91</v>
      </c>
      <c r="N2806" s="489">
        <v>1584</v>
      </c>
      <c r="O2806" s="35"/>
    </row>
    <row r="2807" spans="1:15" ht="14.25" customHeight="1" x14ac:dyDescent="0.2">
      <c r="A2807" s="102"/>
      <c r="B2807" s="501" t="s">
        <v>62</v>
      </c>
      <c r="C2807" s="502" t="s">
        <v>38</v>
      </c>
      <c r="D2807" s="502" t="s">
        <v>97</v>
      </c>
      <c r="E2807" s="451">
        <v>2014</v>
      </c>
      <c r="F2807" s="477">
        <v>0.4314227226202661</v>
      </c>
      <c r="G2807" s="313">
        <v>4.6059365404298872E-3</v>
      </c>
      <c r="H2807" s="313" t="s">
        <v>91</v>
      </c>
      <c r="I2807" s="313">
        <v>1.7911975435005119E-2</v>
      </c>
      <c r="J2807" s="313">
        <v>9.4677584442169907E-2</v>
      </c>
      <c r="K2807" s="313">
        <v>0.4390992835209826</v>
      </c>
      <c r="L2807" s="313">
        <v>9.2118730808597744E-3</v>
      </c>
      <c r="M2807" s="313" t="s">
        <v>91</v>
      </c>
      <c r="N2807" s="489">
        <v>1954</v>
      </c>
      <c r="O2807" s="35"/>
    </row>
    <row r="2808" spans="1:15" ht="14.25" customHeight="1" x14ac:dyDescent="0.2">
      <c r="A2808" s="102"/>
      <c r="B2808" s="501" t="s">
        <v>62</v>
      </c>
      <c r="C2808" s="502" t="s">
        <v>38</v>
      </c>
      <c r="D2808" s="502" t="s">
        <v>97</v>
      </c>
      <c r="E2808" s="451">
        <v>2015</v>
      </c>
      <c r="F2808" s="477">
        <v>0.39668769716088326</v>
      </c>
      <c r="G2808" s="313">
        <v>5.5205047318611991E-3</v>
      </c>
      <c r="H2808" s="313" t="s">
        <v>91</v>
      </c>
      <c r="I2808" s="313">
        <v>3.3911671924290218E-2</v>
      </c>
      <c r="J2808" s="313">
        <v>7.9652996845425872E-2</v>
      </c>
      <c r="K2808" s="313">
        <v>0.47397476340694006</v>
      </c>
      <c r="L2808" s="313">
        <v>9.4637223974763408E-3</v>
      </c>
      <c r="M2808" s="313" t="s">
        <v>91</v>
      </c>
      <c r="N2808" s="489">
        <v>1268</v>
      </c>
      <c r="O2808" s="35"/>
    </row>
    <row r="2809" spans="1:15" ht="14.25" customHeight="1" x14ac:dyDescent="0.2">
      <c r="A2809" s="102"/>
      <c r="B2809" s="501" t="s">
        <v>62</v>
      </c>
      <c r="C2809" s="502" t="s">
        <v>38</v>
      </c>
      <c r="D2809" s="502" t="s">
        <v>97</v>
      </c>
      <c r="E2809" s="451">
        <v>2016</v>
      </c>
      <c r="F2809" s="477">
        <v>0.29556650246305421</v>
      </c>
      <c r="G2809" s="313" t="s">
        <v>91</v>
      </c>
      <c r="H2809" s="313">
        <v>0</v>
      </c>
      <c r="I2809" s="313">
        <v>5.4187192118226604E-2</v>
      </c>
      <c r="J2809" s="313">
        <v>0.10344827586206896</v>
      </c>
      <c r="K2809" s="313">
        <v>0.51724137931034486</v>
      </c>
      <c r="L2809" s="313" t="s">
        <v>91</v>
      </c>
      <c r="M2809" s="313" t="s">
        <v>91</v>
      </c>
      <c r="N2809" s="489">
        <v>203</v>
      </c>
      <c r="O2809" s="35"/>
    </row>
    <row r="2810" spans="1:15" ht="14.25" customHeight="1" x14ac:dyDescent="0.2">
      <c r="A2810" s="102"/>
      <c r="B2810" s="501" t="s">
        <v>62</v>
      </c>
      <c r="C2810" s="502" t="s">
        <v>38</v>
      </c>
      <c r="D2810" s="502" t="s">
        <v>97</v>
      </c>
      <c r="E2810" s="451">
        <v>2017</v>
      </c>
      <c r="F2810" s="477">
        <v>0.37204182718767198</v>
      </c>
      <c r="G2810" s="313">
        <v>5.5035773252614202E-3</v>
      </c>
      <c r="H2810" s="313" t="s">
        <v>91</v>
      </c>
      <c r="I2810" s="313">
        <v>2.3115024766097964E-2</v>
      </c>
      <c r="J2810" s="313">
        <v>0.13373692900385251</v>
      </c>
      <c r="K2810" s="313">
        <v>0.44634012107870114</v>
      </c>
      <c r="L2810" s="313">
        <v>1.4859658778205834E-2</v>
      </c>
      <c r="M2810" s="313" t="s">
        <v>91</v>
      </c>
      <c r="N2810" s="489">
        <v>1817</v>
      </c>
      <c r="O2810" s="35"/>
    </row>
    <row r="2811" spans="1:15" ht="14.25" customHeight="1" x14ac:dyDescent="0.2">
      <c r="A2811" s="102"/>
      <c r="B2811" s="501" t="s">
        <v>62</v>
      </c>
      <c r="C2811" s="502" t="s">
        <v>29</v>
      </c>
      <c r="D2811" s="502" t="s">
        <v>94</v>
      </c>
      <c r="E2811" s="451">
        <v>2008</v>
      </c>
      <c r="F2811" s="477" t="s">
        <v>26</v>
      </c>
      <c r="G2811" s="313" t="s">
        <v>26</v>
      </c>
      <c r="H2811" s="313" t="s">
        <v>26</v>
      </c>
      <c r="I2811" s="313" t="s">
        <v>26</v>
      </c>
      <c r="J2811" s="313" t="s">
        <v>26</v>
      </c>
      <c r="K2811" s="313" t="s">
        <v>26</v>
      </c>
      <c r="L2811" s="313" t="s">
        <v>26</v>
      </c>
      <c r="M2811" s="313" t="s">
        <v>26</v>
      </c>
      <c r="N2811" s="489" t="s">
        <v>26</v>
      </c>
      <c r="O2811" s="35"/>
    </row>
    <row r="2812" spans="1:15" ht="14.25" customHeight="1" x14ac:dyDescent="0.2">
      <c r="A2812" s="102"/>
      <c r="B2812" s="501" t="s">
        <v>62</v>
      </c>
      <c r="C2812" s="502" t="s">
        <v>29</v>
      </c>
      <c r="D2812" s="502" t="s">
        <v>94</v>
      </c>
      <c r="E2812" s="451">
        <v>2009</v>
      </c>
      <c r="F2812" s="477" t="s">
        <v>26</v>
      </c>
      <c r="G2812" s="313" t="s">
        <v>26</v>
      </c>
      <c r="H2812" s="313" t="s">
        <v>26</v>
      </c>
      <c r="I2812" s="313" t="s">
        <v>26</v>
      </c>
      <c r="J2812" s="313" t="s">
        <v>26</v>
      </c>
      <c r="K2812" s="313" t="s">
        <v>26</v>
      </c>
      <c r="L2812" s="313" t="s">
        <v>26</v>
      </c>
      <c r="M2812" s="313" t="s">
        <v>26</v>
      </c>
      <c r="N2812" s="489" t="s">
        <v>26</v>
      </c>
      <c r="O2812" s="35"/>
    </row>
    <row r="2813" spans="1:15" ht="14.25" customHeight="1" x14ac:dyDescent="0.2">
      <c r="A2813" s="102"/>
      <c r="B2813" s="501" t="s">
        <v>62</v>
      </c>
      <c r="C2813" s="502" t="s">
        <v>29</v>
      </c>
      <c r="D2813" s="502" t="s">
        <v>94</v>
      </c>
      <c r="E2813" s="451">
        <v>2010</v>
      </c>
      <c r="F2813" s="477" t="s">
        <v>26</v>
      </c>
      <c r="G2813" s="313" t="s">
        <v>26</v>
      </c>
      <c r="H2813" s="313" t="s">
        <v>26</v>
      </c>
      <c r="I2813" s="313" t="s">
        <v>26</v>
      </c>
      <c r="J2813" s="313" t="s">
        <v>26</v>
      </c>
      <c r="K2813" s="313" t="s">
        <v>26</v>
      </c>
      <c r="L2813" s="313" t="s">
        <v>26</v>
      </c>
      <c r="M2813" s="313" t="s">
        <v>26</v>
      </c>
      <c r="N2813" s="311" t="s">
        <v>26</v>
      </c>
      <c r="O2813" s="35"/>
    </row>
    <row r="2814" spans="1:15" ht="14.25" customHeight="1" x14ac:dyDescent="0.2">
      <c r="A2814" s="102"/>
      <c r="B2814" s="501" t="s">
        <v>62</v>
      </c>
      <c r="C2814" s="502" t="s">
        <v>29</v>
      </c>
      <c r="D2814" s="502" t="s">
        <v>94</v>
      </c>
      <c r="E2814" s="451">
        <v>2011</v>
      </c>
      <c r="F2814" s="477" t="s">
        <v>26</v>
      </c>
      <c r="G2814" s="313" t="s">
        <v>26</v>
      </c>
      <c r="H2814" s="313" t="s">
        <v>26</v>
      </c>
      <c r="I2814" s="313" t="s">
        <v>26</v>
      </c>
      <c r="J2814" s="313" t="s">
        <v>26</v>
      </c>
      <c r="K2814" s="313" t="s">
        <v>26</v>
      </c>
      <c r="L2814" s="313" t="s">
        <v>26</v>
      </c>
      <c r="M2814" s="313" t="s">
        <v>26</v>
      </c>
      <c r="N2814" s="311" t="s">
        <v>26</v>
      </c>
      <c r="O2814" s="35"/>
    </row>
    <row r="2815" spans="1:15" ht="14.25" customHeight="1" x14ac:dyDescent="0.2">
      <c r="A2815" s="102"/>
      <c r="B2815" s="501" t="s">
        <v>62</v>
      </c>
      <c r="C2815" s="502" t="s">
        <v>29</v>
      </c>
      <c r="D2815" s="502" t="s">
        <v>94</v>
      </c>
      <c r="E2815" s="451">
        <v>2012</v>
      </c>
      <c r="F2815" s="477" t="s">
        <v>26</v>
      </c>
      <c r="G2815" s="313" t="s">
        <v>26</v>
      </c>
      <c r="H2815" s="313" t="s">
        <v>26</v>
      </c>
      <c r="I2815" s="313" t="s">
        <v>26</v>
      </c>
      <c r="J2815" s="313" t="s">
        <v>26</v>
      </c>
      <c r="K2815" s="313" t="s">
        <v>26</v>
      </c>
      <c r="L2815" s="313" t="s">
        <v>26</v>
      </c>
      <c r="M2815" s="313" t="s">
        <v>26</v>
      </c>
      <c r="N2815" s="311" t="s">
        <v>26</v>
      </c>
      <c r="O2815" s="35"/>
    </row>
    <row r="2816" spans="1:15" ht="14.25" customHeight="1" x14ac:dyDescent="0.2">
      <c r="A2816" s="102"/>
      <c r="B2816" s="501" t="s">
        <v>62</v>
      </c>
      <c r="C2816" s="502" t="s">
        <v>29</v>
      </c>
      <c r="D2816" s="502" t="s">
        <v>94</v>
      </c>
      <c r="E2816" s="451">
        <v>2013</v>
      </c>
      <c r="F2816" s="477" t="s">
        <v>26</v>
      </c>
      <c r="G2816" s="313" t="s">
        <v>26</v>
      </c>
      <c r="H2816" s="313" t="s">
        <v>26</v>
      </c>
      <c r="I2816" s="313" t="s">
        <v>26</v>
      </c>
      <c r="J2816" s="313" t="s">
        <v>26</v>
      </c>
      <c r="K2816" s="313" t="s">
        <v>26</v>
      </c>
      <c r="L2816" s="313" t="s">
        <v>26</v>
      </c>
      <c r="M2816" s="313" t="s">
        <v>26</v>
      </c>
      <c r="N2816" s="311" t="s">
        <v>26</v>
      </c>
      <c r="O2816" s="35"/>
    </row>
    <row r="2817" spans="1:15" ht="14.25" customHeight="1" x14ac:dyDescent="0.2">
      <c r="A2817" s="102"/>
      <c r="B2817" s="501" t="s">
        <v>62</v>
      </c>
      <c r="C2817" s="502" t="s">
        <v>29</v>
      </c>
      <c r="D2817" s="502" t="s">
        <v>94</v>
      </c>
      <c r="E2817" s="451">
        <v>2014</v>
      </c>
      <c r="F2817" s="477">
        <v>0</v>
      </c>
      <c r="G2817" s="313">
        <v>0</v>
      </c>
      <c r="H2817" s="313">
        <v>0</v>
      </c>
      <c r="I2817" s="313">
        <v>0</v>
      </c>
      <c r="J2817" s="313" t="s">
        <v>91</v>
      </c>
      <c r="K2817" s="313">
        <v>0</v>
      </c>
      <c r="L2817" s="313">
        <v>0.84615384615384615</v>
      </c>
      <c r="M2817" s="313" t="s">
        <v>91</v>
      </c>
      <c r="N2817" s="489">
        <v>13</v>
      </c>
      <c r="O2817" s="35"/>
    </row>
    <row r="2818" spans="1:15" ht="14.25" customHeight="1" x14ac:dyDescent="0.2">
      <c r="A2818" s="102"/>
      <c r="B2818" s="501" t="s">
        <v>62</v>
      </c>
      <c r="C2818" s="502" t="s">
        <v>29</v>
      </c>
      <c r="D2818" s="502" t="s">
        <v>94</v>
      </c>
      <c r="E2818" s="451">
        <v>2015</v>
      </c>
      <c r="F2818" s="477">
        <v>0</v>
      </c>
      <c r="G2818" s="313">
        <v>0</v>
      </c>
      <c r="H2818" s="313">
        <v>0</v>
      </c>
      <c r="I2818" s="313">
        <v>0</v>
      </c>
      <c r="J2818" s="313">
        <v>0</v>
      </c>
      <c r="K2818" s="313" t="s">
        <v>91</v>
      </c>
      <c r="L2818" s="313" t="s">
        <v>91</v>
      </c>
      <c r="M2818" s="313">
        <v>0.94117647058823528</v>
      </c>
      <c r="N2818" s="489">
        <v>17</v>
      </c>
      <c r="O2818" s="35"/>
    </row>
    <row r="2819" spans="1:15" ht="14.25" customHeight="1" x14ac:dyDescent="0.2">
      <c r="A2819" s="102"/>
      <c r="B2819" s="501" t="s">
        <v>62</v>
      </c>
      <c r="C2819" s="502" t="s">
        <v>29</v>
      </c>
      <c r="D2819" s="502" t="s">
        <v>94</v>
      </c>
      <c r="E2819" s="451">
        <v>2016</v>
      </c>
      <c r="F2819" s="477" t="s">
        <v>26</v>
      </c>
      <c r="G2819" s="313" t="s">
        <v>26</v>
      </c>
      <c r="H2819" s="313" t="s">
        <v>26</v>
      </c>
      <c r="I2819" s="313" t="s">
        <v>26</v>
      </c>
      <c r="J2819" s="313" t="s">
        <v>26</v>
      </c>
      <c r="K2819" s="313" t="s">
        <v>26</v>
      </c>
      <c r="L2819" s="313" t="s">
        <v>26</v>
      </c>
      <c r="M2819" s="313" t="s">
        <v>26</v>
      </c>
      <c r="N2819" s="504" t="s">
        <v>26</v>
      </c>
      <c r="O2819" s="35"/>
    </row>
    <row r="2820" spans="1:15" ht="14.25" customHeight="1" x14ac:dyDescent="0.2">
      <c r="A2820" s="102"/>
      <c r="B2820" s="501" t="s">
        <v>62</v>
      </c>
      <c r="C2820" s="502" t="s">
        <v>29</v>
      </c>
      <c r="D2820" s="502" t="s">
        <v>94</v>
      </c>
      <c r="E2820" s="451">
        <v>2017</v>
      </c>
      <c r="F2820" s="511">
        <v>0</v>
      </c>
      <c r="G2820" s="512">
        <v>0</v>
      </c>
      <c r="H2820" s="512">
        <v>0</v>
      </c>
      <c r="I2820" s="512">
        <v>0</v>
      </c>
      <c r="J2820" s="512" t="s">
        <v>91</v>
      </c>
      <c r="K2820" s="512">
        <v>0</v>
      </c>
      <c r="L2820" s="512">
        <v>0.94736842105263153</v>
      </c>
      <c r="M2820" s="512" t="s">
        <v>91</v>
      </c>
      <c r="N2820" s="824">
        <v>19</v>
      </c>
      <c r="O2820" s="35"/>
    </row>
    <row r="2821" spans="1:15" ht="14.25" customHeight="1" x14ac:dyDescent="0.2">
      <c r="A2821" s="102"/>
      <c r="B2821" s="501" t="s">
        <v>62</v>
      </c>
      <c r="C2821" s="502" t="s">
        <v>29</v>
      </c>
      <c r="D2821" s="502" t="s">
        <v>95</v>
      </c>
      <c r="E2821" s="451">
        <v>2008</v>
      </c>
      <c r="F2821" s="477" t="s">
        <v>26</v>
      </c>
      <c r="G2821" s="313" t="s">
        <v>26</v>
      </c>
      <c r="H2821" s="313" t="s">
        <v>26</v>
      </c>
      <c r="I2821" s="313" t="s">
        <v>26</v>
      </c>
      <c r="J2821" s="313" t="s">
        <v>26</v>
      </c>
      <c r="K2821" s="313" t="s">
        <v>26</v>
      </c>
      <c r="L2821" s="313" t="s">
        <v>26</v>
      </c>
      <c r="M2821" s="313" t="s">
        <v>26</v>
      </c>
      <c r="N2821" s="504" t="s">
        <v>26</v>
      </c>
      <c r="O2821" s="35"/>
    </row>
    <row r="2822" spans="1:15" ht="14.25" customHeight="1" x14ac:dyDescent="0.2">
      <c r="A2822" s="102"/>
      <c r="B2822" s="501" t="s">
        <v>62</v>
      </c>
      <c r="C2822" s="502" t="s">
        <v>29</v>
      </c>
      <c r="D2822" s="502" t="s">
        <v>95</v>
      </c>
      <c r="E2822" s="451">
        <v>2009</v>
      </c>
      <c r="F2822" s="477" t="s">
        <v>26</v>
      </c>
      <c r="G2822" s="313" t="s">
        <v>26</v>
      </c>
      <c r="H2822" s="313" t="s">
        <v>26</v>
      </c>
      <c r="I2822" s="313" t="s">
        <v>26</v>
      </c>
      <c r="J2822" s="313" t="s">
        <v>26</v>
      </c>
      <c r="K2822" s="313" t="s">
        <v>26</v>
      </c>
      <c r="L2822" s="313" t="s">
        <v>26</v>
      </c>
      <c r="M2822" s="313" t="s">
        <v>26</v>
      </c>
      <c r="N2822" s="489" t="s">
        <v>26</v>
      </c>
      <c r="O2822" s="35"/>
    </row>
    <row r="2823" spans="1:15" ht="14.25" customHeight="1" x14ac:dyDescent="0.2">
      <c r="A2823" s="102"/>
      <c r="B2823" s="501" t="s">
        <v>62</v>
      </c>
      <c r="C2823" s="502" t="s">
        <v>29</v>
      </c>
      <c r="D2823" s="502" t="s">
        <v>95</v>
      </c>
      <c r="E2823" s="451">
        <v>2010</v>
      </c>
      <c r="F2823" s="477" t="s">
        <v>26</v>
      </c>
      <c r="G2823" s="313" t="s">
        <v>26</v>
      </c>
      <c r="H2823" s="313" t="s">
        <v>26</v>
      </c>
      <c r="I2823" s="313" t="s">
        <v>26</v>
      </c>
      <c r="J2823" s="313" t="s">
        <v>26</v>
      </c>
      <c r="K2823" s="313" t="s">
        <v>26</v>
      </c>
      <c r="L2823" s="313" t="s">
        <v>26</v>
      </c>
      <c r="M2823" s="313" t="s">
        <v>26</v>
      </c>
      <c r="N2823" s="311" t="s">
        <v>26</v>
      </c>
      <c r="O2823" s="35"/>
    </row>
    <row r="2824" spans="1:15" ht="14.25" customHeight="1" x14ac:dyDescent="0.2">
      <c r="A2824" s="102"/>
      <c r="B2824" s="501" t="s">
        <v>62</v>
      </c>
      <c r="C2824" s="502" t="s">
        <v>29</v>
      </c>
      <c r="D2824" s="502" t="s">
        <v>95</v>
      </c>
      <c r="E2824" s="451">
        <v>2011</v>
      </c>
      <c r="F2824" s="477" t="s">
        <v>26</v>
      </c>
      <c r="G2824" s="313" t="s">
        <v>26</v>
      </c>
      <c r="H2824" s="313" t="s">
        <v>26</v>
      </c>
      <c r="I2824" s="313" t="s">
        <v>26</v>
      </c>
      <c r="J2824" s="313" t="s">
        <v>26</v>
      </c>
      <c r="K2824" s="313" t="s">
        <v>26</v>
      </c>
      <c r="L2824" s="313" t="s">
        <v>26</v>
      </c>
      <c r="M2824" s="313" t="s">
        <v>26</v>
      </c>
      <c r="N2824" s="311" t="s">
        <v>26</v>
      </c>
      <c r="O2824" s="35"/>
    </row>
    <row r="2825" spans="1:15" ht="14.25" customHeight="1" x14ac:dyDescent="0.2">
      <c r="A2825" s="102"/>
      <c r="B2825" s="501" t="s">
        <v>62</v>
      </c>
      <c r="C2825" s="502" t="s">
        <v>29</v>
      </c>
      <c r="D2825" s="502" t="s">
        <v>95</v>
      </c>
      <c r="E2825" s="451">
        <v>2012</v>
      </c>
      <c r="F2825" s="477" t="s">
        <v>26</v>
      </c>
      <c r="G2825" s="313" t="s">
        <v>26</v>
      </c>
      <c r="H2825" s="313" t="s">
        <v>26</v>
      </c>
      <c r="I2825" s="313" t="s">
        <v>26</v>
      </c>
      <c r="J2825" s="313" t="s">
        <v>26</v>
      </c>
      <c r="K2825" s="313" t="s">
        <v>26</v>
      </c>
      <c r="L2825" s="313" t="s">
        <v>26</v>
      </c>
      <c r="M2825" s="313" t="s">
        <v>26</v>
      </c>
      <c r="N2825" s="311" t="s">
        <v>26</v>
      </c>
      <c r="O2825" s="35"/>
    </row>
    <row r="2826" spans="1:15" ht="14.25" customHeight="1" x14ac:dyDescent="0.2">
      <c r="A2826" s="102"/>
      <c r="B2826" s="501" t="s">
        <v>62</v>
      </c>
      <c r="C2826" s="502" t="s">
        <v>29</v>
      </c>
      <c r="D2826" s="502" t="s">
        <v>95</v>
      </c>
      <c r="E2826" s="451">
        <v>2013</v>
      </c>
      <c r="F2826" s="477" t="s">
        <v>26</v>
      </c>
      <c r="G2826" s="313" t="s">
        <v>26</v>
      </c>
      <c r="H2826" s="313" t="s">
        <v>26</v>
      </c>
      <c r="I2826" s="313" t="s">
        <v>26</v>
      </c>
      <c r="J2826" s="313" t="s">
        <v>26</v>
      </c>
      <c r="K2826" s="313" t="s">
        <v>26</v>
      </c>
      <c r="L2826" s="313" t="s">
        <v>26</v>
      </c>
      <c r="M2826" s="313" t="s">
        <v>26</v>
      </c>
      <c r="N2826" s="311" t="s">
        <v>26</v>
      </c>
      <c r="O2826" s="35"/>
    </row>
    <row r="2827" spans="1:15" ht="14.25" customHeight="1" x14ac:dyDescent="0.2">
      <c r="A2827" s="102"/>
      <c r="B2827" s="501" t="s">
        <v>62</v>
      </c>
      <c r="C2827" s="502" t="s">
        <v>29</v>
      </c>
      <c r="D2827" s="502" t="s">
        <v>95</v>
      </c>
      <c r="E2827" s="451">
        <v>2014</v>
      </c>
      <c r="F2827" s="477">
        <v>0</v>
      </c>
      <c r="G2827" s="313">
        <v>0</v>
      </c>
      <c r="H2827" s="313">
        <v>0</v>
      </c>
      <c r="I2827" s="313">
        <v>0</v>
      </c>
      <c r="J2827" s="313">
        <v>0.33333333333333331</v>
      </c>
      <c r="K2827" s="313">
        <v>0</v>
      </c>
      <c r="L2827" s="313">
        <v>0.66666666666666663</v>
      </c>
      <c r="M2827" s="313">
        <v>0</v>
      </c>
      <c r="N2827" s="489">
        <v>15</v>
      </c>
      <c r="O2827" s="35"/>
    </row>
    <row r="2828" spans="1:15" ht="14.25" customHeight="1" x14ac:dyDescent="0.2">
      <c r="A2828" s="102"/>
      <c r="B2828" s="501" t="s">
        <v>62</v>
      </c>
      <c r="C2828" s="502" t="s">
        <v>29</v>
      </c>
      <c r="D2828" s="502" t="s">
        <v>95</v>
      </c>
      <c r="E2828" s="451">
        <v>2015</v>
      </c>
      <c r="F2828" s="477">
        <v>0</v>
      </c>
      <c r="G2828" s="313">
        <v>0</v>
      </c>
      <c r="H2828" s="313">
        <v>0</v>
      </c>
      <c r="I2828" s="313">
        <v>0</v>
      </c>
      <c r="J2828" s="313">
        <v>0</v>
      </c>
      <c r="K2828" s="313">
        <v>0</v>
      </c>
      <c r="L2828" s="313">
        <v>0</v>
      </c>
      <c r="M2828" s="313">
        <v>1</v>
      </c>
      <c r="N2828" s="489">
        <v>10</v>
      </c>
      <c r="O2828" s="35"/>
    </row>
    <row r="2829" spans="1:15" ht="14.25" customHeight="1" x14ac:dyDescent="0.2">
      <c r="A2829" s="102"/>
      <c r="B2829" s="501" t="s">
        <v>62</v>
      </c>
      <c r="C2829" s="502" t="s">
        <v>29</v>
      </c>
      <c r="D2829" s="502" t="s">
        <v>95</v>
      </c>
      <c r="E2829" s="451">
        <v>2016</v>
      </c>
      <c r="F2829" s="477" t="s">
        <v>26</v>
      </c>
      <c r="G2829" s="313" t="s">
        <v>26</v>
      </c>
      <c r="H2829" s="313" t="s">
        <v>26</v>
      </c>
      <c r="I2829" s="313" t="s">
        <v>26</v>
      </c>
      <c r="J2829" s="313" t="s">
        <v>26</v>
      </c>
      <c r="K2829" s="313" t="s">
        <v>26</v>
      </c>
      <c r="L2829" s="313" t="s">
        <v>26</v>
      </c>
      <c r="M2829" s="313" t="s">
        <v>26</v>
      </c>
      <c r="N2829" s="504" t="s">
        <v>26</v>
      </c>
      <c r="O2829" s="35"/>
    </row>
    <row r="2830" spans="1:15" ht="14.25" customHeight="1" x14ac:dyDescent="0.2">
      <c r="A2830" s="102"/>
      <c r="B2830" s="501" t="s">
        <v>62</v>
      </c>
      <c r="C2830" s="502" t="s">
        <v>29</v>
      </c>
      <c r="D2830" s="502" t="s">
        <v>95</v>
      </c>
      <c r="E2830" s="451">
        <v>2017</v>
      </c>
      <c r="F2830" s="511">
        <v>0</v>
      </c>
      <c r="G2830" s="512">
        <v>0</v>
      </c>
      <c r="H2830" s="512">
        <v>0</v>
      </c>
      <c r="I2830" s="512">
        <v>0</v>
      </c>
      <c r="J2830" s="512" t="s">
        <v>91</v>
      </c>
      <c r="K2830" s="512">
        <v>0</v>
      </c>
      <c r="L2830" s="512">
        <v>0.75</v>
      </c>
      <c r="M2830" s="512" t="s">
        <v>91</v>
      </c>
      <c r="N2830" s="824">
        <v>12</v>
      </c>
      <c r="O2830" s="35"/>
    </row>
    <row r="2831" spans="1:15" ht="14.25" customHeight="1" x14ac:dyDescent="0.2">
      <c r="A2831" s="102"/>
      <c r="B2831" s="501" t="s">
        <v>62</v>
      </c>
      <c r="C2831" s="502" t="s">
        <v>29</v>
      </c>
      <c r="D2831" s="502" t="s">
        <v>96</v>
      </c>
      <c r="E2831" s="451">
        <v>2008</v>
      </c>
      <c r="F2831" s="477" t="s">
        <v>26</v>
      </c>
      <c r="G2831" s="313" t="s">
        <v>26</v>
      </c>
      <c r="H2831" s="313" t="s">
        <v>26</v>
      </c>
      <c r="I2831" s="313" t="s">
        <v>26</v>
      </c>
      <c r="J2831" s="313" t="s">
        <v>26</v>
      </c>
      <c r="K2831" s="313" t="s">
        <v>26</v>
      </c>
      <c r="L2831" s="313" t="s">
        <v>26</v>
      </c>
      <c r="M2831" s="313" t="s">
        <v>26</v>
      </c>
      <c r="N2831" s="504" t="s">
        <v>26</v>
      </c>
      <c r="O2831" s="35"/>
    </row>
    <row r="2832" spans="1:15" ht="14.25" customHeight="1" x14ac:dyDescent="0.2">
      <c r="A2832" s="102"/>
      <c r="B2832" s="501" t="s">
        <v>62</v>
      </c>
      <c r="C2832" s="502" t="s">
        <v>29</v>
      </c>
      <c r="D2832" s="502" t="s">
        <v>96</v>
      </c>
      <c r="E2832" s="451">
        <v>2009</v>
      </c>
      <c r="F2832" s="477" t="s">
        <v>26</v>
      </c>
      <c r="G2832" s="313" t="s">
        <v>26</v>
      </c>
      <c r="H2832" s="313" t="s">
        <v>26</v>
      </c>
      <c r="I2832" s="313" t="s">
        <v>26</v>
      </c>
      <c r="J2832" s="313" t="s">
        <v>26</v>
      </c>
      <c r="K2832" s="313" t="s">
        <v>26</v>
      </c>
      <c r="L2832" s="313" t="s">
        <v>26</v>
      </c>
      <c r="M2832" s="313" t="s">
        <v>26</v>
      </c>
      <c r="N2832" s="489" t="s">
        <v>26</v>
      </c>
      <c r="O2832" s="35"/>
    </row>
    <row r="2833" spans="1:15" ht="14.25" customHeight="1" x14ac:dyDescent="0.2">
      <c r="A2833" s="102"/>
      <c r="B2833" s="501" t="s">
        <v>62</v>
      </c>
      <c r="C2833" s="502" t="s">
        <v>29</v>
      </c>
      <c r="D2833" s="502" t="s">
        <v>96</v>
      </c>
      <c r="E2833" s="451">
        <v>2010</v>
      </c>
      <c r="F2833" s="477" t="s">
        <v>26</v>
      </c>
      <c r="G2833" s="313" t="s">
        <v>26</v>
      </c>
      <c r="H2833" s="313" t="s">
        <v>26</v>
      </c>
      <c r="I2833" s="313" t="s">
        <v>26</v>
      </c>
      <c r="J2833" s="313" t="s">
        <v>26</v>
      </c>
      <c r="K2833" s="313" t="s">
        <v>26</v>
      </c>
      <c r="L2833" s="313" t="s">
        <v>26</v>
      </c>
      <c r="M2833" s="313" t="s">
        <v>26</v>
      </c>
      <c r="N2833" s="311" t="s">
        <v>26</v>
      </c>
      <c r="O2833" s="35"/>
    </row>
    <row r="2834" spans="1:15" ht="14.25" customHeight="1" x14ac:dyDescent="0.2">
      <c r="A2834" s="102"/>
      <c r="B2834" s="501" t="s">
        <v>62</v>
      </c>
      <c r="C2834" s="502" t="s">
        <v>29</v>
      </c>
      <c r="D2834" s="502" t="s">
        <v>96</v>
      </c>
      <c r="E2834" s="451">
        <v>2011</v>
      </c>
      <c r="F2834" s="477" t="s">
        <v>26</v>
      </c>
      <c r="G2834" s="313" t="s">
        <v>26</v>
      </c>
      <c r="H2834" s="313" t="s">
        <v>26</v>
      </c>
      <c r="I2834" s="313" t="s">
        <v>26</v>
      </c>
      <c r="J2834" s="313" t="s">
        <v>26</v>
      </c>
      <c r="K2834" s="313" t="s">
        <v>26</v>
      </c>
      <c r="L2834" s="313" t="s">
        <v>26</v>
      </c>
      <c r="M2834" s="313" t="s">
        <v>26</v>
      </c>
      <c r="N2834" s="311" t="s">
        <v>26</v>
      </c>
      <c r="O2834" s="35"/>
    </row>
    <row r="2835" spans="1:15" ht="14.25" customHeight="1" x14ac:dyDescent="0.2">
      <c r="A2835" s="102"/>
      <c r="B2835" s="501" t="s">
        <v>62</v>
      </c>
      <c r="C2835" s="502" t="s">
        <v>29</v>
      </c>
      <c r="D2835" s="502" t="s">
        <v>96</v>
      </c>
      <c r="E2835" s="451">
        <v>2012</v>
      </c>
      <c r="F2835" s="477" t="s">
        <v>26</v>
      </c>
      <c r="G2835" s="313" t="s">
        <v>26</v>
      </c>
      <c r="H2835" s="313" t="s">
        <v>26</v>
      </c>
      <c r="I2835" s="313" t="s">
        <v>26</v>
      </c>
      <c r="J2835" s="313" t="s">
        <v>26</v>
      </c>
      <c r="K2835" s="313" t="s">
        <v>26</v>
      </c>
      <c r="L2835" s="313" t="s">
        <v>26</v>
      </c>
      <c r="M2835" s="313" t="s">
        <v>26</v>
      </c>
      <c r="N2835" s="311" t="s">
        <v>26</v>
      </c>
      <c r="O2835" s="35"/>
    </row>
    <row r="2836" spans="1:15" ht="14.25" customHeight="1" x14ac:dyDescent="0.2">
      <c r="A2836" s="102"/>
      <c r="B2836" s="501" t="s">
        <v>62</v>
      </c>
      <c r="C2836" s="502" t="s">
        <v>29</v>
      </c>
      <c r="D2836" s="502" t="s">
        <v>96</v>
      </c>
      <c r="E2836" s="451">
        <v>2013</v>
      </c>
      <c r="F2836" s="477" t="s">
        <v>26</v>
      </c>
      <c r="G2836" s="313" t="s">
        <v>26</v>
      </c>
      <c r="H2836" s="313" t="s">
        <v>26</v>
      </c>
      <c r="I2836" s="313" t="s">
        <v>26</v>
      </c>
      <c r="J2836" s="313" t="s">
        <v>26</v>
      </c>
      <c r="K2836" s="313" t="s">
        <v>26</v>
      </c>
      <c r="L2836" s="313" t="s">
        <v>26</v>
      </c>
      <c r="M2836" s="313" t="s">
        <v>26</v>
      </c>
      <c r="N2836" s="311" t="s">
        <v>26</v>
      </c>
      <c r="O2836" s="35"/>
    </row>
    <row r="2837" spans="1:15" ht="14.25" customHeight="1" x14ac:dyDescent="0.2">
      <c r="A2837" s="102"/>
      <c r="B2837" s="501" t="s">
        <v>62</v>
      </c>
      <c r="C2837" s="502" t="s">
        <v>29</v>
      </c>
      <c r="D2837" s="502" t="s">
        <v>96</v>
      </c>
      <c r="E2837" s="451">
        <v>2014</v>
      </c>
      <c r="F2837" s="477">
        <v>0</v>
      </c>
      <c r="G2837" s="313">
        <v>0</v>
      </c>
      <c r="H2837" s="313">
        <v>0</v>
      </c>
      <c r="I2837" s="313">
        <v>0</v>
      </c>
      <c r="J2837" s="313">
        <v>0</v>
      </c>
      <c r="K2837" s="313" t="s">
        <v>91</v>
      </c>
      <c r="L2837" s="313">
        <v>0.93333333333333335</v>
      </c>
      <c r="M2837" s="313" t="s">
        <v>91</v>
      </c>
      <c r="N2837" s="489">
        <v>15</v>
      </c>
      <c r="O2837" s="35"/>
    </row>
    <row r="2838" spans="1:15" ht="14.25" customHeight="1" x14ac:dyDescent="0.2">
      <c r="A2838" s="102"/>
      <c r="B2838" s="501" t="s">
        <v>62</v>
      </c>
      <c r="C2838" s="502" t="s">
        <v>29</v>
      </c>
      <c r="D2838" s="502" t="s">
        <v>96</v>
      </c>
      <c r="E2838" s="451">
        <v>2015</v>
      </c>
      <c r="F2838" s="477">
        <v>0</v>
      </c>
      <c r="G2838" s="313">
        <v>0</v>
      </c>
      <c r="H2838" s="313">
        <v>0</v>
      </c>
      <c r="I2838" s="313">
        <v>0</v>
      </c>
      <c r="J2838" s="313">
        <v>0</v>
      </c>
      <c r="K2838" s="313" t="s">
        <v>91</v>
      </c>
      <c r="L2838" s="313">
        <v>0.8666666666666667</v>
      </c>
      <c r="M2838" s="313" t="s">
        <v>91</v>
      </c>
      <c r="N2838" s="489">
        <v>15</v>
      </c>
      <c r="O2838" s="35"/>
    </row>
    <row r="2839" spans="1:15" ht="14.25" customHeight="1" x14ac:dyDescent="0.2">
      <c r="A2839" s="102"/>
      <c r="B2839" s="501" t="s">
        <v>62</v>
      </c>
      <c r="C2839" s="502" t="s">
        <v>29</v>
      </c>
      <c r="D2839" s="502" t="s">
        <v>96</v>
      </c>
      <c r="E2839" s="451">
        <v>2016</v>
      </c>
      <c r="F2839" s="477" t="s">
        <v>26</v>
      </c>
      <c r="G2839" s="313" t="s">
        <v>26</v>
      </c>
      <c r="H2839" s="313" t="s">
        <v>26</v>
      </c>
      <c r="I2839" s="313" t="s">
        <v>26</v>
      </c>
      <c r="J2839" s="313" t="s">
        <v>26</v>
      </c>
      <c r="K2839" s="313" t="s">
        <v>26</v>
      </c>
      <c r="L2839" s="313" t="s">
        <v>26</v>
      </c>
      <c r="M2839" s="313" t="s">
        <v>26</v>
      </c>
      <c r="N2839" s="504" t="s">
        <v>26</v>
      </c>
      <c r="O2839" s="35"/>
    </row>
    <row r="2840" spans="1:15" ht="14.25" customHeight="1" x14ac:dyDescent="0.2">
      <c r="A2840" s="102"/>
      <c r="B2840" s="501" t="s">
        <v>62</v>
      </c>
      <c r="C2840" s="502" t="s">
        <v>29</v>
      </c>
      <c r="D2840" s="502" t="s">
        <v>96</v>
      </c>
      <c r="E2840" s="451">
        <v>2017</v>
      </c>
      <c r="F2840" s="511">
        <v>0</v>
      </c>
      <c r="G2840" s="512">
        <v>0</v>
      </c>
      <c r="H2840" s="512">
        <v>0</v>
      </c>
      <c r="I2840" s="512">
        <v>0</v>
      </c>
      <c r="J2840" s="512">
        <v>0</v>
      </c>
      <c r="K2840" s="512">
        <v>0</v>
      </c>
      <c r="L2840" s="512">
        <v>1</v>
      </c>
      <c r="M2840" s="512">
        <v>0</v>
      </c>
      <c r="N2840" s="824">
        <v>18</v>
      </c>
      <c r="O2840" s="35"/>
    </row>
    <row r="2841" spans="1:15" ht="14.25" customHeight="1" x14ac:dyDescent="0.2">
      <c r="A2841" s="102"/>
      <c r="B2841" s="501" t="s">
        <v>62</v>
      </c>
      <c r="C2841" s="502" t="s">
        <v>29</v>
      </c>
      <c r="D2841" s="502" t="s">
        <v>97</v>
      </c>
      <c r="E2841" s="451">
        <v>2008</v>
      </c>
      <c r="F2841" s="477" t="s">
        <v>26</v>
      </c>
      <c r="G2841" s="313" t="s">
        <v>26</v>
      </c>
      <c r="H2841" s="313" t="s">
        <v>26</v>
      </c>
      <c r="I2841" s="313" t="s">
        <v>26</v>
      </c>
      <c r="J2841" s="313" t="s">
        <v>26</v>
      </c>
      <c r="K2841" s="313" t="s">
        <v>26</v>
      </c>
      <c r="L2841" s="313" t="s">
        <v>26</v>
      </c>
      <c r="M2841" s="313" t="s">
        <v>26</v>
      </c>
      <c r="N2841" s="504" t="s">
        <v>26</v>
      </c>
      <c r="O2841" s="35"/>
    </row>
    <row r="2842" spans="1:15" ht="14.25" customHeight="1" x14ac:dyDescent="0.2">
      <c r="A2842" s="102"/>
      <c r="B2842" s="501" t="s">
        <v>62</v>
      </c>
      <c r="C2842" s="502" t="s">
        <v>29</v>
      </c>
      <c r="D2842" s="502" t="s">
        <v>97</v>
      </c>
      <c r="E2842" s="451">
        <v>2009</v>
      </c>
      <c r="F2842" s="477" t="s">
        <v>26</v>
      </c>
      <c r="G2842" s="313" t="s">
        <v>26</v>
      </c>
      <c r="H2842" s="313" t="s">
        <v>26</v>
      </c>
      <c r="I2842" s="313" t="s">
        <v>26</v>
      </c>
      <c r="J2842" s="313" t="s">
        <v>26</v>
      </c>
      <c r="K2842" s="313" t="s">
        <v>26</v>
      </c>
      <c r="L2842" s="313" t="s">
        <v>26</v>
      </c>
      <c r="M2842" s="313" t="s">
        <v>26</v>
      </c>
      <c r="N2842" s="489" t="s">
        <v>26</v>
      </c>
      <c r="O2842" s="35"/>
    </row>
    <row r="2843" spans="1:15" ht="14.25" customHeight="1" x14ac:dyDescent="0.2">
      <c r="A2843" s="102"/>
      <c r="B2843" s="501" t="s">
        <v>62</v>
      </c>
      <c r="C2843" s="502" t="s">
        <v>29</v>
      </c>
      <c r="D2843" s="502" t="s">
        <v>97</v>
      </c>
      <c r="E2843" s="451">
        <v>2010</v>
      </c>
      <c r="F2843" s="477" t="s">
        <v>26</v>
      </c>
      <c r="G2843" s="313" t="s">
        <v>26</v>
      </c>
      <c r="H2843" s="313" t="s">
        <v>26</v>
      </c>
      <c r="I2843" s="313" t="s">
        <v>26</v>
      </c>
      <c r="J2843" s="313" t="s">
        <v>26</v>
      </c>
      <c r="K2843" s="313" t="s">
        <v>26</v>
      </c>
      <c r="L2843" s="313" t="s">
        <v>26</v>
      </c>
      <c r="M2843" s="313" t="s">
        <v>26</v>
      </c>
      <c r="N2843" s="311" t="s">
        <v>26</v>
      </c>
      <c r="O2843" s="35"/>
    </row>
    <row r="2844" spans="1:15" ht="14.25" customHeight="1" x14ac:dyDescent="0.2">
      <c r="A2844" s="102"/>
      <c r="B2844" s="501" t="s">
        <v>62</v>
      </c>
      <c r="C2844" s="502" t="s">
        <v>29</v>
      </c>
      <c r="D2844" s="502" t="s">
        <v>97</v>
      </c>
      <c r="E2844" s="451">
        <v>2011</v>
      </c>
      <c r="F2844" s="477" t="s">
        <v>26</v>
      </c>
      <c r="G2844" s="313" t="s">
        <v>26</v>
      </c>
      <c r="H2844" s="313" t="s">
        <v>26</v>
      </c>
      <c r="I2844" s="313" t="s">
        <v>26</v>
      </c>
      <c r="J2844" s="313" t="s">
        <v>26</v>
      </c>
      <c r="K2844" s="313" t="s">
        <v>26</v>
      </c>
      <c r="L2844" s="313" t="s">
        <v>26</v>
      </c>
      <c r="M2844" s="313" t="s">
        <v>26</v>
      </c>
      <c r="N2844" s="311" t="s">
        <v>26</v>
      </c>
      <c r="O2844" s="35"/>
    </row>
    <row r="2845" spans="1:15" ht="14.25" customHeight="1" x14ac:dyDescent="0.2">
      <c r="A2845" s="102"/>
      <c r="B2845" s="501" t="s">
        <v>62</v>
      </c>
      <c r="C2845" s="502" t="s">
        <v>29</v>
      </c>
      <c r="D2845" s="502" t="s">
        <v>97</v>
      </c>
      <c r="E2845" s="451">
        <v>2012</v>
      </c>
      <c r="F2845" s="477" t="s">
        <v>26</v>
      </c>
      <c r="G2845" s="313" t="s">
        <v>26</v>
      </c>
      <c r="H2845" s="313" t="s">
        <v>26</v>
      </c>
      <c r="I2845" s="313" t="s">
        <v>26</v>
      </c>
      <c r="J2845" s="313" t="s">
        <v>26</v>
      </c>
      <c r="K2845" s="313" t="s">
        <v>26</v>
      </c>
      <c r="L2845" s="313" t="s">
        <v>26</v>
      </c>
      <c r="M2845" s="313" t="s">
        <v>26</v>
      </c>
      <c r="N2845" s="311" t="s">
        <v>26</v>
      </c>
      <c r="O2845" s="35"/>
    </row>
    <row r="2846" spans="1:15" ht="14.25" customHeight="1" x14ac:dyDescent="0.2">
      <c r="A2846" s="102"/>
      <c r="B2846" s="501" t="s">
        <v>62</v>
      </c>
      <c r="C2846" s="502" t="s">
        <v>29</v>
      </c>
      <c r="D2846" s="502" t="s">
        <v>97</v>
      </c>
      <c r="E2846" s="451">
        <v>2013</v>
      </c>
      <c r="F2846" s="477" t="s">
        <v>26</v>
      </c>
      <c r="G2846" s="313" t="s">
        <v>26</v>
      </c>
      <c r="H2846" s="313" t="s">
        <v>26</v>
      </c>
      <c r="I2846" s="313" t="s">
        <v>26</v>
      </c>
      <c r="J2846" s="313" t="s">
        <v>26</v>
      </c>
      <c r="K2846" s="313" t="s">
        <v>26</v>
      </c>
      <c r="L2846" s="313" t="s">
        <v>26</v>
      </c>
      <c r="M2846" s="313" t="s">
        <v>26</v>
      </c>
      <c r="N2846" s="311" t="s">
        <v>26</v>
      </c>
      <c r="O2846" s="35"/>
    </row>
    <row r="2847" spans="1:15" ht="14.25" customHeight="1" x14ac:dyDescent="0.2">
      <c r="A2847" s="102"/>
      <c r="B2847" s="501" t="s">
        <v>62</v>
      </c>
      <c r="C2847" s="502" t="s">
        <v>29</v>
      </c>
      <c r="D2847" s="502" t="s">
        <v>97</v>
      </c>
      <c r="E2847" s="451">
        <v>2014</v>
      </c>
      <c r="F2847" s="477">
        <v>0</v>
      </c>
      <c r="G2847" s="313">
        <v>0</v>
      </c>
      <c r="H2847" s="313">
        <v>0</v>
      </c>
      <c r="I2847" s="313">
        <v>0</v>
      </c>
      <c r="J2847" s="313" t="s">
        <v>91</v>
      </c>
      <c r="K2847" s="313" t="s">
        <v>91</v>
      </c>
      <c r="L2847" s="313">
        <v>0.86956521739130432</v>
      </c>
      <c r="M2847" s="313">
        <v>0</v>
      </c>
      <c r="N2847" s="489">
        <v>23</v>
      </c>
      <c r="O2847" s="35"/>
    </row>
    <row r="2848" spans="1:15" ht="14.25" customHeight="1" x14ac:dyDescent="0.2">
      <c r="A2848" s="102"/>
      <c r="B2848" s="501" t="s">
        <v>62</v>
      </c>
      <c r="C2848" s="502" t="s">
        <v>29</v>
      </c>
      <c r="D2848" s="502" t="s">
        <v>97</v>
      </c>
      <c r="E2848" s="451">
        <v>2015</v>
      </c>
      <c r="F2848" s="477" t="s">
        <v>91</v>
      </c>
      <c r="G2848" s="313">
        <v>0</v>
      </c>
      <c r="H2848" s="313">
        <v>0</v>
      </c>
      <c r="I2848" s="313">
        <v>0</v>
      </c>
      <c r="J2848" s="313" t="s">
        <v>91</v>
      </c>
      <c r="K2848" s="313">
        <v>0</v>
      </c>
      <c r="L2848" s="313">
        <v>0.72727272727272729</v>
      </c>
      <c r="M2848" s="313" t="s">
        <v>91</v>
      </c>
      <c r="N2848" s="489">
        <v>22</v>
      </c>
      <c r="O2848" s="35"/>
    </row>
    <row r="2849" spans="1:15" ht="14.25" customHeight="1" x14ac:dyDescent="0.2">
      <c r="A2849" s="102"/>
      <c r="B2849" s="501" t="s">
        <v>62</v>
      </c>
      <c r="C2849" s="502" t="s">
        <v>29</v>
      </c>
      <c r="D2849" s="502" t="s">
        <v>97</v>
      </c>
      <c r="E2849" s="451">
        <v>2016</v>
      </c>
      <c r="F2849" s="477" t="s">
        <v>26</v>
      </c>
      <c r="G2849" s="313" t="s">
        <v>26</v>
      </c>
      <c r="H2849" s="313" t="s">
        <v>26</v>
      </c>
      <c r="I2849" s="313" t="s">
        <v>26</v>
      </c>
      <c r="J2849" s="313" t="s">
        <v>26</v>
      </c>
      <c r="K2849" s="313" t="s">
        <v>26</v>
      </c>
      <c r="L2849" s="313" t="s">
        <v>26</v>
      </c>
      <c r="M2849" s="313" t="s">
        <v>26</v>
      </c>
      <c r="N2849" s="504" t="s">
        <v>26</v>
      </c>
      <c r="O2849" s="35"/>
    </row>
    <row r="2850" spans="1:15" ht="14.25" customHeight="1" x14ac:dyDescent="0.2">
      <c r="A2850" s="102"/>
      <c r="B2850" s="501" t="s">
        <v>62</v>
      </c>
      <c r="C2850" s="502" t="s">
        <v>29</v>
      </c>
      <c r="D2850" s="502" t="s">
        <v>97</v>
      </c>
      <c r="E2850" s="451">
        <v>2017</v>
      </c>
      <c r="F2850" s="511">
        <v>0</v>
      </c>
      <c r="G2850" s="512">
        <v>0</v>
      </c>
      <c r="H2850" s="512">
        <v>0</v>
      </c>
      <c r="I2850" s="512">
        <v>0</v>
      </c>
      <c r="J2850" s="512" t="s">
        <v>91</v>
      </c>
      <c r="K2850" s="512">
        <v>0</v>
      </c>
      <c r="L2850" s="512">
        <v>0.92307692307692313</v>
      </c>
      <c r="M2850" s="512" t="s">
        <v>91</v>
      </c>
      <c r="N2850" s="824">
        <v>13</v>
      </c>
      <c r="O2850" s="35"/>
    </row>
    <row r="2851" spans="1:15" ht="14.25" customHeight="1" x14ac:dyDescent="0.2">
      <c r="A2851" s="102"/>
      <c r="B2851" s="501" t="s">
        <v>62</v>
      </c>
      <c r="C2851" s="502" t="s">
        <v>30</v>
      </c>
      <c r="D2851" s="502" t="s">
        <v>94</v>
      </c>
      <c r="E2851" s="451">
        <v>2008</v>
      </c>
      <c r="F2851" s="477" t="s">
        <v>26</v>
      </c>
      <c r="G2851" s="313" t="s">
        <v>26</v>
      </c>
      <c r="H2851" s="313" t="s">
        <v>26</v>
      </c>
      <c r="I2851" s="313" t="s">
        <v>26</v>
      </c>
      <c r="J2851" s="313" t="s">
        <v>26</v>
      </c>
      <c r="K2851" s="313" t="s">
        <v>26</v>
      </c>
      <c r="L2851" s="313" t="s">
        <v>26</v>
      </c>
      <c r="M2851" s="313" t="s">
        <v>26</v>
      </c>
      <c r="N2851" s="504" t="s">
        <v>26</v>
      </c>
      <c r="O2851" s="35"/>
    </row>
    <row r="2852" spans="1:15" ht="14.25" customHeight="1" x14ac:dyDescent="0.2">
      <c r="A2852" s="102"/>
      <c r="B2852" s="501" t="s">
        <v>62</v>
      </c>
      <c r="C2852" s="502" t="s">
        <v>30</v>
      </c>
      <c r="D2852" s="502" t="s">
        <v>94</v>
      </c>
      <c r="E2852" s="451">
        <v>2009</v>
      </c>
      <c r="F2852" s="477" t="s">
        <v>26</v>
      </c>
      <c r="G2852" s="313" t="s">
        <v>26</v>
      </c>
      <c r="H2852" s="313" t="s">
        <v>26</v>
      </c>
      <c r="I2852" s="313" t="s">
        <v>26</v>
      </c>
      <c r="J2852" s="313" t="s">
        <v>26</v>
      </c>
      <c r="K2852" s="313" t="s">
        <v>26</v>
      </c>
      <c r="L2852" s="313" t="s">
        <v>26</v>
      </c>
      <c r="M2852" s="313" t="s">
        <v>26</v>
      </c>
      <c r="N2852" s="489" t="s">
        <v>26</v>
      </c>
      <c r="O2852" s="35"/>
    </row>
    <row r="2853" spans="1:15" ht="14.25" customHeight="1" x14ac:dyDescent="0.2">
      <c r="A2853" s="102"/>
      <c r="B2853" s="501" t="s">
        <v>62</v>
      </c>
      <c r="C2853" s="502" t="s">
        <v>30</v>
      </c>
      <c r="D2853" s="502" t="s">
        <v>94</v>
      </c>
      <c r="E2853" s="451">
        <v>2010</v>
      </c>
      <c r="F2853" s="477" t="s">
        <v>26</v>
      </c>
      <c r="G2853" s="313" t="s">
        <v>26</v>
      </c>
      <c r="H2853" s="313" t="s">
        <v>26</v>
      </c>
      <c r="I2853" s="313" t="s">
        <v>26</v>
      </c>
      <c r="J2853" s="313" t="s">
        <v>26</v>
      </c>
      <c r="K2853" s="313" t="s">
        <v>26</v>
      </c>
      <c r="L2853" s="313" t="s">
        <v>26</v>
      </c>
      <c r="M2853" s="313" t="s">
        <v>26</v>
      </c>
      <c r="N2853" s="489" t="s">
        <v>26</v>
      </c>
      <c r="O2853" s="35"/>
    </row>
    <row r="2854" spans="1:15" ht="14.25" customHeight="1" x14ac:dyDescent="0.2">
      <c r="A2854" s="102"/>
      <c r="B2854" s="501" t="s">
        <v>62</v>
      </c>
      <c r="C2854" s="502" t="s">
        <v>30</v>
      </c>
      <c r="D2854" s="502" t="s">
        <v>94</v>
      </c>
      <c r="E2854" s="451">
        <v>2011</v>
      </c>
      <c r="F2854" s="477" t="s">
        <v>26</v>
      </c>
      <c r="G2854" s="313" t="s">
        <v>26</v>
      </c>
      <c r="H2854" s="313" t="s">
        <v>26</v>
      </c>
      <c r="I2854" s="313" t="s">
        <v>26</v>
      </c>
      <c r="J2854" s="313" t="s">
        <v>26</v>
      </c>
      <c r="K2854" s="313" t="s">
        <v>26</v>
      </c>
      <c r="L2854" s="313" t="s">
        <v>26</v>
      </c>
      <c r="M2854" s="313" t="s">
        <v>26</v>
      </c>
      <c r="N2854" s="489" t="s">
        <v>26</v>
      </c>
      <c r="O2854" s="35"/>
    </row>
    <row r="2855" spans="1:15" ht="14.25" customHeight="1" x14ac:dyDescent="0.2">
      <c r="A2855" s="102"/>
      <c r="B2855" s="501" t="s">
        <v>62</v>
      </c>
      <c r="C2855" s="502" t="s">
        <v>30</v>
      </c>
      <c r="D2855" s="502" t="s">
        <v>94</v>
      </c>
      <c r="E2855" s="451">
        <v>2012</v>
      </c>
      <c r="F2855" s="477" t="s">
        <v>26</v>
      </c>
      <c r="G2855" s="313" t="s">
        <v>26</v>
      </c>
      <c r="H2855" s="313" t="s">
        <v>26</v>
      </c>
      <c r="I2855" s="313" t="s">
        <v>26</v>
      </c>
      <c r="J2855" s="313" t="s">
        <v>26</v>
      </c>
      <c r="K2855" s="313" t="s">
        <v>26</v>
      </c>
      <c r="L2855" s="313" t="s">
        <v>26</v>
      </c>
      <c r="M2855" s="313" t="s">
        <v>26</v>
      </c>
      <c r="N2855" s="489" t="s">
        <v>26</v>
      </c>
      <c r="O2855" s="35"/>
    </row>
    <row r="2856" spans="1:15" ht="14.25" customHeight="1" x14ac:dyDescent="0.2">
      <c r="A2856" s="102"/>
      <c r="B2856" s="501" t="s">
        <v>62</v>
      </c>
      <c r="C2856" s="502" t="s">
        <v>30</v>
      </c>
      <c r="D2856" s="502" t="s">
        <v>94</v>
      </c>
      <c r="E2856" s="451">
        <v>2013</v>
      </c>
      <c r="F2856" s="477" t="s">
        <v>26</v>
      </c>
      <c r="G2856" s="313" t="s">
        <v>26</v>
      </c>
      <c r="H2856" s="313" t="s">
        <v>26</v>
      </c>
      <c r="I2856" s="313" t="s">
        <v>26</v>
      </c>
      <c r="J2856" s="313" t="s">
        <v>26</v>
      </c>
      <c r="K2856" s="313" t="s">
        <v>26</v>
      </c>
      <c r="L2856" s="313" t="s">
        <v>26</v>
      </c>
      <c r="M2856" s="313" t="s">
        <v>26</v>
      </c>
      <c r="N2856" s="489" t="s">
        <v>26</v>
      </c>
      <c r="O2856" s="35"/>
    </row>
    <row r="2857" spans="1:15" ht="14.25" customHeight="1" x14ac:dyDescent="0.2">
      <c r="A2857" s="102"/>
      <c r="B2857" s="501" t="s">
        <v>62</v>
      </c>
      <c r="C2857" s="502" t="s">
        <v>30</v>
      </c>
      <c r="D2857" s="502" t="s">
        <v>94</v>
      </c>
      <c r="E2857" s="451">
        <v>2014</v>
      </c>
      <c r="F2857" s="477" t="s">
        <v>26</v>
      </c>
      <c r="G2857" s="313" t="s">
        <v>26</v>
      </c>
      <c r="H2857" s="313" t="s">
        <v>26</v>
      </c>
      <c r="I2857" s="313" t="s">
        <v>26</v>
      </c>
      <c r="J2857" s="313" t="s">
        <v>26</v>
      </c>
      <c r="K2857" s="313" t="s">
        <v>26</v>
      </c>
      <c r="L2857" s="313" t="s">
        <v>26</v>
      </c>
      <c r="M2857" s="313" t="s">
        <v>26</v>
      </c>
      <c r="N2857" s="489" t="s">
        <v>26</v>
      </c>
      <c r="O2857" s="35"/>
    </row>
    <row r="2858" spans="1:15" ht="14.25" customHeight="1" x14ac:dyDescent="0.2">
      <c r="A2858" s="102"/>
      <c r="B2858" s="501" t="s">
        <v>62</v>
      </c>
      <c r="C2858" s="502" t="s">
        <v>30</v>
      </c>
      <c r="D2858" s="502" t="s">
        <v>94</v>
      </c>
      <c r="E2858" s="451">
        <v>2015</v>
      </c>
      <c r="F2858" s="477" t="s">
        <v>26</v>
      </c>
      <c r="G2858" s="313" t="s">
        <v>26</v>
      </c>
      <c r="H2858" s="313" t="s">
        <v>26</v>
      </c>
      <c r="I2858" s="313" t="s">
        <v>26</v>
      </c>
      <c r="J2858" s="313" t="s">
        <v>26</v>
      </c>
      <c r="K2858" s="313" t="s">
        <v>26</v>
      </c>
      <c r="L2858" s="313" t="s">
        <v>26</v>
      </c>
      <c r="M2858" s="313" t="s">
        <v>26</v>
      </c>
      <c r="N2858" s="489" t="s">
        <v>26</v>
      </c>
      <c r="O2858" s="35"/>
    </row>
    <row r="2859" spans="1:15" ht="14.25" customHeight="1" x14ac:dyDescent="0.2">
      <c r="A2859" s="102"/>
      <c r="B2859" s="501" t="s">
        <v>62</v>
      </c>
      <c r="C2859" s="502" t="s">
        <v>30</v>
      </c>
      <c r="D2859" s="502" t="s">
        <v>94</v>
      </c>
      <c r="E2859" s="451">
        <v>2016</v>
      </c>
      <c r="F2859" s="477">
        <v>0</v>
      </c>
      <c r="G2859" s="313">
        <v>0</v>
      </c>
      <c r="H2859" s="313">
        <v>0</v>
      </c>
      <c r="I2859" s="313">
        <v>0</v>
      </c>
      <c r="J2859" s="313">
        <v>0.89473684210526316</v>
      </c>
      <c r="K2859" s="313" t="s">
        <v>91</v>
      </c>
      <c r="L2859" s="313">
        <v>0</v>
      </c>
      <c r="M2859" s="313" t="s">
        <v>91</v>
      </c>
      <c r="N2859" s="489">
        <v>19</v>
      </c>
      <c r="O2859" s="35"/>
    </row>
    <row r="2860" spans="1:15" ht="14.25" customHeight="1" x14ac:dyDescent="0.2">
      <c r="A2860" s="102"/>
      <c r="B2860" s="501" t="s">
        <v>62</v>
      </c>
      <c r="C2860" s="502" t="s">
        <v>30</v>
      </c>
      <c r="D2860" s="502" t="s">
        <v>94</v>
      </c>
      <c r="E2860" s="451">
        <v>2017</v>
      </c>
      <c r="F2860" s="511">
        <v>0</v>
      </c>
      <c r="G2860" s="512">
        <v>0</v>
      </c>
      <c r="H2860" s="512">
        <v>0</v>
      </c>
      <c r="I2860" s="512">
        <v>0</v>
      </c>
      <c r="J2860" s="512">
        <v>0</v>
      </c>
      <c r="K2860" s="512">
        <v>0</v>
      </c>
      <c r="L2860" s="512" t="s">
        <v>91</v>
      </c>
      <c r="M2860" s="512" t="s">
        <v>91</v>
      </c>
      <c r="N2860" s="513">
        <v>1</v>
      </c>
      <c r="O2860" s="35"/>
    </row>
    <row r="2861" spans="1:15" ht="14.25" customHeight="1" x14ac:dyDescent="0.2">
      <c r="A2861" s="102"/>
      <c r="B2861" s="501" t="s">
        <v>62</v>
      </c>
      <c r="C2861" s="502" t="s">
        <v>30</v>
      </c>
      <c r="D2861" s="502" t="s">
        <v>95</v>
      </c>
      <c r="E2861" s="451">
        <v>2008</v>
      </c>
      <c r="F2861" s="477" t="s">
        <v>26</v>
      </c>
      <c r="G2861" s="313" t="s">
        <v>26</v>
      </c>
      <c r="H2861" s="313" t="s">
        <v>26</v>
      </c>
      <c r="I2861" s="313" t="s">
        <v>26</v>
      </c>
      <c r="J2861" s="313" t="s">
        <v>26</v>
      </c>
      <c r="K2861" s="313" t="s">
        <v>26</v>
      </c>
      <c r="L2861" s="313" t="s">
        <v>26</v>
      </c>
      <c r="M2861" s="313" t="s">
        <v>26</v>
      </c>
      <c r="N2861" s="489" t="s">
        <v>26</v>
      </c>
      <c r="O2861" s="35"/>
    </row>
    <row r="2862" spans="1:15" ht="14.25" customHeight="1" x14ac:dyDescent="0.2">
      <c r="A2862" s="102"/>
      <c r="B2862" s="501" t="s">
        <v>62</v>
      </c>
      <c r="C2862" s="502" t="s">
        <v>30</v>
      </c>
      <c r="D2862" s="502" t="s">
        <v>95</v>
      </c>
      <c r="E2862" s="451">
        <v>2009</v>
      </c>
      <c r="F2862" s="477" t="s">
        <v>26</v>
      </c>
      <c r="G2862" s="313" t="s">
        <v>26</v>
      </c>
      <c r="H2862" s="313" t="s">
        <v>26</v>
      </c>
      <c r="I2862" s="313" t="s">
        <v>26</v>
      </c>
      <c r="J2862" s="313" t="s">
        <v>26</v>
      </c>
      <c r="K2862" s="313" t="s">
        <v>26</v>
      </c>
      <c r="L2862" s="313" t="s">
        <v>26</v>
      </c>
      <c r="M2862" s="313" t="s">
        <v>26</v>
      </c>
      <c r="N2862" s="489" t="s">
        <v>26</v>
      </c>
      <c r="O2862" s="35"/>
    </row>
    <row r="2863" spans="1:15" ht="14.25" customHeight="1" x14ac:dyDescent="0.2">
      <c r="A2863" s="102"/>
      <c r="B2863" s="501" t="s">
        <v>62</v>
      </c>
      <c r="C2863" s="502" t="s">
        <v>30</v>
      </c>
      <c r="D2863" s="502" t="s">
        <v>95</v>
      </c>
      <c r="E2863" s="451">
        <v>2010</v>
      </c>
      <c r="F2863" s="477" t="s">
        <v>26</v>
      </c>
      <c r="G2863" s="313" t="s">
        <v>26</v>
      </c>
      <c r="H2863" s="313" t="s">
        <v>26</v>
      </c>
      <c r="I2863" s="313" t="s">
        <v>26</v>
      </c>
      <c r="J2863" s="313" t="s">
        <v>26</v>
      </c>
      <c r="K2863" s="313" t="s">
        <v>26</v>
      </c>
      <c r="L2863" s="313" t="s">
        <v>26</v>
      </c>
      <c r="M2863" s="313" t="s">
        <v>26</v>
      </c>
      <c r="N2863" s="489" t="s">
        <v>26</v>
      </c>
      <c r="O2863" s="35"/>
    </row>
    <row r="2864" spans="1:15" ht="14.25" customHeight="1" x14ac:dyDescent="0.2">
      <c r="A2864" s="102"/>
      <c r="B2864" s="501" t="s">
        <v>62</v>
      </c>
      <c r="C2864" s="502" t="s">
        <v>30</v>
      </c>
      <c r="D2864" s="502" t="s">
        <v>95</v>
      </c>
      <c r="E2864" s="451">
        <v>2011</v>
      </c>
      <c r="F2864" s="477" t="s">
        <v>26</v>
      </c>
      <c r="G2864" s="313" t="s">
        <v>26</v>
      </c>
      <c r="H2864" s="313" t="s">
        <v>26</v>
      </c>
      <c r="I2864" s="313" t="s">
        <v>26</v>
      </c>
      <c r="J2864" s="313" t="s">
        <v>26</v>
      </c>
      <c r="K2864" s="313" t="s">
        <v>26</v>
      </c>
      <c r="L2864" s="313" t="s">
        <v>26</v>
      </c>
      <c r="M2864" s="313" t="s">
        <v>26</v>
      </c>
      <c r="N2864" s="489" t="s">
        <v>26</v>
      </c>
      <c r="O2864" s="35"/>
    </row>
    <row r="2865" spans="1:15" ht="14.25" customHeight="1" x14ac:dyDescent="0.2">
      <c r="A2865" s="102"/>
      <c r="B2865" s="501" t="s">
        <v>62</v>
      </c>
      <c r="C2865" s="502" t="s">
        <v>30</v>
      </c>
      <c r="D2865" s="502" t="s">
        <v>95</v>
      </c>
      <c r="E2865" s="451">
        <v>2012</v>
      </c>
      <c r="F2865" s="477" t="s">
        <v>26</v>
      </c>
      <c r="G2865" s="313" t="s">
        <v>26</v>
      </c>
      <c r="H2865" s="313" t="s">
        <v>26</v>
      </c>
      <c r="I2865" s="313" t="s">
        <v>26</v>
      </c>
      <c r="J2865" s="313" t="s">
        <v>26</v>
      </c>
      <c r="K2865" s="313" t="s">
        <v>26</v>
      </c>
      <c r="L2865" s="313" t="s">
        <v>26</v>
      </c>
      <c r="M2865" s="313" t="s">
        <v>26</v>
      </c>
      <c r="N2865" s="489" t="s">
        <v>26</v>
      </c>
      <c r="O2865" s="35"/>
    </row>
    <row r="2866" spans="1:15" ht="14.25" customHeight="1" x14ac:dyDescent="0.2">
      <c r="A2866" s="102"/>
      <c r="B2866" s="501" t="s">
        <v>62</v>
      </c>
      <c r="C2866" s="502" t="s">
        <v>30</v>
      </c>
      <c r="D2866" s="502" t="s">
        <v>95</v>
      </c>
      <c r="E2866" s="451">
        <v>2013</v>
      </c>
      <c r="F2866" s="477" t="s">
        <v>26</v>
      </c>
      <c r="G2866" s="313" t="s">
        <v>26</v>
      </c>
      <c r="H2866" s="313" t="s">
        <v>26</v>
      </c>
      <c r="I2866" s="313" t="s">
        <v>26</v>
      </c>
      <c r="J2866" s="313" t="s">
        <v>26</v>
      </c>
      <c r="K2866" s="313" t="s">
        <v>26</v>
      </c>
      <c r="L2866" s="313" t="s">
        <v>26</v>
      </c>
      <c r="M2866" s="313" t="s">
        <v>26</v>
      </c>
      <c r="N2866" s="489" t="s">
        <v>26</v>
      </c>
      <c r="O2866" s="35"/>
    </row>
    <row r="2867" spans="1:15" ht="14.25" customHeight="1" x14ac:dyDescent="0.2">
      <c r="A2867" s="102"/>
      <c r="B2867" s="501" t="s">
        <v>62</v>
      </c>
      <c r="C2867" s="502" t="s">
        <v>30</v>
      </c>
      <c r="D2867" s="502" t="s">
        <v>95</v>
      </c>
      <c r="E2867" s="451">
        <v>2014</v>
      </c>
      <c r="F2867" s="477" t="s">
        <v>26</v>
      </c>
      <c r="G2867" s="313" t="s">
        <v>26</v>
      </c>
      <c r="H2867" s="313" t="s">
        <v>26</v>
      </c>
      <c r="I2867" s="313" t="s">
        <v>26</v>
      </c>
      <c r="J2867" s="313" t="s">
        <v>26</v>
      </c>
      <c r="K2867" s="313" t="s">
        <v>26</v>
      </c>
      <c r="L2867" s="313" t="s">
        <v>26</v>
      </c>
      <c r="M2867" s="313" t="s">
        <v>26</v>
      </c>
      <c r="N2867" s="489" t="s">
        <v>26</v>
      </c>
      <c r="O2867" s="35"/>
    </row>
    <row r="2868" spans="1:15" ht="14.25" customHeight="1" x14ac:dyDescent="0.2">
      <c r="A2868" s="102"/>
      <c r="B2868" s="501" t="s">
        <v>62</v>
      </c>
      <c r="C2868" s="502" t="s">
        <v>30</v>
      </c>
      <c r="D2868" s="502" t="s">
        <v>95</v>
      </c>
      <c r="E2868" s="451">
        <v>2015</v>
      </c>
      <c r="F2868" s="477" t="s">
        <v>26</v>
      </c>
      <c r="G2868" s="313" t="s">
        <v>26</v>
      </c>
      <c r="H2868" s="313" t="s">
        <v>26</v>
      </c>
      <c r="I2868" s="313" t="s">
        <v>26</v>
      </c>
      <c r="J2868" s="313" t="s">
        <v>26</v>
      </c>
      <c r="K2868" s="313" t="s">
        <v>26</v>
      </c>
      <c r="L2868" s="313" t="s">
        <v>26</v>
      </c>
      <c r="M2868" s="313" t="s">
        <v>26</v>
      </c>
      <c r="N2868" s="489" t="s">
        <v>26</v>
      </c>
      <c r="O2868" s="35"/>
    </row>
    <row r="2869" spans="1:15" ht="14.25" customHeight="1" x14ac:dyDescent="0.2">
      <c r="A2869" s="102"/>
      <c r="B2869" s="501" t="s">
        <v>62</v>
      </c>
      <c r="C2869" s="502" t="s">
        <v>30</v>
      </c>
      <c r="D2869" s="502" t="s">
        <v>95</v>
      </c>
      <c r="E2869" s="451">
        <v>2016</v>
      </c>
      <c r="F2869" s="477">
        <v>0.23076923076923078</v>
      </c>
      <c r="G2869" s="313">
        <v>0</v>
      </c>
      <c r="H2869" s="313">
        <v>0</v>
      </c>
      <c r="I2869" s="313">
        <v>0</v>
      </c>
      <c r="J2869" s="313">
        <v>0.61538461538461542</v>
      </c>
      <c r="K2869" s="313" t="s">
        <v>91</v>
      </c>
      <c r="L2869" s="313">
        <v>0</v>
      </c>
      <c r="M2869" s="313" t="s">
        <v>91</v>
      </c>
      <c r="N2869" s="489">
        <v>26</v>
      </c>
      <c r="O2869" s="35"/>
    </row>
    <row r="2870" spans="1:15" ht="14.25" customHeight="1" x14ac:dyDescent="0.2">
      <c r="A2870" s="102"/>
      <c r="B2870" s="501" t="s">
        <v>62</v>
      </c>
      <c r="C2870" s="502" t="s">
        <v>30</v>
      </c>
      <c r="D2870" s="502" t="s">
        <v>95</v>
      </c>
      <c r="E2870" s="451">
        <v>2017</v>
      </c>
      <c r="F2870" s="511">
        <v>0</v>
      </c>
      <c r="G2870" s="512">
        <v>0</v>
      </c>
      <c r="H2870" s="512">
        <v>0</v>
      </c>
      <c r="I2870" s="512">
        <v>0</v>
      </c>
      <c r="J2870" s="512">
        <v>0</v>
      </c>
      <c r="K2870" s="512" t="s">
        <v>91</v>
      </c>
      <c r="L2870" s="512">
        <v>0.75</v>
      </c>
      <c r="M2870" s="512" t="s">
        <v>91</v>
      </c>
      <c r="N2870" s="513">
        <v>8</v>
      </c>
      <c r="O2870" s="35"/>
    </row>
    <row r="2871" spans="1:15" ht="14.25" customHeight="1" x14ac:dyDescent="0.2">
      <c r="A2871" s="102"/>
      <c r="B2871" s="501" t="s">
        <v>62</v>
      </c>
      <c r="C2871" s="502" t="s">
        <v>30</v>
      </c>
      <c r="D2871" s="502" t="s">
        <v>96</v>
      </c>
      <c r="E2871" s="451">
        <v>2008</v>
      </c>
      <c r="F2871" s="477" t="s">
        <v>26</v>
      </c>
      <c r="G2871" s="313" t="s">
        <v>26</v>
      </c>
      <c r="H2871" s="313" t="s">
        <v>26</v>
      </c>
      <c r="I2871" s="313" t="s">
        <v>26</v>
      </c>
      <c r="J2871" s="313" t="s">
        <v>26</v>
      </c>
      <c r="K2871" s="313" t="s">
        <v>26</v>
      </c>
      <c r="L2871" s="313" t="s">
        <v>26</v>
      </c>
      <c r="M2871" s="313" t="s">
        <v>26</v>
      </c>
      <c r="N2871" s="489" t="s">
        <v>26</v>
      </c>
      <c r="O2871" s="35"/>
    </row>
    <row r="2872" spans="1:15" ht="14.25" customHeight="1" x14ac:dyDescent="0.2">
      <c r="A2872" s="102"/>
      <c r="B2872" s="501" t="s">
        <v>62</v>
      </c>
      <c r="C2872" s="502" t="s">
        <v>30</v>
      </c>
      <c r="D2872" s="502" t="s">
        <v>96</v>
      </c>
      <c r="E2872" s="451">
        <v>2009</v>
      </c>
      <c r="F2872" s="477" t="s">
        <v>26</v>
      </c>
      <c r="G2872" s="313" t="s">
        <v>26</v>
      </c>
      <c r="H2872" s="313" t="s">
        <v>26</v>
      </c>
      <c r="I2872" s="313" t="s">
        <v>26</v>
      </c>
      <c r="J2872" s="313" t="s">
        <v>26</v>
      </c>
      <c r="K2872" s="313" t="s">
        <v>26</v>
      </c>
      <c r="L2872" s="313" t="s">
        <v>26</v>
      </c>
      <c r="M2872" s="313" t="s">
        <v>26</v>
      </c>
      <c r="N2872" s="489" t="s">
        <v>26</v>
      </c>
      <c r="O2872" s="35"/>
    </row>
    <row r="2873" spans="1:15" ht="14.25" customHeight="1" x14ac:dyDescent="0.2">
      <c r="A2873" s="102"/>
      <c r="B2873" s="501" t="s">
        <v>62</v>
      </c>
      <c r="C2873" s="502" t="s">
        <v>30</v>
      </c>
      <c r="D2873" s="502" t="s">
        <v>96</v>
      </c>
      <c r="E2873" s="451">
        <v>2010</v>
      </c>
      <c r="F2873" s="477" t="s">
        <v>26</v>
      </c>
      <c r="G2873" s="313" t="s">
        <v>26</v>
      </c>
      <c r="H2873" s="313" t="s">
        <v>26</v>
      </c>
      <c r="I2873" s="313" t="s">
        <v>26</v>
      </c>
      <c r="J2873" s="313" t="s">
        <v>26</v>
      </c>
      <c r="K2873" s="313" t="s">
        <v>26</v>
      </c>
      <c r="L2873" s="313" t="s">
        <v>26</v>
      </c>
      <c r="M2873" s="313" t="s">
        <v>26</v>
      </c>
      <c r="N2873" s="489" t="s">
        <v>26</v>
      </c>
      <c r="O2873" s="35"/>
    </row>
    <row r="2874" spans="1:15" ht="14.25" customHeight="1" x14ac:dyDescent="0.2">
      <c r="A2874" s="102"/>
      <c r="B2874" s="501" t="s">
        <v>62</v>
      </c>
      <c r="C2874" s="502" t="s">
        <v>30</v>
      </c>
      <c r="D2874" s="502" t="s">
        <v>96</v>
      </c>
      <c r="E2874" s="451">
        <v>2011</v>
      </c>
      <c r="F2874" s="477" t="s">
        <v>26</v>
      </c>
      <c r="G2874" s="313" t="s">
        <v>26</v>
      </c>
      <c r="H2874" s="313" t="s">
        <v>26</v>
      </c>
      <c r="I2874" s="313" t="s">
        <v>26</v>
      </c>
      <c r="J2874" s="313" t="s">
        <v>26</v>
      </c>
      <c r="K2874" s="313" t="s">
        <v>26</v>
      </c>
      <c r="L2874" s="313" t="s">
        <v>26</v>
      </c>
      <c r="M2874" s="313" t="s">
        <v>26</v>
      </c>
      <c r="N2874" s="489" t="s">
        <v>26</v>
      </c>
      <c r="O2874" s="35"/>
    </row>
    <row r="2875" spans="1:15" ht="14.25" customHeight="1" x14ac:dyDescent="0.2">
      <c r="A2875" s="102"/>
      <c r="B2875" s="501" t="s">
        <v>62</v>
      </c>
      <c r="C2875" s="502" t="s">
        <v>30</v>
      </c>
      <c r="D2875" s="502" t="s">
        <v>96</v>
      </c>
      <c r="E2875" s="451">
        <v>2012</v>
      </c>
      <c r="F2875" s="477" t="s">
        <v>26</v>
      </c>
      <c r="G2875" s="313" t="s">
        <v>26</v>
      </c>
      <c r="H2875" s="313" t="s">
        <v>26</v>
      </c>
      <c r="I2875" s="313" t="s">
        <v>26</v>
      </c>
      <c r="J2875" s="313" t="s">
        <v>26</v>
      </c>
      <c r="K2875" s="313" t="s">
        <v>26</v>
      </c>
      <c r="L2875" s="313" t="s">
        <v>26</v>
      </c>
      <c r="M2875" s="313" t="s">
        <v>26</v>
      </c>
      <c r="N2875" s="489" t="s">
        <v>26</v>
      </c>
      <c r="O2875" s="35"/>
    </row>
    <row r="2876" spans="1:15" ht="14.25" customHeight="1" x14ac:dyDescent="0.2">
      <c r="A2876" s="102"/>
      <c r="B2876" s="501" t="s">
        <v>62</v>
      </c>
      <c r="C2876" s="502" t="s">
        <v>30</v>
      </c>
      <c r="D2876" s="502" t="s">
        <v>96</v>
      </c>
      <c r="E2876" s="451">
        <v>2013</v>
      </c>
      <c r="F2876" s="477" t="s">
        <v>26</v>
      </c>
      <c r="G2876" s="313" t="s">
        <v>26</v>
      </c>
      <c r="H2876" s="313" t="s">
        <v>26</v>
      </c>
      <c r="I2876" s="313" t="s">
        <v>26</v>
      </c>
      <c r="J2876" s="313" t="s">
        <v>26</v>
      </c>
      <c r="K2876" s="313" t="s">
        <v>26</v>
      </c>
      <c r="L2876" s="313" t="s">
        <v>26</v>
      </c>
      <c r="M2876" s="313" t="s">
        <v>26</v>
      </c>
      <c r="N2876" s="489" t="s">
        <v>26</v>
      </c>
      <c r="O2876" s="35"/>
    </row>
    <row r="2877" spans="1:15" ht="14.25" customHeight="1" x14ac:dyDescent="0.2">
      <c r="A2877" s="102"/>
      <c r="B2877" s="501" t="s">
        <v>62</v>
      </c>
      <c r="C2877" s="502" t="s">
        <v>30</v>
      </c>
      <c r="D2877" s="502" t="s">
        <v>96</v>
      </c>
      <c r="E2877" s="451">
        <v>2014</v>
      </c>
      <c r="F2877" s="477" t="s">
        <v>26</v>
      </c>
      <c r="G2877" s="313" t="s">
        <v>26</v>
      </c>
      <c r="H2877" s="313" t="s">
        <v>26</v>
      </c>
      <c r="I2877" s="313" t="s">
        <v>26</v>
      </c>
      <c r="J2877" s="313" t="s">
        <v>26</v>
      </c>
      <c r="K2877" s="313" t="s">
        <v>26</v>
      </c>
      <c r="L2877" s="313" t="s">
        <v>26</v>
      </c>
      <c r="M2877" s="313" t="s">
        <v>26</v>
      </c>
      <c r="N2877" s="489" t="s">
        <v>26</v>
      </c>
      <c r="O2877" s="35"/>
    </row>
    <row r="2878" spans="1:15" ht="14.25" customHeight="1" x14ac:dyDescent="0.2">
      <c r="A2878" s="102"/>
      <c r="B2878" s="501" t="s">
        <v>62</v>
      </c>
      <c r="C2878" s="502" t="s">
        <v>30</v>
      </c>
      <c r="D2878" s="502" t="s">
        <v>96</v>
      </c>
      <c r="E2878" s="451">
        <v>2015</v>
      </c>
      <c r="F2878" s="477" t="s">
        <v>26</v>
      </c>
      <c r="G2878" s="313" t="s">
        <v>26</v>
      </c>
      <c r="H2878" s="313" t="s">
        <v>26</v>
      </c>
      <c r="I2878" s="313" t="s">
        <v>26</v>
      </c>
      <c r="J2878" s="313" t="s">
        <v>26</v>
      </c>
      <c r="K2878" s="313" t="s">
        <v>26</v>
      </c>
      <c r="L2878" s="313" t="s">
        <v>26</v>
      </c>
      <c r="M2878" s="313" t="s">
        <v>26</v>
      </c>
      <c r="N2878" s="489" t="s">
        <v>26</v>
      </c>
      <c r="O2878" s="35"/>
    </row>
    <row r="2879" spans="1:15" ht="14.25" customHeight="1" x14ac:dyDescent="0.2">
      <c r="A2879" s="102"/>
      <c r="B2879" s="501" t="s">
        <v>62</v>
      </c>
      <c r="C2879" s="502" t="s">
        <v>30</v>
      </c>
      <c r="D2879" s="502" t="s">
        <v>96</v>
      </c>
      <c r="E2879" s="451">
        <v>2016</v>
      </c>
      <c r="F2879" s="477">
        <v>0.33333333333333331</v>
      </c>
      <c r="G2879" s="313">
        <v>0</v>
      </c>
      <c r="H2879" s="313">
        <v>0</v>
      </c>
      <c r="I2879" s="313">
        <v>0</v>
      </c>
      <c r="J2879" s="313">
        <v>0.46666666666666667</v>
      </c>
      <c r="K2879" s="313">
        <v>0.2</v>
      </c>
      <c r="L2879" s="313">
        <v>0</v>
      </c>
      <c r="M2879" s="313">
        <v>0</v>
      </c>
      <c r="N2879" s="489">
        <v>105</v>
      </c>
      <c r="O2879" s="35"/>
    </row>
    <row r="2880" spans="1:15" ht="14.25" customHeight="1" x14ac:dyDescent="0.2">
      <c r="A2880" s="102"/>
      <c r="B2880" s="501" t="s">
        <v>62</v>
      </c>
      <c r="C2880" s="502" t="s">
        <v>30</v>
      </c>
      <c r="D2880" s="502" t="s">
        <v>96</v>
      </c>
      <c r="E2880" s="451">
        <v>2017</v>
      </c>
      <c r="F2880" s="511">
        <v>0</v>
      </c>
      <c r="G2880" s="512">
        <v>0</v>
      </c>
      <c r="H2880" s="512">
        <v>0</v>
      </c>
      <c r="I2880" s="512">
        <v>0</v>
      </c>
      <c r="J2880" s="512">
        <v>0</v>
      </c>
      <c r="K2880" s="512">
        <v>0</v>
      </c>
      <c r="L2880" s="512" t="s">
        <v>91</v>
      </c>
      <c r="M2880" s="512" t="s">
        <v>91</v>
      </c>
      <c r="N2880" s="513">
        <v>2</v>
      </c>
      <c r="O2880" s="35"/>
    </row>
    <row r="2881" spans="1:15" ht="14.25" customHeight="1" x14ac:dyDescent="0.2">
      <c r="A2881" s="102"/>
      <c r="B2881" s="501" t="s">
        <v>62</v>
      </c>
      <c r="C2881" s="502" t="s">
        <v>30</v>
      </c>
      <c r="D2881" s="502" t="s">
        <v>97</v>
      </c>
      <c r="E2881" s="451">
        <v>2008</v>
      </c>
      <c r="F2881" s="477" t="s">
        <v>26</v>
      </c>
      <c r="G2881" s="313" t="s">
        <v>26</v>
      </c>
      <c r="H2881" s="313" t="s">
        <v>26</v>
      </c>
      <c r="I2881" s="313" t="s">
        <v>26</v>
      </c>
      <c r="J2881" s="313" t="s">
        <v>26</v>
      </c>
      <c r="K2881" s="313" t="s">
        <v>26</v>
      </c>
      <c r="L2881" s="313" t="s">
        <v>26</v>
      </c>
      <c r="M2881" s="313" t="s">
        <v>26</v>
      </c>
      <c r="N2881" s="489" t="s">
        <v>26</v>
      </c>
      <c r="O2881" s="35"/>
    </row>
    <row r="2882" spans="1:15" ht="14.25" customHeight="1" x14ac:dyDescent="0.2">
      <c r="A2882" s="102"/>
      <c r="B2882" s="501" t="s">
        <v>62</v>
      </c>
      <c r="C2882" s="502" t="s">
        <v>30</v>
      </c>
      <c r="D2882" s="502" t="s">
        <v>97</v>
      </c>
      <c r="E2882" s="451">
        <v>2009</v>
      </c>
      <c r="F2882" s="477" t="s">
        <v>26</v>
      </c>
      <c r="G2882" s="313" t="s">
        <v>26</v>
      </c>
      <c r="H2882" s="313" t="s">
        <v>26</v>
      </c>
      <c r="I2882" s="313" t="s">
        <v>26</v>
      </c>
      <c r="J2882" s="313" t="s">
        <v>26</v>
      </c>
      <c r="K2882" s="313" t="s">
        <v>26</v>
      </c>
      <c r="L2882" s="313" t="s">
        <v>26</v>
      </c>
      <c r="M2882" s="313" t="s">
        <v>26</v>
      </c>
      <c r="N2882" s="489" t="s">
        <v>26</v>
      </c>
      <c r="O2882" s="35"/>
    </row>
    <row r="2883" spans="1:15" ht="14.25" customHeight="1" x14ac:dyDescent="0.2">
      <c r="A2883" s="102"/>
      <c r="B2883" s="501" t="s">
        <v>62</v>
      </c>
      <c r="C2883" s="502" t="s">
        <v>30</v>
      </c>
      <c r="D2883" s="502" t="s">
        <v>97</v>
      </c>
      <c r="E2883" s="451">
        <v>2010</v>
      </c>
      <c r="F2883" s="477" t="s">
        <v>26</v>
      </c>
      <c r="G2883" s="313" t="s">
        <v>26</v>
      </c>
      <c r="H2883" s="313" t="s">
        <v>26</v>
      </c>
      <c r="I2883" s="313" t="s">
        <v>26</v>
      </c>
      <c r="J2883" s="313" t="s">
        <v>26</v>
      </c>
      <c r="K2883" s="313" t="s">
        <v>26</v>
      </c>
      <c r="L2883" s="313" t="s">
        <v>26</v>
      </c>
      <c r="M2883" s="313" t="s">
        <v>26</v>
      </c>
      <c r="N2883" s="489" t="s">
        <v>26</v>
      </c>
      <c r="O2883" s="35"/>
    </row>
    <row r="2884" spans="1:15" ht="14.25" customHeight="1" x14ac:dyDescent="0.2">
      <c r="A2884" s="102"/>
      <c r="B2884" s="501" t="s">
        <v>62</v>
      </c>
      <c r="C2884" s="502" t="s">
        <v>30</v>
      </c>
      <c r="D2884" s="502" t="s">
        <v>97</v>
      </c>
      <c r="E2884" s="451">
        <v>2011</v>
      </c>
      <c r="F2884" s="477" t="s">
        <v>26</v>
      </c>
      <c r="G2884" s="313" t="s">
        <v>26</v>
      </c>
      <c r="H2884" s="313" t="s">
        <v>26</v>
      </c>
      <c r="I2884" s="313" t="s">
        <v>26</v>
      </c>
      <c r="J2884" s="313" t="s">
        <v>26</v>
      </c>
      <c r="K2884" s="313" t="s">
        <v>26</v>
      </c>
      <c r="L2884" s="313" t="s">
        <v>26</v>
      </c>
      <c r="M2884" s="313" t="s">
        <v>26</v>
      </c>
      <c r="N2884" s="489" t="s">
        <v>26</v>
      </c>
      <c r="O2884" s="35"/>
    </row>
    <row r="2885" spans="1:15" ht="14.25" customHeight="1" x14ac:dyDescent="0.2">
      <c r="A2885" s="102"/>
      <c r="B2885" s="501" t="s">
        <v>62</v>
      </c>
      <c r="C2885" s="502" t="s">
        <v>30</v>
      </c>
      <c r="D2885" s="502" t="s">
        <v>97</v>
      </c>
      <c r="E2885" s="451">
        <v>2012</v>
      </c>
      <c r="F2885" s="477" t="s">
        <v>26</v>
      </c>
      <c r="G2885" s="313" t="s">
        <v>26</v>
      </c>
      <c r="H2885" s="313" t="s">
        <v>26</v>
      </c>
      <c r="I2885" s="313" t="s">
        <v>26</v>
      </c>
      <c r="J2885" s="313" t="s">
        <v>26</v>
      </c>
      <c r="K2885" s="313" t="s">
        <v>26</v>
      </c>
      <c r="L2885" s="313" t="s">
        <v>26</v>
      </c>
      <c r="M2885" s="313" t="s">
        <v>26</v>
      </c>
      <c r="N2885" s="489" t="s">
        <v>26</v>
      </c>
      <c r="O2885" s="35"/>
    </row>
    <row r="2886" spans="1:15" ht="14.25" customHeight="1" x14ac:dyDescent="0.2">
      <c r="A2886" s="102"/>
      <c r="B2886" s="501" t="s">
        <v>62</v>
      </c>
      <c r="C2886" s="502" t="s">
        <v>30</v>
      </c>
      <c r="D2886" s="502" t="s">
        <v>97</v>
      </c>
      <c r="E2886" s="451">
        <v>2013</v>
      </c>
      <c r="F2886" s="477" t="s">
        <v>26</v>
      </c>
      <c r="G2886" s="313" t="s">
        <v>26</v>
      </c>
      <c r="H2886" s="313" t="s">
        <v>26</v>
      </c>
      <c r="I2886" s="313" t="s">
        <v>26</v>
      </c>
      <c r="J2886" s="313" t="s">
        <v>26</v>
      </c>
      <c r="K2886" s="313" t="s">
        <v>26</v>
      </c>
      <c r="L2886" s="313" t="s">
        <v>26</v>
      </c>
      <c r="M2886" s="313" t="s">
        <v>26</v>
      </c>
      <c r="N2886" s="489" t="s">
        <v>26</v>
      </c>
      <c r="O2886" s="35"/>
    </row>
    <row r="2887" spans="1:15" ht="14.25" customHeight="1" x14ac:dyDescent="0.2">
      <c r="A2887" s="102"/>
      <c r="B2887" s="501" t="s">
        <v>62</v>
      </c>
      <c r="C2887" s="502" t="s">
        <v>30</v>
      </c>
      <c r="D2887" s="502" t="s">
        <v>97</v>
      </c>
      <c r="E2887" s="451">
        <v>2014</v>
      </c>
      <c r="F2887" s="477" t="s">
        <v>26</v>
      </c>
      <c r="G2887" s="313" t="s">
        <v>26</v>
      </c>
      <c r="H2887" s="313" t="s">
        <v>26</v>
      </c>
      <c r="I2887" s="313" t="s">
        <v>26</v>
      </c>
      <c r="J2887" s="313" t="s">
        <v>26</v>
      </c>
      <c r="K2887" s="313" t="s">
        <v>26</v>
      </c>
      <c r="L2887" s="313" t="s">
        <v>26</v>
      </c>
      <c r="M2887" s="313" t="s">
        <v>26</v>
      </c>
      <c r="N2887" s="489" t="s">
        <v>26</v>
      </c>
      <c r="O2887" s="35"/>
    </row>
    <row r="2888" spans="1:15" ht="14.25" customHeight="1" x14ac:dyDescent="0.2">
      <c r="A2888" s="102"/>
      <c r="B2888" s="501" t="s">
        <v>62</v>
      </c>
      <c r="C2888" s="502" t="s">
        <v>30</v>
      </c>
      <c r="D2888" s="502" t="s">
        <v>97</v>
      </c>
      <c r="E2888" s="451">
        <v>2015</v>
      </c>
      <c r="F2888" s="477" t="s">
        <v>26</v>
      </c>
      <c r="G2888" s="313" t="s">
        <v>26</v>
      </c>
      <c r="H2888" s="313" t="s">
        <v>26</v>
      </c>
      <c r="I2888" s="313" t="s">
        <v>26</v>
      </c>
      <c r="J2888" s="313" t="s">
        <v>26</v>
      </c>
      <c r="K2888" s="313" t="s">
        <v>26</v>
      </c>
      <c r="L2888" s="313" t="s">
        <v>26</v>
      </c>
      <c r="M2888" s="313" t="s">
        <v>26</v>
      </c>
      <c r="N2888" s="489" t="s">
        <v>26</v>
      </c>
      <c r="O2888" s="35"/>
    </row>
    <row r="2889" spans="1:15" ht="14.25" customHeight="1" x14ac:dyDescent="0.2">
      <c r="A2889" s="102"/>
      <c r="B2889" s="501" t="s">
        <v>62</v>
      </c>
      <c r="C2889" s="502" t="s">
        <v>30</v>
      </c>
      <c r="D2889" s="502" t="s">
        <v>97</v>
      </c>
      <c r="E2889" s="451">
        <v>2016</v>
      </c>
      <c r="F2889" s="477">
        <v>0.18181818181818182</v>
      </c>
      <c r="G2889" s="313">
        <v>0</v>
      </c>
      <c r="H2889" s="313">
        <v>0</v>
      </c>
      <c r="I2889" s="313">
        <v>0</v>
      </c>
      <c r="J2889" s="313">
        <v>0.67272727272727273</v>
      </c>
      <c r="K2889" s="313">
        <v>0.14545454545454545</v>
      </c>
      <c r="L2889" s="313">
        <v>0</v>
      </c>
      <c r="M2889" s="313">
        <v>0</v>
      </c>
      <c r="N2889" s="489">
        <v>55</v>
      </c>
      <c r="O2889" s="35"/>
    </row>
    <row r="2890" spans="1:15" ht="14.25" customHeight="1" x14ac:dyDescent="0.2">
      <c r="A2890" s="102"/>
      <c r="B2890" s="501" t="s">
        <v>62</v>
      </c>
      <c r="C2890" s="502" t="s">
        <v>30</v>
      </c>
      <c r="D2890" s="502" t="s">
        <v>97</v>
      </c>
      <c r="E2890" s="451">
        <v>2017</v>
      </c>
      <c r="F2890" s="511">
        <v>0</v>
      </c>
      <c r="G2890" s="512">
        <v>0</v>
      </c>
      <c r="H2890" s="512">
        <v>0</v>
      </c>
      <c r="I2890" s="512">
        <v>0</v>
      </c>
      <c r="J2890" s="512">
        <v>0</v>
      </c>
      <c r="K2890" s="512">
        <v>0</v>
      </c>
      <c r="L2890" s="512">
        <v>0.7</v>
      </c>
      <c r="M2890" s="512">
        <v>0.3</v>
      </c>
      <c r="N2890" s="513">
        <v>20</v>
      </c>
      <c r="O2890" s="35"/>
    </row>
    <row r="2891" spans="1:15" ht="14.25" customHeight="1" x14ac:dyDescent="0.2">
      <c r="A2891" s="102"/>
      <c r="B2891" s="501" t="s">
        <v>63</v>
      </c>
      <c r="C2891" s="502" t="s">
        <v>27</v>
      </c>
      <c r="D2891" s="502" t="s">
        <v>94</v>
      </c>
      <c r="E2891" s="451">
        <v>2008</v>
      </c>
      <c r="F2891" s="477">
        <v>0.52700000000000002</v>
      </c>
      <c r="G2891" s="313">
        <v>1.4999999999999999E-2</v>
      </c>
      <c r="H2891" s="313">
        <v>5.0000000000000001E-3</v>
      </c>
      <c r="I2891" s="313">
        <v>8.4000000000000005E-2</v>
      </c>
      <c r="J2891" s="313">
        <v>0.26600000000000001</v>
      </c>
      <c r="K2891" s="313">
        <v>8.8999999999999996E-2</v>
      </c>
      <c r="L2891" s="313">
        <v>1.2E-2</v>
      </c>
      <c r="M2891" s="313">
        <v>2E-3</v>
      </c>
      <c r="N2891" s="489">
        <v>6586</v>
      </c>
      <c r="O2891" s="35"/>
    </row>
    <row r="2892" spans="1:15" ht="14.25" customHeight="1" x14ac:dyDescent="0.2">
      <c r="A2892" s="102"/>
      <c r="B2892" s="501" t="s">
        <v>63</v>
      </c>
      <c r="C2892" s="502" t="s">
        <v>27</v>
      </c>
      <c r="D2892" s="502" t="s">
        <v>94</v>
      </c>
      <c r="E2892" s="451">
        <v>2009</v>
      </c>
      <c r="F2892" s="477">
        <v>0.504</v>
      </c>
      <c r="G2892" s="313">
        <v>1.2E-2</v>
      </c>
      <c r="H2892" s="313">
        <v>5.0000000000000001E-3</v>
      </c>
      <c r="I2892" s="313">
        <v>0.09</v>
      </c>
      <c r="J2892" s="313">
        <v>0.27900000000000003</v>
      </c>
      <c r="K2892" s="313">
        <v>9.7000000000000003E-2</v>
      </c>
      <c r="L2892" s="313">
        <v>1.0999999999999999E-2</v>
      </c>
      <c r="M2892" s="313">
        <v>2E-3</v>
      </c>
      <c r="N2892" s="489">
        <v>6791</v>
      </c>
      <c r="O2892" s="35"/>
    </row>
    <row r="2893" spans="1:15" ht="14.25" customHeight="1" x14ac:dyDescent="0.2">
      <c r="A2893" s="102"/>
      <c r="B2893" s="501" t="s">
        <v>63</v>
      </c>
      <c r="C2893" s="502" t="s">
        <v>27</v>
      </c>
      <c r="D2893" s="502" t="s">
        <v>94</v>
      </c>
      <c r="E2893" s="451">
        <v>2010</v>
      </c>
      <c r="F2893" s="477">
        <v>0.48299999999999998</v>
      </c>
      <c r="G2893" s="313">
        <v>1.9E-2</v>
      </c>
      <c r="H2893" s="313">
        <v>6.0000000000000001E-3</v>
      </c>
      <c r="I2893" s="313">
        <v>0.10199999999999999</v>
      </c>
      <c r="J2893" s="313">
        <v>0.30499999999999999</v>
      </c>
      <c r="K2893" s="313">
        <v>7.0999999999999994E-2</v>
      </c>
      <c r="L2893" s="313">
        <v>1.2E-2</v>
      </c>
      <c r="M2893" s="313">
        <v>1E-3</v>
      </c>
      <c r="N2893" s="489">
        <v>7049</v>
      </c>
      <c r="O2893" s="35"/>
    </row>
    <row r="2894" spans="1:15" ht="14.25" customHeight="1" x14ac:dyDescent="0.2">
      <c r="A2894" s="102"/>
      <c r="B2894" s="501" t="s">
        <v>63</v>
      </c>
      <c r="C2894" s="502" t="s">
        <v>27</v>
      </c>
      <c r="D2894" s="502" t="s">
        <v>94</v>
      </c>
      <c r="E2894" s="451">
        <v>2011</v>
      </c>
      <c r="F2894" s="477">
        <v>0.49109305971212769</v>
      </c>
      <c r="G2894" s="313">
        <v>2.0806612512469718E-2</v>
      </c>
      <c r="H2894" s="313">
        <v>1.3253527148353997E-2</v>
      </c>
      <c r="I2894" s="313">
        <v>0.1003277754025937</v>
      </c>
      <c r="J2894" s="313">
        <v>0.28003420265070544</v>
      </c>
      <c r="K2894" s="313">
        <v>7.8808607667094202E-2</v>
      </c>
      <c r="L2894" s="313">
        <v>1.2968505059142084E-2</v>
      </c>
      <c r="M2894" s="313">
        <v>2.7077098475131824E-3</v>
      </c>
      <c r="N2894" s="489">
        <v>7017</v>
      </c>
      <c r="O2894" s="35"/>
    </row>
    <row r="2895" spans="1:15" ht="14.25" customHeight="1" x14ac:dyDescent="0.2">
      <c r="A2895" s="102"/>
      <c r="B2895" s="501" t="s">
        <v>63</v>
      </c>
      <c r="C2895" s="502" t="s">
        <v>27</v>
      </c>
      <c r="D2895" s="502" t="s">
        <v>94</v>
      </c>
      <c r="E2895" s="451">
        <v>2012</v>
      </c>
      <c r="F2895" s="477">
        <v>0.47978885956382833</v>
      </c>
      <c r="G2895" s="313">
        <v>2.097513543547715E-2</v>
      </c>
      <c r="H2895" s="313">
        <v>1.5279899986109182E-2</v>
      </c>
      <c r="I2895" s="313">
        <v>0.11362689262397556</v>
      </c>
      <c r="J2895" s="313">
        <v>0.27712182247534378</v>
      </c>
      <c r="K2895" s="313">
        <v>7.9872204472843447E-2</v>
      </c>
      <c r="L2895" s="313">
        <v>1.2223919988887345E-2</v>
      </c>
      <c r="M2895" s="313">
        <v>1.1112654535352132E-3</v>
      </c>
      <c r="N2895" s="489">
        <v>7199</v>
      </c>
      <c r="O2895" s="35"/>
    </row>
    <row r="2896" spans="1:15" ht="14.25" customHeight="1" x14ac:dyDescent="0.2">
      <c r="A2896" s="102"/>
      <c r="B2896" s="501" t="s">
        <v>63</v>
      </c>
      <c r="C2896" s="502" t="s">
        <v>27</v>
      </c>
      <c r="D2896" s="502" t="s">
        <v>94</v>
      </c>
      <c r="E2896" s="451">
        <v>2013</v>
      </c>
      <c r="F2896" s="452" t="s">
        <v>26</v>
      </c>
      <c r="G2896" s="453" t="s">
        <v>26</v>
      </c>
      <c r="H2896" s="453" t="s">
        <v>26</v>
      </c>
      <c r="I2896" s="453" t="s">
        <v>26</v>
      </c>
      <c r="J2896" s="453" t="s">
        <v>26</v>
      </c>
      <c r="K2896" s="453" t="s">
        <v>26</v>
      </c>
      <c r="L2896" s="453" t="s">
        <v>26</v>
      </c>
      <c r="M2896" s="453" t="s">
        <v>26</v>
      </c>
      <c r="N2896" s="510" t="s">
        <v>26</v>
      </c>
      <c r="O2896" s="35"/>
    </row>
    <row r="2897" spans="1:15" ht="14.25" customHeight="1" x14ac:dyDescent="0.2">
      <c r="A2897" s="102"/>
      <c r="B2897" s="501" t="s">
        <v>63</v>
      </c>
      <c r="C2897" s="502" t="s">
        <v>27</v>
      </c>
      <c r="D2897" s="502" t="s">
        <v>94</v>
      </c>
      <c r="E2897" s="451">
        <v>2014</v>
      </c>
      <c r="F2897" s="452" t="s">
        <v>26</v>
      </c>
      <c r="G2897" s="453" t="s">
        <v>26</v>
      </c>
      <c r="H2897" s="453" t="s">
        <v>26</v>
      </c>
      <c r="I2897" s="453" t="s">
        <v>26</v>
      </c>
      <c r="J2897" s="453" t="s">
        <v>26</v>
      </c>
      <c r="K2897" s="453" t="s">
        <v>26</v>
      </c>
      <c r="L2897" s="453" t="s">
        <v>26</v>
      </c>
      <c r="M2897" s="453" t="s">
        <v>26</v>
      </c>
      <c r="N2897" s="510" t="s">
        <v>26</v>
      </c>
      <c r="O2897" s="35"/>
    </row>
    <row r="2898" spans="1:15" ht="14.25" customHeight="1" x14ac:dyDescent="0.2">
      <c r="A2898" s="102"/>
      <c r="B2898" s="501" t="s">
        <v>63</v>
      </c>
      <c r="C2898" s="502" t="s">
        <v>27</v>
      </c>
      <c r="D2898" s="502" t="s">
        <v>94</v>
      </c>
      <c r="E2898" s="451">
        <v>2015</v>
      </c>
      <c r="F2898" s="452" t="s">
        <v>26</v>
      </c>
      <c r="G2898" s="453" t="s">
        <v>26</v>
      </c>
      <c r="H2898" s="453" t="s">
        <v>26</v>
      </c>
      <c r="I2898" s="453" t="s">
        <v>26</v>
      </c>
      <c r="J2898" s="453" t="s">
        <v>26</v>
      </c>
      <c r="K2898" s="453" t="s">
        <v>26</v>
      </c>
      <c r="L2898" s="453" t="s">
        <v>26</v>
      </c>
      <c r="M2898" s="453" t="s">
        <v>26</v>
      </c>
      <c r="N2898" s="510" t="s">
        <v>26</v>
      </c>
      <c r="O2898" s="35"/>
    </row>
    <row r="2899" spans="1:15" ht="14.25" customHeight="1" x14ac:dyDescent="0.2">
      <c r="A2899" s="102"/>
      <c r="B2899" s="501" t="s">
        <v>63</v>
      </c>
      <c r="C2899" s="502" t="s">
        <v>27</v>
      </c>
      <c r="D2899" s="502" t="s">
        <v>94</v>
      </c>
      <c r="E2899" s="451">
        <v>2016</v>
      </c>
      <c r="F2899" s="477">
        <v>0.39280025485823511</v>
      </c>
      <c r="G2899" s="313">
        <v>2.7715833067856004E-2</v>
      </c>
      <c r="H2899" s="313">
        <v>2.3892959541255178E-2</v>
      </c>
      <c r="I2899" s="313">
        <v>0.13985345651481362</v>
      </c>
      <c r="J2899" s="313">
        <v>0.31411277476903471</v>
      </c>
      <c r="K2899" s="313">
        <v>8.5696081554635234E-2</v>
      </c>
      <c r="L2899" s="313">
        <v>1.2105766167569289E-2</v>
      </c>
      <c r="M2899" s="313">
        <v>3.8228735266008281E-3</v>
      </c>
      <c r="N2899" s="489">
        <v>3139</v>
      </c>
      <c r="O2899" s="35"/>
    </row>
    <row r="2900" spans="1:15" ht="14.25" customHeight="1" x14ac:dyDescent="0.2">
      <c r="A2900" s="102"/>
      <c r="B2900" s="501" t="s">
        <v>63</v>
      </c>
      <c r="C2900" s="502" t="s">
        <v>27</v>
      </c>
      <c r="D2900" s="502" t="s">
        <v>94</v>
      </c>
      <c r="E2900" s="451">
        <v>2017</v>
      </c>
      <c r="F2900" s="477">
        <v>0.42106943335993613</v>
      </c>
      <c r="G2900" s="313">
        <v>3.3040702314445329E-2</v>
      </c>
      <c r="H2900" s="313">
        <v>2.7294493216280927E-2</v>
      </c>
      <c r="I2900" s="313">
        <v>0.13774940143655229</v>
      </c>
      <c r="J2900" s="313">
        <v>0.29672785315243416</v>
      </c>
      <c r="K2900" s="313">
        <v>6.7517956903431764E-2</v>
      </c>
      <c r="L2900" s="313">
        <v>1.5163607342378291E-2</v>
      </c>
      <c r="M2900" s="313">
        <v>1.4365522745411015E-3</v>
      </c>
      <c r="N2900" s="489">
        <v>6265</v>
      </c>
      <c r="O2900" s="35"/>
    </row>
    <row r="2901" spans="1:15" ht="14.25" customHeight="1" x14ac:dyDescent="0.2">
      <c r="A2901" s="102"/>
      <c r="B2901" s="501" t="s">
        <v>63</v>
      </c>
      <c r="C2901" s="502" t="s">
        <v>27</v>
      </c>
      <c r="D2901" s="502" t="s">
        <v>95</v>
      </c>
      <c r="E2901" s="451">
        <v>2008</v>
      </c>
      <c r="F2901" s="452" t="s">
        <v>26</v>
      </c>
      <c r="G2901" s="453" t="s">
        <v>26</v>
      </c>
      <c r="H2901" s="453" t="s">
        <v>26</v>
      </c>
      <c r="I2901" s="453" t="s">
        <v>26</v>
      </c>
      <c r="J2901" s="453" t="s">
        <v>26</v>
      </c>
      <c r="K2901" s="453" t="s">
        <v>26</v>
      </c>
      <c r="L2901" s="453" t="s">
        <v>26</v>
      </c>
      <c r="M2901" s="453" t="s">
        <v>26</v>
      </c>
      <c r="N2901" s="510" t="s">
        <v>26</v>
      </c>
      <c r="O2901" s="35"/>
    </row>
    <row r="2902" spans="1:15" ht="14.25" customHeight="1" x14ac:dyDescent="0.2">
      <c r="A2902" s="102"/>
      <c r="B2902" s="501" t="s">
        <v>63</v>
      </c>
      <c r="C2902" s="502" t="s">
        <v>27</v>
      </c>
      <c r="D2902" s="502" t="s">
        <v>95</v>
      </c>
      <c r="E2902" s="451">
        <v>2009</v>
      </c>
      <c r="F2902" s="452" t="s">
        <v>26</v>
      </c>
      <c r="G2902" s="453" t="s">
        <v>26</v>
      </c>
      <c r="H2902" s="453" t="s">
        <v>26</v>
      </c>
      <c r="I2902" s="453" t="s">
        <v>26</v>
      </c>
      <c r="J2902" s="453" t="s">
        <v>26</v>
      </c>
      <c r="K2902" s="453" t="s">
        <v>26</v>
      </c>
      <c r="L2902" s="453" t="s">
        <v>26</v>
      </c>
      <c r="M2902" s="453" t="s">
        <v>26</v>
      </c>
      <c r="N2902" s="510" t="s">
        <v>26</v>
      </c>
      <c r="O2902" s="35"/>
    </row>
    <row r="2903" spans="1:15" ht="14.25" customHeight="1" x14ac:dyDescent="0.2">
      <c r="A2903" s="102"/>
      <c r="B2903" s="501" t="s">
        <v>63</v>
      </c>
      <c r="C2903" s="502" t="s">
        <v>27</v>
      </c>
      <c r="D2903" s="502" t="s">
        <v>95</v>
      </c>
      <c r="E2903" s="451">
        <v>2010</v>
      </c>
      <c r="F2903" s="452" t="s">
        <v>26</v>
      </c>
      <c r="G2903" s="453" t="s">
        <v>26</v>
      </c>
      <c r="H2903" s="453" t="s">
        <v>26</v>
      </c>
      <c r="I2903" s="453" t="s">
        <v>26</v>
      </c>
      <c r="J2903" s="453" t="s">
        <v>26</v>
      </c>
      <c r="K2903" s="453" t="s">
        <v>26</v>
      </c>
      <c r="L2903" s="453" t="s">
        <v>26</v>
      </c>
      <c r="M2903" s="453" t="s">
        <v>26</v>
      </c>
      <c r="N2903" s="510" t="s">
        <v>26</v>
      </c>
      <c r="O2903" s="35"/>
    </row>
    <row r="2904" spans="1:15" ht="14.25" customHeight="1" x14ac:dyDescent="0.2">
      <c r="A2904" s="102"/>
      <c r="B2904" s="501" t="s">
        <v>63</v>
      </c>
      <c r="C2904" s="502" t="s">
        <v>27</v>
      </c>
      <c r="D2904" s="502" t="s">
        <v>95</v>
      </c>
      <c r="E2904" s="451">
        <v>2011</v>
      </c>
      <c r="F2904" s="452" t="s">
        <v>26</v>
      </c>
      <c r="G2904" s="453" t="s">
        <v>26</v>
      </c>
      <c r="H2904" s="453" t="s">
        <v>26</v>
      </c>
      <c r="I2904" s="453" t="s">
        <v>26</v>
      </c>
      <c r="J2904" s="453" t="s">
        <v>26</v>
      </c>
      <c r="K2904" s="453" t="s">
        <v>26</v>
      </c>
      <c r="L2904" s="453" t="s">
        <v>26</v>
      </c>
      <c r="M2904" s="453" t="s">
        <v>26</v>
      </c>
      <c r="N2904" s="510" t="s">
        <v>26</v>
      </c>
      <c r="O2904" s="35"/>
    </row>
    <row r="2905" spans="1:15" ht="14.25" customHeight="1" x14ac:dyDescent="0.2">
      <c r="A2905" s="102"/>
      <c r="B2905" s="501" t="s">
        <v>63</v>
      </c>
      <c r="C2905" s="502" t="s">
        <v>27</v>
      </c>
      <c r="D2905" s="502" t="s">
        <v>95</v>
      </c>
      <c r="E2905" s="451">
        <v>2012</v>
      </c>
      <c r="F2905" s="452" t="s">
        <v>26</v>
      </c>
      <c r="G2905" s="453" t="s">
        <v>26</v>
      </c>
      <c r="H2905" s="453" t="s">
        <v>26</v>
      </c>
      <c r="I2905" s="453" t="s">
        <v>26</v>
      </c>
      <c r="J2905" s="453" t="s">
        <v>26</v>
      </c>
      <c r="K2905" s="453" t="s">
        <v>26</v>
      </c>
      <c r="L2905" s="453" t="s">
        <v>26</v>
      </c>
      <c r="M2905" s="453" t="s">
        <v>26</v>
      </c>
      <c r="N2905" s="510" t="s">
        <v>26</v>
      </c>
      <c r="O2905" s="35"/>
    </row>
    <row r="2906" spans="1:15" ht="14.25" customHeight="1" x14ac:dyDescent="0.2">
      <c r="A2906" s="102"/>
      <c r="B2906" s="501" t="s">
        <v>63</v>
      </c>
      <c r="C2906" s="502" t="s">
        <v>27</v>
      </c>
      <c r="D2906" s="502" t="s">
        <v>95</v>
      </c>
      <c r="E2906" s="451">
        <v>2013</v>
      </c>
      <c r="F2906" s="452" t="s">
        <v>26</v>
      </c>
      <c r="G2906" s="453" t="s">
        <v>26</v>
      </c>
      <c r="H2906" s="453" t="s">
        <v>26</v>
      </c>
      <c r="I2906" s="453" t="s">
        <v>26</v>
      </c>
      <c r="J2906" s="453" t="s">
        <v>26</v>
      </c>
      <c r="K2906" s="453" t="s">
        <v>26</v>
      </c>
      <c r="L2906" s="453" t="s">
        <v>26</v>
      </c>
      <c r="M2906" s="453" t="s">
        <v>26</v>
      </c>
      <c r="N2906" s="510" t="s">
        <v>26</v>
      </c>
      <c r="O2906" s="35"/>
    </row>
    <row r="2907" spans="1:15" ht="14.25" customHeight="1" x14ac:dyDescent="0.2">
      <c r="A2907" s="102"/>
      <c r="B2907" s="501" t="s">
        <v>63</v>
      </c>
      <c r="C2907" s="502" t="s">
        <v>27</v>
      </c>
      <c r="D2907" s="502" t="s">
        <v>95</v>
      </c>
      <c r="E2907" s="451">
        <v>2014</v>
      </c>
      <c r="F2907" s="452" t="s">
        <v>26</v>
      </c>
      <c r="G2907" s="453" t="s">
        <v>26</v>
      </c>
      <c r="H2907" s="453" t="s">
        <v>26</v>
      </c>
      <c r="I2907" s="453" t="s">
        <v>26</v>
      </c>
      <c r="J2907" s="453" t="s">
        <v>26</v>
      </c>
      <c r="K2907" s="453" t="s">
        <v>26</v>
      </c>
      <c r="L2907" s="453" t="s">
        <v>26</v>
      </c>
      <c r="M2907" s="453" t="s">
        <v>26</v>
      </c>
      <c r="N2907" s="510" t="s">
        <v>26</v>
      </c>
      <c r="O2907" s="35"/>
    </row>
    <row r="2908" spans="1:15" ht="14.25" customHeight="1" x14ac:dyDescent="0.2">
      <c r="A2908" s="102"/>
      <c r="B2908" s="501" t="s">
        <v>63</v>
      </c>
      <c r="C2908" s="502" t="s">
        <v>27</v>
      </c>
      <c r="D2908" s="502" t="s">
        <v>95</v>
      </c>
      <c r="E2908" s="451">
        <v>2015</v>
      </c>
      <c r="F2908" s="452" t="s">
        <v>26</v>
      </c>
      <c r="G2908" s="453" t="s">
        <v>26</v>
      </c>
      <c r="H2908" s="453" t="s">
        <v>26</v>
      </c>
      <c r="I2908" s="453" t="s">
        <v>26</v>
      </c>
      <c r="J2908" s="453" t="s">
        <v>26</v>
      </c>
      <c r="K2908" s="453" t="s">
        <v>26</v>
      </c>
      <c r="L2908" s="453" t="s">
        <v>26</v>
      </c>
      <c r="M2908" s="453" t="s">
        <v>26</v>
      </c>
      <c r="N2908" s="510" t="s">
        <v>26</v>
      </c>
      <c r="O2908" s="35"/>
    </row>
    <row r="2909" spans="1:15" ht="14.25" customHeight="1" x14ac:dyDescent="0.2">
      <c r="A2909" s="102"/>
      <c r="B2909" s="501" t="s">
        <v>63</v>
      </c>
      <c r="C2909" s="502" t="s">
        <v>27</v>
      </c>
      <c r="D2909" s="502" t="s">
        <v>95</v>
      </c>
      <c r="E2909" s="451">
        <v>2016</v>
      </c>
      <c r="F2909" s="477">
        <v>0.45588235294117646</v>
      </c>
      <c r="G2909" s="313">
        <v>3.6332179930795849E-2</v>
      </c>
      <c r="H2909" s="313">
        <v>2.2491349480968859E-2</v>
      </c>
      <c r="I2909" s="313">
        <v>0.16782006920415224</v>
      </c>
      <c r="J2909" s="313">
        <v>0.20155709342560554</v>
      </c>
      <c r="K2909" s="313">
        <v>9.6885813148788927E-2</v>
      </c>
      <c r="L2909" s="313">
        <v>1.6868512110726645E-2</v>
      </c>
      <c r="M2909" s="313">
        <v>2.1626297577854673E-3</v>
      </c>
      <c r="N2909" s="489">
        <v>2312</v>
      </c>
      <c r="O2909" s="35"/>
    </row>
    <row r="2910" spans="1:15" ht="14.25" customHeight="1" x14ac:dyDescent="0.2">
      <c r="A2910" s="102"/>
      <c r="B2910" s="501" t="s">
        <v>63</v>
      </c>
      <c r="C2910" s="502" t="s">
        <v>27</v>
      </c>
      <c r="D2910" s="502" t="s">
        <v>95</v>
      </c>
      <c r="E2910" s="451">
        <v>2017</v>
      </c>
      <c r="F2910" s="477">
        <v>0.47520842474769637</v>
      </c>
      <c r="G2910" s="313">
        <v>3.6858271171566474E-2</v>
      </c>
      <c r="H2910" s="313">
        <v>1.7332163229486618E-2</v>
      </c>
      <c r="I2910" s="313">
        <v>0.13712154453707767</v>
      </c>
      <c r="J2910" s="313">
        <v>0.25010969723562965</v>
      </c>
      <c r="K2910" s="313">
        <v>6.9328652917946473E-2</v>
      </c>
      <c r="L2910" s="313" t="s">
        <v>91</v>
      </c>
      <c r="M2910" s="313" t="s">
        <v>91</v>
      </c>
      <c r="N2910" s="489">
        <v>4558</v>
      </c>
      <c r="O2910" s="35"/>
    </row>
    <row r="2911" spans="1:15" ht="14.25" customHeight="1" x14ac:dyDescent="0.2">
      <c r="A2911" s="102"/>
      <c r="B2911" s="501" t="s">
        <v>63</v>
      </c>
      <c r="C2911" s="502" t="s">
        <v>38</v>
      </c>
      <c r="D2911" s="502" t="s">
        <v>96</v>
      </c>
      <c r="E2911" s="451">
        <v>2008</v>
      </c>
      <c r="F2911" s="477">
        <v>0.41499999999999998</v>
      </c>
      <c r="G2911" s="313">
        <v>5.0000000000000001E-3</v>
      </c>
      <c r="H2911" s="313">
        <v>0</v>
      </c>
      <c r="I2911" s="313">
        <v>4.1000000000000002E-2</v>
      </c>
      <c r="J2911" s="313">
        <v>0.14799999999999999</v>
      </c>
      <c r="K2911" s="313">
        <v>0.371</v>
      </c>
      <c r="L2911" s="313">
        <v>1.2E-2</v>
      </c>
      <c r="M2911" s="313">
        <v>7.0000000000000001E-3</v>
      </c>
      <c r="N2911" s="489">
        <v>4767</v>
      </c>
      <c r="O2911" s="35"/>
    </row>
    <row r="2912" spans="1:15" ht="14.25" customHeight="1" x14ac:dyDescent="0.2">
      <c r="A2912" s="102"/>
      <c r="B2912" s="501" t="s">
        <v>63</v>
      </c>
      <c r="C2912" s="502" t="s">
        <v>38</v>
      </c>
      <c r="D2912" s="502" t="s">
        <v>96</v>
      </c>
      <c r="E2912" s="451">
        <v>2009</v>
      </c>
      <c r="F2912" s="477">
        <v>0.38700000000000001</v>
      </c>
      <c r="G2912" s="313">
        <v>6.0000000000000001E-3</v>
      </c>
      <c r="H2912" s="313">
        <v>0</v>
      </c>
      <c r="I2912" s="313">
        <v>0.04</v>
      </c>
      <c r="J2912" s="313">
        <v>0.17799999999999999</v>
      </c>
      <c r="K2912" s="313">
        <v>0.372</v>
      </c>
      <c r="L2912" s="313">
        <v>1.2999999999999999E-2</v>
      </c>
      <c r="M2912" s="313">
        <v>3.0000000000000001E-3</v>
      </c>
      <c r="N2912" s="489">
        <v>5069</v>
      </c>
      <c r="O2912" s="35"/>
    </row>
    <row r="2913" spans="1:15" ht="14.25" customHeight="1" x14ac:dyDescent="0.2">
      <c r="A2913" s="102"/>
      <c r="B2913" s="501" t="s">
        <v>63</v>
      </c>
      <c r="C2913" s="502" t="s">
        <v>38</v>
      </c>
      <c r="D2913" s="502" t="s">
        <v>96</v>
      </c>
      <c r="E2913" s="451">
        <v>2010</v>
      </c>
      <c r="F2913" s="477">
        <v>0.41099999999999998</v>
      </c>
      <c r="G2913" s="313">
        <v>7.0000000000000001E-3</v>
      </c>
      <c r="H2913" s="313" t="s">
        <v>91</v>
      </c>
      <c r="I2913" s="313">
        <v>6.3E-2</v>
      </c>
      <c r="J2913" s="313">
        <v>0.2</v>
      </c>
      <c r="K2913" s="313">
        <v>0.30299999999999999</v>
      </c>
      <c r="L2913" s="313">
        <v>1.4E-2</v>
      </c>
      <c r="M2913" s="313" t="s">
        <v>91</v>
      </c>
      <c r="N2913" s="489">
        <v>4031</v>
      </c>
      <c r="O2913" s="35"/>
    </row>
    <row r="2914" spans="1:15" ht="14.25" customHeight="1" x14ac:dyDescent="0.2">
      <c r="A2914" s="102"/>
      <c r="B2914" s="501" t="s">
        <v>63</v>
      </c>
      <c r="C2914" s="502" t="s">
        <v>38</v>
      </c>
      <c r="D2914" s="502" t="s">
        <v>96</v>
      </c>
      <c r="E2914" s="451">
        <v>2011</v>
      </c>
      <c r="F2914" s="477">
        <v>0.43254316652033947</v>
      </c>
      <c r="G2914" s="313">
        <v>7.6090137547556334E-3</v>
      </c>
      <c r="H2914" s="313">
        <v>2.048580626280363E-3</v>
      </c>
      <c r="I2914" s="313">
        <v>6.2628036289142527E-2</v>
      </c>
      <c r="J2914" s="313">
        <v>0.20807726075504829</v>
      </c>
      <c r="K2914" s="313">
        <v>0.27480245829675154</v>
      </c>
      <c r="L2914" s="313">
        <v>1.0535557506584723E-2</v>
      </c>
      <c r="M2914" s="313">
        <v>1.7559262510974539E-3</v>
      </c>
      <c r="N2914" s="489">
        <v>3417</v>
      </c>
      <c r="O2914" s="35"/>
    </row>
    <row r="2915" spans="1:15" ht="14.25" customHeight="1" x14ac:dyDescent="0.2">
      <c r="A2915" s="102"/>
      <c r="B2915" s="501" t="s">
        <v>63</v>
      </c>
      <c r="C2915" s="502" t="s">
        <v>38</v>
      </c>
      <c r="D2915" s="502" t="s">
        <v>96</v>
      </c>
      <c r="E2915" s="451">
        <v>2012</v>
      </c>
      <c r="F2915" s="477">
        <v>0.44028644028644026</v>
      </c>
      <c r="G2915" s="313">
        <v>3.2340032340032339E-3</v>
      </c>
      <c r="H2915" s="313" t="s">
        <v>91</v>
      </c>
      <c r="I2915" s="313">
        <v>4.851004851004851E-2</v>
      </c>
      <c r="J2915" s="313">
        <v>0.17717717717717718</v>
      </c>
      <c r="K2915" s="313">
        <v>0.31993531993531993</v>
      </c>
      <c r="L2915" s="313">
        <v>8.7780087780087775E-3</v>
      </c>
      <c r="M2915" s="313" t="s">
        <v>91</v>
      </c>
      <c r="N2915" s="489">
        <v>4329</v>
      </c>
      <c r="O2915" s="35"/>
    </row>
    <row r="2916" spans="1:15" ht="14.25" customHeight="1" x14ac:dyDescent="0.2">
      <c r="A2916" s="102"/>
      <c r="B2916" s="501" t="s">
        <v>63</v>
      </c>
      <c r="C2916" s="502" t="s">
        <v>38</v>
      </c>
      <c r="D2916" s="502" t="s">
        <v>96</v>
      </c>
      <c r="E2916" s="451">
        <v>2013</v>
      </c>
      <c r="F2916" s="477" t="s">
        <v>26</v>
      </c>
      <c r="G2916" s="313" t="s">
        <v>26</v>
      </c>
      <c r="H2916" s="313" t="s">
        <v>26</v>
      </c>
      <c r="I2916" s="313" t="s">
        <v>26</v>
      </c>
      <c r="J2916" s="313" t="s">
        <v>26</v>
      </c>
      <c r="K2916" s="313" t="s">
        <v>26</v>
      </c>
      <c r="L2916" s="313" t="s">
        <v>26</v>
      </c>
      <c r="M2916" s="313" t="s">
        <v>26</v>
      </c>
      <c r="N2916" s="311" t="s">
        <v>26</v>
      </c>
      <c r="O2916" s="35"/>
    </row>
    <row r="2917" spans="1:15" ht="14.25" customHeight="1" x14ac:dyDescent="0.2">
      <c r="A2917" s="102"/>
      <c r="B2917" s="501" t="s">
        <v>63</v>
      </c>
      <c r="C2917" s="502" t="s">
        <v>38</v>
      </c>
      <c r="D2917" s="502" t="s">
        <v>96</v>
      </c>
      <c r="E2917" s="451">
        <v>2014</v>
      </c>
      <c r="F2917" s="477" t="s">
        <v>26</v>
      </c>
      <c r="G2917" s="313" t="s">
        <v>26</v>
      </c>
      <c r="H2917" s="313" t="s">
        <v>26</v>
      </c>
      <c r="I2917" s="313" t="s">
        <v>26</v>
      </c>
      <c r="J2917" s="313" t="s">
        <v>26</v>
      </c>
      <c r="K2917" s="313" t="s">
        <v>26</v>
      </c>
      <c r="L2917" s="313" t="s">
        <v>26</v>
      </c>
      <c r="M2917" s="313" t="s">
        <v>26</v>
      </c>
      <c r="N2917" s="311" t="s">
        <v>26</v>
      </c>
      <c r="O2917" s="35"/>
    </row>
    <row r="2918" spans="1:15" ht="14.25" customHeight="1" x14ac:dyDescent="0.2">
      <c r="A2918" s="102"/>
      <c r="B2918" s="501" t="s">
        <v>63</v>
      </c>
      <c r="C2918" s="502" t="s">
        <v>38</v>
      </c>
      <c r="D2918" s="502" t="s">
        <v>96</v>
      </c>
      <c r="E2918" s="451">
        <v>2015</v>
      </c>
      <c r="F2918" s="477" t="s">
        <v>26</v>
      </c>
      <c r="G2918" s="313" t="s">
        <v>26</v>
      </c>
      <c r="H2918" s="313" t="s">
        <v>26</v>
      </c>
      <c r="I2918" s="313" t="s">
        <v>26</v>
      </c>
      <c r="J2918" s="313" t="s">
        <v>26</v>
      </c>
      <c r="K2918" s="313" t="s">
        <v>26</v>
      </c>
      <c r="L2918" s="313" t="s">
        <v>26</v>
      </c>
      <c r="M2918" s="313" t="s">
        <v>26</v>
      </c>
      <c r="N2918" s="311" t="s">
        <v>26</v>
      </c>
      <c r="O2918" s="35"/>
    </row>
    <row r="2919" spans="1:15" ht="14.25" customHeight="1" x14ac:dyDescent="0.2">
      <c r="A2919" s="102"/>
      <c r="B2919" s="501" t="s">
        <v>63</v>
      </c>
      <c r="C2919" s="502" t="s">
        <v>38</v>
      </c>
      <c r="D2919" s="502" t="s">
        <v>96</v>
      </c>
      <c r="E2919" s="451">
        <v>2016</v>
      </c>
      <c r="F2919" s="477">
        <v>0.59652928416485895</v>
      </c>
      <c r="G2919" s="313" t="s">
        <v>91</v>
      </c>
      <c r="H2919" s="313">
        <v>0</v>
      </c>
      <c r="I2919" s="313">
        <v>8.6767895878524945E-2</v>
      </c>
      <c r="J2919" s="313">
        <v>0.18004338394793926</v>
      </c>
      <c r="K2919" s="313">
        <v>0.13123644251626898</v>
      </c>
      <c r="L2919" s="313" t="s">
        <v>91</v>
      </c>
      <c r="M2919" s="313" t="s">
        <v>91</v>
      </c>
      <c r="N2919" s="489">
        <v>922</v>
      </c>
      <c r="O2919" s="35"/>
    </row>
    <row r="2920" spans="1:15" ht="14.25" customHeight="1" x14ac:dyDescent="0.2">
      <c r="A2920" s="102"/>
      <c r="B2920" s="501" t="s">
        <v>63</v>
      </c>
      <c r="C2920" s="502" t="s">
        <v>38</v>
      </c>
      <c r="D2920" s="502" t="s">
        <v>96</v>
      </c>
      <c r="E2920" s="451">
        <v>2017</v>
      </c>
      <c r="F2920" s="477">
        <v>0.48648648648648651</v>
      </c>
      <c r="G2920" s="313">
        <v>3.0405405405405407E-3</v>
      </c>
      <c r="H2920" s="313" t="s">
        <v>91</v>
      </c>
      <c r="I2920" s="313">
        <v>5.3716216216216216E-2</v>
      </c>
      <c r="J2920" s="313">
        <v>0.14324324324324325</v>
      </c>
      <c r="K2920" s="313">
        <v>0.29358108108108111</v>
      </c>
      <c r="L2920" s="313">
        <v>1.6891891891891893E-2</v>
      </c>
      <c r="M2920" s="313" t="s">
        <v>91</v>
      </c>
      <c r="N2920" s="489">
        <v>2960</v>
      </c>
      <c r="O2920" s="35"/>
    </row>
    <row r="2921" spans="1:15" ht="14.25" customHeight="1" x14ac:dyDescent="0.2">
      <c r="A2921" s="102"/>
      <c r="B2921" s="501" t="s">
        <v>63</v>
      </c>
      <c r="C2921" s="502" t="s">
        <v>38</v>
      </c>
      <c r="D2921" s="502" t="s">
        <v>97</v>
      </c>
      <c r="E2921" s="451">
        <v>2008</v>
      </c>
      <c r="F2921" s="477" t="s">
        <v>26</v>
      </c>
      <c r="G2921" s="313" t="s">
        <v>26</v>
      </c>
      <c r="H2921" s="313" t="s">
        <v>26</v>
      </c>
      <c r="I2921" s="313" t="s">
        <v>26</v>
      </c>
      <c r="J2921" s="313" t="s">
        <v>26</v>
      </c>
      <c r="K2921" s="313" t="s">
        <v>26</v>
      </c>
      <c r="L2921" s="313" t="s">
        <v>26</v>
      </c>
      <c r="M2921" s="313" t="s">
        <v>26</v>
      </c>
      <c r="N2921" s="311" t="s">
        <v>26</v>
      </c>
      <c r="O2921" s="35"/>
    </row>
    <row r="2922" spans="1:15" ht="14.25" customHeight="1" x14ac:dyDescent="0.2">
      <c r="A2922" s="102"/>
      <c r="B2922" s="501" t="s">
        <v>63</v>
      </c>
      <c r="C2922" s="502" t="s">
        <v>38</v>
      </c>
      <c r="D2922" s="502" t="s">
        <v>97</v>
      </c>
      <c r="E2922" s="451">
        <v>2009</v>
      </c>
      <c r="F2922" s="477" t="s">
        <v>26</v>
      </c>
      <c r="G2922" s="313" t="s">
        <v>26</v>
      </c>
      <c r="H2922" s="313" t="s">
        <v>26</v>
      </c>
      <c r="I2922" s="313" t="s">
        <v>26</v>
      </c>
      <c r="J2922" s="313" t="s">
        <v>26</v>
      </c>
      <c r="K2922" s="313" t="s">
        <v>26</v>
      </c>
      <c r="L2922" s="313" t="s">
        <v>26</v>
      </c>
      <c r="M2922" s="313" t="s">
        <v>26</v>
      </c>
      <c r="N2922" s="311" t="s">
        <v>26</v>
      </c>
      <c r="O2922" s="35"/>
    </row>
    <row r="2923" spans="1:15" ht="14.25" customHeight="1" x14ac:dyDescent="0.2">
      <c r="A2923" s="102"/>
      <c r="B2923" s="501" t="s">
        <v>63</v>
      </c>
      <c r="C2923" s="502" t="s">
        <v>38</v>
      </c>
      <c r="D2923" s="502" t="s">
        <v>97</v>
      </c>
      <c r="E2923" s="451">
        <v>2010</v>
      </c>
      <c r="F2923" s="477" t="s">
        <v>26</v>
      </c>
      <c r="G2923" s="313" t="s">
        <v>26</v>
      </c>
      <c r="H2923" s="313" t="s">
        <v>26</v>
      </c>
      <c r="I2923" s="313" t="s">
        <v>26</v>
      </c>
      <c r="J2923" s="313" t="s">
        <v>26</v>
      </c>
      <c r="K2923" s="313" t="s">
        <v>26</v>
      </c>
      <c r="L2923" s="313" t="s">
        <v>26</v>
      </c>
      <c r="M2923" s="313" t="s">
        <v>26</v>
      </c>
      <c r="N2923" s="311" t="s">
        <v>26</v>
      </c>
      <c r="O2923" s="35"/>
    </row>
    <row r="2924" spans="1:15" ht="14.25" customHeight="1" x14ac:dyDescent="0.2">
      <c r="A2924" s="102"/>
      <c r="B2924" s="501" t="s">
        <v>63</v>
      </c>
      <c r="C2924" s="502" t="s">
        <v>38</v>
      </c>
      <c r="D2924" s="502" t="s">
        <v>97</v>
      </c>
      <c r="E2924" s="451">
        <v>2011</v>
      </c>
      <c r="F2924" s="477" t="s">
        <v>26</v>
      </c>
      <c r="G2924" s="313" t="s">
        <v>26</v>
      </c>
      <c r="H2924" s="313" t="s">
        <v>26</v>
      </c>
      <c r="I2924" s="313" t="s">
        <v>26</v>
      </c>
      <c r="J2924" s="313" t="s">
        <v>26</v>
      </c>
      <c r="K2924" s="313" t="s">
        <v>26</v>
      </c>
      <c r="L2924" s="313" t="s">
        <v>26</v>
      </c>
      <c r="M2924" s="313" t="s">
        <v>26</v>
      </c>
      <c r="N2924" s="311" t="s">
        <v>26</v>
      </c>
      <c r="O2924" s="35"/>
    </row>
    <row r="2925" spans="1:15" ht="14.25" customHeight="1" x14ac:dyDescent="0.2">
      <c r="A2925" s="102"/>
      <c r="B2925" s="501" t="s">
        <v>63</v>
      </c>
      <c r="C2925" s="502" t="s">
        <v>38</v>
      </c>
      <c r="D2925" s="502" t="s">
        <v>97</v>
      </c>
      <c r="E2925" s="451">
        <v>2012</v>
      </c>
      <c r="F2925" s="477" t="s">
        <v>26</v>
      </c>
      <c r="G2925" s="313" t="s">
        <v>26</v>
      </c>
      <c r="H2925" s="313" t="s">
        <v>26</v>
      </c>
      <c r="I2925" s="313" t="s">
        <v>26</v>
      </c>
      <c r="J2925" s="313" t="s">
        <v>26</v>
      </c>
      <c r="K2925" s="313" t="s">
        <v>26</v>
      </c>
      <c r="L2925" s="313" t="s">
        <v>26</v>
      </c>
      <c r="M2925" s="313" t="s">
        <v>26</v>
      </c>
      <c r="N2925" s="311" t="s">
        <v>26</v>
      </c>
      <c r="O2925" s="35"/>
    </row>
    <row r="2926" spans="1:15" ht="14.25" customHeight="1" x14ac:dyDescent="0.2">
      <c r="A2926" s="102"/>
      <c r="B2926" s="501" t="s">
        <v>63</v>
      </c>
      <c r="C2926" s="502" t="s">
        <v>38</v>
      </c>
      <c r="D2926" s="502" t="s">
        <v>97</v>
      </c>
      <c r="E2926" s="451">
        <v>2013</v>
      </c>
      <c r="F2926" s="477" t="s">
        <v>26</v>
      </c>
      <c r="G2926" s="313" t="s">
        <v>26</v>
      </c>
      <c r="H2926" s="313" t="s">
        <v>26</v>
      </c>
      <c r="I2926" s="313" t="s">
        <v>26</v>
      </c>
      <c r="J2926" s="313" t="s">
        <v>26</v>
      </c>
      <c r="K2926" s="313" t="s">
        <v>26</v>
      </c>
      <c r="L2926" s="313" t="s">
        <v>26</v>
      </c>
      <c r="M2926" s="313" t="s">
        <v>26</v>
      </c>
      <c r="N2926" s="311" t="s">
        <v>26</v>
      </c>
      <c r="O2926" s="35"/>
    </row>
    <row r="2927" spans="1:15" ht="14.25" customHeight="1" x14ac:dyDescent="0.2">
      <c r="A2927" s="102"/>
      <c r="B2927" s="501" t="s">
        <v>63</v>
      </c>
      <c r="C2927" s="502" t="s">
        <v>38</v>
      </c>
      <c r="D2927" s="502" t="s">
        <v>97</v>
      </c>
      <c r="E2927" s="451">
        <v>2014</v>
      </c>
      <c r="F2927" s="477" t="s">
        <v>26</v>
      </c>
      <c r="G2927" s="313" t="s">
        <v>26</v>
      </c>
      <c r="H2927" s="313" t="s">
        <v>26</v>
      </c>
      <c r="I2927" s="313" t="s">
        <v>26</v>
      </c>
      <c r="J2927" s="313" t="s">
        <v>26</v>
      </c>
      <c r="K2927" s="313" t="s">
        <v>26</v>
      </c>
      <c r="L2927" s="313" t="s">
        <v>26</v>
      </c>
      <c r="M2927" s="313" t="s">
        <v>26</v>
      </c>
      <c r="N2927" s="311" t="s">
        <v>26</v>
      </c>
      <c r="O2927" s="35"/>
    </row>
    <row r="2928" spans="1:15" ht="14.25" customHeight="1" x14ac:dyDescent="0.2">
      <c r="A2928" s="102"/>
      <c r="B2928" s="501" t="s">
        <v>63</v>
      </c>
      <c r="C2928" s="502" t="s">
        <v>38</v>
      </c>
      <c r="D2928" s="502" t="s">
        <v>97</v>
      </c>
      <c r="E2928" s="451">
        <v>2015</v>
      </c>
      <c r="F2928" s="477" t="s">
        <v>26</v>
      </c>
      <c r="G2928" s="313" t="s">
        <v>26</v>
      </c>
      <c r="H2928" s="313" t="s">
        <v>26</v>
      </c>
      <c r="I2928" s="313" t="s">
        <v>26</v>
      </c>
      <c r="J2928" s="313" t="s">
        <v>26</v>
      </c>
      <c r="K2928" s="313" t="s">
        <v>26</v>
      </c>
      <c r="L2928" s="313" t="s">
        <v>26</v>
      </c>
      <c r="M2928" s="313" t="s">
        <v>26</v>
      </c>
      <c r="N2928" s="311" t="s">
        <v>26</v>
      </c>
      <c r="O2928" s="35"/>
    </row>
    <row r="2929" spans="1:15" ht="14.25" customHeight="1" x14ac:dyDescent="0.2">
      <c r="A2929" s="102"/>
      <c r="B2929" s="501" t="s">
        <v>63</v>
      </c>
      <c r="C2929" s="502" t="s">
        <v>38</v>
      </c>
      <c r="D2929" s="502" t="s">
        <v>97</v>
      </c>
      <c r="E2929" s="451">
        <v>2016</v>
      </c>
      <c r="F2929" s="477">
        <v>0.5661577608142494</v>
      </c>
      <c r="G2929" s="313" t="s">
        <v>91</v>
      </c>
      <c r="H2929" s="313">
        <v>0</v>
      </c>
      <c r="I2929" s="313">
        <v>4.9618320610687022E-2</v>
      </c>
      <c r="J2929" s="313">
        <v>0.22391857506361323</v>
      </c>
      <c r="K2929" s="313">
        <v>0.14503816793893129</v>
      </c>
      <c r="L2929" s="313">
        <v>1.0178117048346057E-2</v>
      </c>
      <c r="M2929" s="313" t="s">
        <v>91</v>
      </c>
      <c r="N2929" s="489">
        <v>786</v>
      </c>
      <c r="O2929" s="35"/>
    </row>
    <row r="2930" spans="1:15" ht="14.25" customHeight="1" x14ac:dyDescent="0.2">
      <c r="A2930" s="102"/>
      <c r="B2930" s="501" t="s">
        <v>63</v>
      </c>
      <c r="C2930" s="502" t="s">
        <v>38</v>
      </c>
      <c r="D2930" s="502" t="s">
        <v>97</v>
      </c>
      <c r="E2930" s="451">
        <v>2017</v>
      </c>
      <c r="F2930" s="477">
        <v>0.43051359516616317</v>
      </c>
      <c r="G2930" s="313" t="s">
        <v>91</v>
      </c>
      <c r="H2930" s="313" t="s">
        <v>91</v>
      </c>
      <c r="I2930" s="313">
        <v>3.2225579053373615E-2</v>
      </c>
      <c r="J2930" s="313">
        <v>0.22104733131923465</v>
      </c>
      <c r="K2930" s="313">
        <v>0.30412890231621348</v>
      </c>
      <c r="L2930" s="313">
        <v>9.0634441087613302E-3</v>
      </c>
      <c r="M2930" s="313" t="s">
        <v>91</v>
      </c>
      <c r="N2930" s="489">
        <v>1986</v>
      </c>
      <c r="O2930" s="35"/>
    </row>
    <row r="2931" spans="1:15" ht="14.25" customHeight="1" x14ac:dyDescent="0.2">
      <c r="A2931" s="102"/>
      <c r="B2931" s="501" t="s">
        <v>63</v>
      </c>
      <c r="C2931" s="502" t="s">
        <v>29</v>
      </c>
      <c r="D2931" s="502" t="s">
        <v>94</v>
      </c>
      <c r="E2931" s="451">
        <v>2008</v>
      </c>
      <c r="F2931" s="477" t="s">
        <v>26</v>
      </c>
      <c r="G2931" s="313" t="s">
        <v>26</v>
      </c>
      <c r="H2931" s="313" t="s">
        <v>26</v>
      </c>
      <c r="I2931" s="313" t="s">
        <v>26</v>
      </c>
      <c r="J2931" s="313" t="s">
        <v>26</v>
      </c>
      <c r="K2931" s="313" t="s">
        <v>26</v>
      </c>
      <c r="L2931" s="313" t="s">
        <v>26</v>
      </c>
      <c r="M2931" s="313" t="s">
        <v>26</v>
      </c>
      <c r="N2931" s="489" t="s">
        <v>26</v>
      </c>
      <c r="O2931" s="35"/>
    </row>
    <row r="2932" spans="1:15" ht="14.25" customHeight="1" x14ac:dyDescent="0.2">
      <c r="A2932" s="102"/>
      <c r="B2932" s="501" t="s">
        <v>63</v>
      </c>
      <c r="C2932" s="502" t="s">
        <v>29</v>
      </c>
      <c r="D2932" s="502" t="s">
        <v>94</v>
      </c>
      <c r="E2932" s="451">
        <v>2009</v>
      </c>
      <c r="F2932" s="477" t="s">
        <v>26</v>
      </c>
      <c r="G2932" s="313" t="s">
        <v>26</v>
      </c>
      <c r="H2932" s="313" t="s">
        <v>26</v>
      </c>
      <c r="I2932" s="313" t="s">
        <v>26</v>
      </c>
      <c r="J2932" s="313" t="s">
        <v>26</v>
      </c>
      <c r="K2932" s="313" t="s">
        <v>26</v>
      </c>
      <c r="L2932" s="313" t="s">
        <v>26</v>
      </c>
      <c r="M2932" s="313" t="s">
        <v>26</v>
      </c>
      <c r="N2932" s="489" t="s">
        <v>26</v>
      </c>
      <c r="O2932" s="35"/>
    </row>
    <row r="2933" spans="1:15" ht="14.25" customHeight="1" x14ac:dyDescent="0.2">
      <c r="A2933" s="102"/>
      <c r="B2933" s="501" t="s">
        <v>63</v>
      </c>
      <c r="C2933" s="502" t="s">
        <v>29</v>
      </c>
      <c r="D2933" s="502" t="s">
        <v>94</v>
      </c>
      <c r="E2933" s="451">
        <v>2010</v>
      </c>
      <c r="F2933" s="477" t="s">
        <v>26</v>
      </c>
      <c r="G2933" s="313" t="s">
        <v>26</v>
      </c>
      <c r="H2933" s="313" t="s">
        <v>26</v>
      </c>
      <c r="I2933" s="313" t="s">
        <v>26</v>
      </c>
      <c r="J2933" s="313" t="s">
        <v>26</v>
      </c>
      <c r="K2933" s="313" t="s">
        <v>26</v>
      </c>
      <c r="L2933" s="313" t="s">
        <v>26</v>
      </c>
      <c r="M2933" s="313" t="s">
        <v>26</v>
      </c>
      <c r="N2933" s="489" t="s">
        <v>26</v>
      </c>
      <c r="O2933" s="35"/>
    </row>
    <row r="2934" spans="1:15" ht="14.25" customHeight="1" x14ac:dyDescent="0.2">
      <c r="A2934" s="102"/>
      <c r="B2934" s="501" t="s">
        <v>63</v>
      </c>
      <c r="C2934" s="502" t="s">
        <v>29</v>
      </c>
      <c r="D2934" s="502" t="s">
        <v>94</v>
      </c>
      <c r="E2934" s="451">
        <v>2011</v>
      </c>
      <c r="F2934" s="477" t="s">
        <v>26</v>
      </c>
      <c r="G2934" s="313" t="s">
        <v>26</v>
      </c>
      <c r="H2934" s="313" t="s">
        <v>26</v>
      </c>
      <c r="I2934" s="313" t="s">
        <v>26</v>
      </c>
      <c r="J2934" s="313" t="s">
        <v>26</v>
      </c>
      <c r="K2934" s="313" t="s">
        <v>26</v>
      </c>
      <c r="L2934" s="313" t="s">
        <v>26</v>
      </c>
      <c r="M2934" s="313" t="s">
        <v>26</v>
      </c>
      <c r="N2934" s="489" t="s">
        <v>26</v>
      </c>
      <c r="O2934" s="35"/>
    </row>
    <row r="2935" spans="1:15" ht="14.25" customHeight="1" x14ac:dyDescent="0.2">
      <c r="A2935" s="102"/>
      <c r="B2935" s="501" t="s">
        <v>63</v>
      </c>
      <c r="C2935" s="502" t="s">
        <v>29</v>
      </c>
      <c r="D2935" s="502" t="s">
        <v>94</v>
      </c>
      <c r="E2935" s="451">
        <v>2012</v>
      </c>
      <c r="F2935" s="477" t="s">
        <v>26</v>
      </c>
      <c r="G2935" s="313" t="s">
        <v>26</v>
      </c>
      <c r="H2935" s="313" t="s">
        <v>26</v>
      </c>
      <c r="I2935" s="313" t="s">
        <v>26</v>
      </c>
      <c r="J2935" s="313" t="s">
        <v>26</v>
      </c>
      <c r="K2935" s="313" t="s">
        <v>26</v>
      </c>
      <c r="L2935" s="313" t="s">
        <v>26</v>
      </c>
      <c r="M2935" s="313" t="s">
        <v>26</v>
      </c>
      <c r="N2935" s="489" t="s">
        <v>26</v>
      </c>
      <c r="O2935" s="35"/>
    </row>
    <row r="2936" spans="1:15" ht="14.25" customHeight="1" x14ac:dyDescent="0.2">
      <c r="A2936" s="102"/>
      <c r="B2936" s="501" t="s">
        <v>63</v>
      </c>
      <c r="C2936" s="502" t="s">
        <v>29</v>
      </c>
      <c r="D2936" s="502" t="s">
        <v>94</v>
      </c>
      <c r="E2936" s="451">
        <v>2013</v>
      </c>
      <c r="F2936" s="477" t="s">
        <v>26</v>
      </c>
      <c r="G2936" s="313" t="s">
        <v>26</v>
      </c>
      <c r="H2936" s="313" t="s">
        <v>26</v>
      </c>
      <c r="I2936" s="313" t="s">
        <v>26</v>
      </c>
      <c r="J2936" s="313" t="s">
        <v>26</v>
      </c>
      <c r="K2936" s="313" t="s">
        <v>26</v>
      </c>
      <c r="L2936" s="313" t="s">
        <v>26</v>
      </c>
      <c r="M2936" s="313" t="s">
        <v>26</v>
      </c>
      <c r="N2936" s="489" t="s">
        <v>26</v>
      </c>
      <c r="O2936" s="35"/>
    </row>
    <row r="2937" spans="1:15" ht="14.25" customHeight="1" x14ac:dyDescent="0.2">
      <c r="A2937" s="102"/>
      <c r="B2937" s="501" t="s">
        <v>63</v>
      </c>
      <c r="C2937" s="502" t="s">
        <v>29</v>
      </c>
      <c r="D2937" s="502" t="s">
        <v>94</v>
      </c>
      <c r="E2937" s="451">
        <v>2014</v>
      </c>
      <c r="F2937" s="477" t="s">
        <v>26</v>
      </c>
      <c r="G2937" s="313" t="s">
        <v>26</v>
      </c>
      <c r="H2937" s="313" t="s">
        <v>26</v>
      </c>
      <c r="I2937" s="313" t="s">
        <v>26</v>
      </c>
      <c r="J2937" s="313" t="s">
        <v>26</v>
      </c>
      <c r="K2937" s="313" t="s">
        <v>26</v>
      </c>
      <c r="L2937" s="313" t="s">
        <v>26</v>
      </c>
      <c r="M2937" s="313" t="s">
        <v>26</v>
      </c>
      <c r="N2937" s="489" t="s">
        <v>26</v>
      </c>
      <c r="O2937" s="35"/>
    </row>
    <row r="2938" spans="1:15" ht="14.25" customHeight="1" x14ac:dyDescent="0.2">
      <c r="A2938" s="102"/>
      <c r="B2938" s="501" t="s">
        <v>63</v>
      </c>
      <c r="C2938" s="502" t="s">
        <v>29</v>
      </c>
      <c r="D2938" s="502" t="s">
        <v>94</v>
      </c>
      <c r="E2938" s="451">
        <v>2015</v>
      </c>
      <c r="F2938" s="477" t="s">
        <v>26</v>
      </c>
      <c r="G2938" s="313" t="s">
        <v>26</v>
      </c>
      <c r="H2938" s="313" t="s">
        <v>26</v>
      </c>
      <c r="I2938" s="313" t="s">
        <v>26</v>
      </c>
      <c r="J2938" s="313" t="s">
        <v>26</v>
      </c>
      <c r="K2938" s="313" t="s">
        <v>26</v>
      </c>
      <c r="L2938" s="313" t="s">
        <v>26</v>
      </c>
      <c r="M2938" s="313" t="s">
        <v>26</v>
      </c>
      <c r="N2938" s="489" t="s">
        <v>26</v>
      </c>
      <c r="O2938" s="35"/>
    </row>
    <row r="2939" spans="1:15" ht="14.25" customHeight="1" x14ac:dyDescent="0.2">
      <c r="A2939" s="102"/>
      <c r="B2939" s="501" t="s">
        <v>63</v>
      </c>
      <c r="C2939" s="502" t="s">
        <v>29</v>
      </c>
      <c r="D2939" s="502" t="s">
        <v>94</v>
      </c>
      <c r="E2939" s="451">
        <v>2016</v>
      </c>
      <c r="F2939" s="477" t="s">
        <v>26</v>
      </c>
      <c r="G2939" s="313" t="s">
        <v>26</v>
      </c>
      <c r="H2939" s="313" t="s">
        <v>26</v>
      </c>
      <c r="I2939" s="313" t="s">
        <v>26</v>
      </c>
      <c r="J2939" s="313" t="s">
        <v>26</v>
      </c>
      <c r="K2939" s="313" t="s">
        <v>26</v>
      </c>
      <c r="L2939" s="313" t="s">
        <v>26</v>
      </c>
      <c r="M2939" s="313" t="s">
        <v>26</v>
      </c>
      <c r="N2939" s="503" t="s">
        <v>26</v>
      </c>
      <c r="O2939" s="35"/>
    </row>
    <row r="2940" spans="1:15" ht="14.25" customHeight="1" x14ac:dyDescent="0.2">
      <c r="A2940" s="102"/>
      <c r="B2940" s="501" t="s">
        <v>63</v>
      </c>
      <c r="C2940" s="502" t="s">
        <v>29</v>
      </c>
      <c r="D2940" s="502" t="s">
        <v>94</v>
      </c>
      <c r="E2940" s="451">
        <v>2017</v>
      </c>
      <c r="F2940" s="927" t="s">
        <v>26</v>
      </c>
      <c r="G2940" s="928" t="s">
        <v>26</v>
      </c>
      <c r="H2940" s="932" t="s">
        <v>26</v>
      </c>
      <c r="I2940" s="930" t="s">
        <v>26</v>
      </c>
      <c r="J2940" s="930" t="s">
        <v>26</v>
      </c>
      <c r="K2940" s="928" t="s">
        <v>26</v>
      </c>
      <c r="L2940" s="928" t="s">
        <v>26</v>
      </c>
      <c r="M2940" s="930" t="s">
        <v>26</v>
      </c>
      <c r="N2940" s="931" t="s">
        <v>26</v>
      </c>
      <c r="O2940" s="35"/>
    </row>
    <row r="2941" spans="1:15" ht="14.25" customHeight="1" x14ac:dyDescent="0.2">
      <c r="A2941" s="102"/>
      <c r="B2941" s="501" t="s">
        <v>63</v>
      </c>
      <c r="C2941" s="502" t="s">
        <v>29</v>
      </c>
      <c r="D2941" s="502" t="s">
        <v>95</v>
      </c>
      <c r="E2941" s="451">
        <v>2008</v>
      </c>
      <c r="F2941" s="477" t="s">
        <v>26</v>
      </c>
      <c r="G2941" s="313" t="s">
        <v>26</v>
      </c>
      <c r="H2941" s="313" t="s">
        <v>26</v>
      </c>
      <c r="I2941" s="313" t="s">
        <v>26</v>
      </c>
      <c r="J2941" s="313" t="s">
        <v>26</v>
      </c>
      <c r="K2941" s="313" t="s">
        <v>26</v>
      </c>
      <c r="L2941" s="313" t="s">
        <v>26</v>
      </c>
      <c r="M2941" s="313" t="s">
        <v>26</v>
      </c>
      <c r="N2941" s="489" t="s">
        <v>26</v>
      </c>
      <c r="O2941" s="35"/>
    </row>
    <row r="2942" spans="1:15" ht="14.25" customHeight="1" x14ac:dyDescent="0.2">
      <c r="A2942" s="102"/>
      <c r="B2942" s="501" t="s">
        <v>63</v>
      </c>
      <c r="C2942" s="502" t="s">
        <v>29</v>
      </c>
      <c r="D2942" s="502" t="s">
        <v>95</v>
      </c>
      <c r="E2942" s="451">
        <v>2009</v>
      </c>
      <c r="F2942" s="477" t="s">
        <v>26</v>
      </c>
      <c r="G2942" s="313" t="s">
        <v>26</v>
      </c>
      <c r="H2942" s="313" t="s">
        <v>26</v>
      </c>
      <c r="I2942" s="313" t="s">
        <v>26</v>
      </c>
      <c r="J2942" s="313" t="s">
        <v>26</v>
      </c>
      <c r="K2942" s="313" t="s">
        <v>26</v>
      </c>
      <c r="L2942" s="313" t="s">
        <v>26</v>
      </c>
      <c r="M2942" s="313" t="s">
        <v>26</v>
      </c>
      <c r="N2942" s="489" t="s">
        <v>26</v>
      </c>
      <c r="O2942" s="35"/>
    </row>
    <row r="2943" spans="1:15" ht="14.25" customHeight="1" x14ac:dyDescent="0.2">
      <c r="A2943" s="102"/>
      <c r="B2943" s="501" t="s">
        <v>63</v>
      </c>
      <c r="C2943" s="502" t="s">
        <v>29</v>
      </c>
      <c r="D2943" s="502" t="s">
        <v>95</v>
      </c>
      <c r="E2943" s="451">
        <v>2010</v>
      </c>
      <c r="F2943" s="477" t="s">
        <v>26</v>
      </c>
      <c r="G2943" s="313" t="s">
        <v>26</v>
      </c>
      <c r="H2943" s="313" t="s">
        <v>26</v>
      </c>
      <c r="I2943" s="313" t="s">
        <v>26</v>
      </c>
      <c r="J2943" s="313" t="s">
        <v>26</v>
      </c>
      <c r="K2943" s="313" t="s">
        <v>26</v>
      </c>
      <c r="L2943" s="313" t="s">
        <v>26</v>
      </c>
      <c r="M2943" s="313" t="s">
        <v>26</v>
      </c>
      <c r="N2943" s="489" t="s">
        <v>26</v>
      </c>
      <c r="O2943" s="35"/>
    </row>
    <row r="2944" spans="1:15" ht="14.25" customHeight="1" x14ac:dyDescent="0.2">
      <c r="A2944" s="102"/>
      <c r="B2944" s="501" t="s">
        <v>63</v>
      </c>
      <c r="C2944" s="502" t="s">
        <v>29</v>
      </c>
      <c r="D2944" s="502" t="s">
        <v>95</v>
      </c>
      <c r="E2944" s="451">
        <v>2011</v>
      </c>
      <c r="F2944" s="477" t="s">
        <v>26</v>
      </c>
      <c r="G2944" s="313" t="s">
        <v>26</v>
      </c>
      <c r="H2944" s="313" t="s">
        <v>26</v>
      </c>
      <c r="I2944" s="313" t="s">
        <v>26</v>
      </c>
      <c r="J2944" s="313" t="s">
        <v>26</v>
      </c>
      <c r="K2944" s="313" t="s">
        <v>26</v>
      </c>
      <c r="L2944" s="313" t="s">
        <v>26</v>
      </c>
      <c r="M2944" s="313" t="s">
        <v>26</v>
      </c>
      <c r="N2944" s="489" t="s">
        <v>26</v>
      </c>
      <c r="O2944" s="35"/>
    </row>
    <row r="2945" spans="1:15" ht="14.25" customHeight="1" x14ac:dyDescent="0.2">
      <c r="A2945" s="102"/>
      <c r="B2945" s="501" t="s">
        <v>63</v>
      </c>
      <c r="C2945" s="502" t="s">
        <v>29</v>
      </c>
      <c r="D2945" s="502" t="s">
        <v>95</v>
      </c>
      <c r="E2945" s="451">
        <v>2012</v>
      </c>
      <c r="F2945" s="477" t="s">
        <v>26</v>
      </c>
      <c r="G2945" s="313" t="s">
        <v>26</v>
      </c>
      <c r="H2945" s="313" t="s">
        <v>26</v>
      </c>
      <c r="I2945" s="313" t="s">
        <v>26</v>
      </c>
      <c r="J2945" s="313" t="s">
        <v>26</v>
      </c>
      <c r="K2945" s="313" t="s">
        <v>26</v>
      </c>
      <c r="L2945" s="313" t="s">
        <v>26</v>
      </c>
      <c r="M2945" s="313" t="s">
        <v>26</v>
      </c>
      <c r="N2945" s="489" t="s">
        <v>26</v>
      </c>
      <c r="O2945" s="35"/>
    </row>
    <row r="2946" spans="1:15" ht="14.25" customHeight="1" x14ac:dyDescent="0.2">
      <c r="A2946" s="102"/>
      <c r="B2946" s="501" t="s">
        <v>63</v>
      </c>
      <c r="C2946" s="502" t="s">
        <v>29</v>
      </c>
      <c r="D2946" s="502" t="s">
        <v>95</v>
      </c>
      <c r="E2946" s="451">
        <v>2013</v>
      </c>
      <c r="F2946" s="477" t="s">
        <v>26</v>
      </c>
      <c r="G2946" s="313" t="s">
        <v>26</v>
      </c>
      <c r="H2946" s="313" t="s">
        <v>26</v>
      </c>
      <c r="I2946" s="313" t="s">
        <v>26</v>
      </c>
      <c r="J2946" s="313" t="s">
        <v>26</v>
      </c>
      <c r="K2946" s="313" t="s">
        <v>26</v>
      </c>
      <c r="L2946" s="313" t="s">
        <v>26</v>
      </c>
      <c r="M2946" s="313" t="s">
        <v>26</v>
      </c>
      <c r="N2946" s="489" t="s">
        <v>26</v>
      </c>
      <c r="O2946" s="35"/>
    </row>
    <row r="2947" spans="1:15" ht="14.25" customHeight="1" x14ac:dyDescent="0.2">
      <c r="A2947" s="102"/>
      <c r="B2947" s="501" t="s">
        <v>63</v>
      </c>
      <c r="C2947" s="502" t="s">
        <v>29</v>
      </c>
      <c r="D2947" s="502" t="s">
        <v>95</v>
      </c>
      <c r="E2947" s="451">
        <v>2014</v>
      </c>
      <c r="F2947" s="477" t="s">
        <v>26</v>
      </c>
      <c r="G2947" s="313" t="s">
        <v>26</v>
      </c>
      <c r="H2947" s="313" t="s">
        <v>26</v>
      </c>
      <c r="I2947" s="313" t="s">
        <v>26</v>
      </c>
      <c r="J2947" s="313" t="s">
        <v>26</v>
      </c>
      <c r="K2947" s="313" t="s">
        <v>26</v>
      </c>
      <c r="L2947" s="313" t="s">
        <v>26</v>
      </c>
      <c r="M2947" s="313" t="s">
        <v>26</v>
      </c>
      <c r="N2947" s="489" t="s">
        <v>26</v>
      </c>
      <c r="O2947" s="35"/>
    </row>
    <row r="2948" spans="1:15" ht="14.25" customHeight="1" x14ac:dyDescent="0.2">
      <c r="A2948" s="102"/>
      <c r="B2948" s="501" t="s">
        <v>63</v>
      </c>
      <c r="C2948" s="502" t="s">
        <v>29</v>
      </c>
      <c r="D2948" s="502" t="s">
        <v>95</v>
      </c>
      <c r="E2948" s="451">
        <v>2015</v>
      </c>
      <c r="F2948" s="477" t="s">
        <v>26</v>
      </c>
      <c r="G2948" s="313" t="s">
        <v>26</v>
      </c>
      <c r="H2948" s="313" t="s">
        <v>26</v>
      </c>
      <c r="I2948" s="313" t="s">
        <v>26</v>
      </c>
      <c r="J2948" s="313" t="s">
        <v>26</v>
      </c>
      <c r="K2948" s="313" t="s">
        <v>26</v>
      </c>
      <c r="L2948" s="313" t="s">
        <v>26</v>
      </c>
      <c r="M2948" s="313" t="s">
        <v>26</v>
      </c>
      <c r="N2948" s="489" t="s">
        <v>26</v>
      </c>
      <c r="O2948" s="35"/>
    </row>
    <row r="2949" spans="1:15" ht="14.25" customHeight="1" x14ac:dyDescent="0.2">
      <c r="A2949" s="102"/>
      <c r="B2949" s="501" t="s">
        <v>63</v>
      </c>
      <c r="C2949" s="502" t="s">
        <v>29</v>
      </c>
      <c r="D2949" s="502" t="s">
        <v>95</v>
      </c>
      <c r="E2949" s="451">
        <v>2016</v>
      </c>
      <c r="F2949" s="477" t="s">
        <v>26</v>
      </c>
      <c r="G2949" s="313" t="s">
        <v>26</v>
      </c>
      <c r="H2949" s="313" t="s">
        <v>26</v>
      </c>
      <c r="I2949" s="313" t="s">
        <v>26</v>
      </c>
      <c r="J2949" s="313" t="s">
        <v>26</v>
      </c>
      <c r="K2949" s="313" t="s">
        <v>26</v>
      </c>
      <c r="L2949" s="313" t="s">
        <v>26</v>
      </c>
      <c r="M2949" s="313" t="s">
        <v>26</v>
      </c>
      <c r="N2949" s="503" t="s">
        <v>26</v>
      </c>
      <c r="O2949" s="35"/>
    </row>
    <row r="2950" spans="1:15" ht="14.25" customHeight="1" x14ac:dyDescent="0.2">
      <c r="A2950" s="102"/>
      <c r="B2950" s="501" t="s">
        <v>63</v>
      </c>
      <c r="C2950" s="502" t="s">
        <v>29</v>
      </c>
      <c r="D2950" s="502" t="s">
        <v>95</v>
      </c>
      <c r="E2950" s="451">
        <v>2017</v>
      </c>
      <c r="F2950" s="927" t="s">
        <v>26</v>
      </c>
      <c r="G2950" s="928" t="s">
        <v>26</v>
      </c>
      <c r="H2950" s="932" t="s">
        <v>26</v>
      </c>
      <c r="I2950" s="930" t="s">
        <v>26</v>
      </c>
      <c r="J2950" s="930" t="s">
        <v>26</v>
      </c>
      <c r="K2950" s="928" t="s">
        <v>26</v>
      </c>
      <c r="L2950" s="928" t="s">
        <v>26</v>
      </c>
      <c r="M2950" s="930" t="s">
        <v>26</v>
      </c>
      <c r="N2950" s="931" t="s">
        <v>26</v>
      </c>
      <c r="O2950" s="35"/>
    </row>
    <row r="2951" spans="1:15" ht="14.25" customHeight="1" x14ac:dyDescent="0.2">
      <c r="A2951" s="102"/>
      <c r="B2951" s="501" t="s">
        <v>63</v>
      </c>
      <c r="C2951" s="502" t="s">
        <v>29</v>
      </c>
      <c r="D2951" s="502" t="s">
        <v>96</v>
      </c>
      <c r="E2951" s="451">
        <v>2008</v>
      </c>
      <c r="F2951" s="477" t="s">
        <v>26</v>
      </c>
      <c r="G2951" s="313" t="s">
        <v>26</v>
      </c>
      <c r="H2951" s="313" t="s">
        <v>26</v>
      </c>
      <c r="I2951" s="313" t="s">
        <v>26</v>
      </c>
      <c r="J2951" s="313" t="s">
        <v>26</v>
      </c>
      <c r="K2951" s="313" t="s">
        <v>26</v>
      </c>
      <c r="L2951" s="313" t="s">
        <v>26</v>
      </c>
      <c r="M2951" s="313" t="s">
        <v>26</v>
      </c>
      <c r="N2951" s="489" t="s">
        <v>26</v>
      </c>
      <c r="O2951" s="35"/>
    </row>
    <row r="2952" spans="1:15" ht="14.25" customHeight="1" x14ac:dyDescent="0.2">
      <c r="A2952" s="102"/>
      <c r="B2952" s="501" t="s">
        <v>63</v>
      </c>
      <c r="C2952" s="502" t="s">
        <v>29</v>
      </c>
      <c r="D2952" s="502" t="s">
        <v>96</v>
      </c>
      <c r="E2952" s="451">
        <v>2009</v>
      </c>
      <c r="F2952" s="477" t="s">
        <v>26</v>
      </c>
      <c r="G2952" s="313" t="s">
        <v>26</v>
      </c>
      <c r="H2952" s="313" t="s">
        <v>26</v>
      </c>
      <c r="I2952" s="313" t="s">
        <v>26</v>
      </c>
      <c r="J2952" s="313" t="s">
        <v>26</v>
      </c>
      <c r="K2952" s="313" t="s">
        <v>26</v>
      </c>
      <c r="L2952" s="313" t="s">
        <v>26</v>
      </c>
      <c r="M2952" s="313" t="s">
        <v>26</v>
      </c>
      <c r="N2952" s="489" t="s">
        <v>26</v>
      </c>
      <c r="O2952" s="35"/>
    </row>
    <row r="2953" spans="1:15" ht="14.25" customHeight="1" x14ac:dyDescent="0.2">
      <c r="A2953" s="102"/>
      <c r="B2953" s="501" t="s">
        <v>63</v>
      </c>
      <c r="C2953" s="502" t="s">
        <v>29</v>
      </c>
      <c r="D2953" s="502" t="s">
        <v>96</v>
      </c>
      <c r="E2953" s="451">
        <v>2010</v>
      </c>
      <c r="F2953" s="477" t="s">
        <v>26</v>
      </c>
      <c r="G2953" s="313" t="s">
        <v>26</v>
      </c>
      <c r="H2953" s="313" t="s">
        <v>26</v>
      </c>
      <c r="I2953" s="313" t="s">
        <v>26</v>
      </c>
      <c r="J2953" s="313" t="s">
        <v>26</v>
      </c>
      <c r="K2953" s="313" t="s">
        <v>26</v>
      </c>
      <c r="L2953" s="313" t="s">
        <v>26</v>
      </c>
      <c r="M2953" s="313" t="s">
        <v>26</v>
      </c>
      <c r="N2953" s="489" t="s">
        <v>26</v>
      </c>
      <c r="O2953" s="35"/>
    </row>
    <row r="2954" spans="1:15" ht="14.25" customHeight="1" x14ac:dyDescent="0.2">
      <c r="A2954" s="102"/>
      <c r="B2954" s="501" t="s">
        <v>63</v>
      </c>
      <c r="C2954" s="502" t="s">
        <v>29</v>
      </c>
      <c r="D2954" s="502" t="s">
        <v>96</v>
      </c>
      <c r="E2954" s="451">
        <v>2011</v>
      </c>
      <c r="F2954" s="477" t="s">
        <v>26</v>
      </c>
      <c r="G2954" s="313" t="s">
        <v>26</v>
      </c>
      <c r="H2954" s="313" t="s">
        <v>26</v>
      </c>
      <c r="I2954" s="313" t="s">
        <v>26</v>
      </c>
      <c r="J2954" s="313" t="s">
        <v>26</v>
      </c>
      <c r="K2954" s="313" t="s">
        <v>26</v>
      </c>
      <c r="L2954" s="313" t="s">
        <v>26</v>
      </c>
      <c r="M2954" s="313" t="s">
        <v>26</v>
      </c>
      <c r="N2954" s="489" t="s">
        <v>26</v>
      </c>
      <c r="O2954" s="35"/>
    </row>
    <row r="2955" spans="1:15" ht="14.25" customHeight="1" x14ac:dyDescent="0.2">
      <c r="A2955" s="102"/>
      <c r="B2955" s="501" t="s">
        <v>63</v>
      </c>
      <c r="C2955" s="502" t="s">
        <v>29</v>
      </c>
      <c r="D2955" s="502" t="s">
        <v>96</v>
      </c>
      <c r="E2955" s="451">
        <v>2012</v>
      </c>
      <c r="F2955" s="477" t="s">
        <v>26</v>
      </c>
      <c r="G2955" s="313" t="s">
        <v>26</v>
      </c>
      <c r="H2955" s="313" t="s">
        <v>26</v>
      </c>
      <c r="I2955" s="313" t="s">
        <v>26</v>
      </c>
      <c r="J2955" s="313" t="s">
        <v>26</v>
      </c>
      <c r="K2955" s="313" t="s">
        <v>26</v>
      </c>
      <c r="L2955" s="313" t="s">
        <v>26</v>
      </c>
      <c r="M2955" s="313" t="s">
        <v>26</v>
      </c>
      <c r="N2955" s="489" t="s">
        <v>26</v>
      </c>
      <c r="O2955" s="35"/>
    </row>
    <row r="2956" spans="1:15" ht="14.25" customHeight="1" x14ac:dyDescent="0.2">
      <c r="A2956" s="102"/>
      <c r="B2956" s="501" t="s">
        <v>63</v>
      </c>
      <c r="C2956" s="502" t="s">
        <v>29</v>
      </c>
      <c r="D2956" s="502" t="s">
        <v>96</v>
      </c>
      <c r="E2956" s="451">
        <v>2013</v>
      </c>
      <c r="F2956" s="477" t="s">
        <v>26</v>
      </c>
      <c r="G2956" s="313" t="s">
        <v>26</v>
      </c>
      <c r="H2956" s="313" t="s">
        <v>26</v>
      </c>
      <c r="I2956" s="313" t="s">
        <v>26</v>
      </c>
      <c r="J2956" s="313" t="s">
        <v>26</v>
      </c>
      <c r="K2956" s="313" t="s">
        <v>26</v>
      </c>
      <c r="L2956" s="313" t="s">
        <v>26</v>
      </c>
      <c r="M2956" s="313" t="s">
        <v>26</v>
      </c>
      <c r="N2956" s="489" t="s">
        <v>26</v>
      </c>
      <c r="O2956" s="35"/>
    </row>
    <row r="2957" spans="1:15" ht="14.25" customHeight="1" x14ac:dyDescent="0.2">
      <c r="A2957" s="102"/>
      <c r="B2957" s="501" t="s">
        <v>63</v>
      </c>
      <c r="C2957" s="502" t="s">
        <v>29</v>
      </c>
      <c r="D2957" s="502" t="s">
        <v>96</v>
      </c>
      <c r="E2957" s="451">
        <v>2014</v>
      </c>
      <c r="F2957" s="477" t="s">
        <v>26</v>
      </c>
      <c r="G2957" s="313" t="s">
        <v>26</v>
      </c>
      <c r="H2957" s="313" t="s">
        <v>26</v>
      </c>
      <c r="I2957" s="313" t="s">
        <v>26</v>
      </c>
      <c r="J2957" s="313" t="s">
        <v>26</v>
      </c>
      <c r="K2957" s="313" t="s">
        <v>26</v>
      </c>
      <c r="L2957" s="313" t="s">
        <v>26</v>
      </c>
      <c r="M2957" s="313" t="s">
        <v>26</v>
      </c>
      <c r="N2957" s="489" t="s">
        <v>26</v>
      </c>
      <c r="O2957" s="35"/>
    </row>
    <row r="2958" spans="1:15" ht="14.25" customHeight="1" x14ac:dyDescent="0.2">
      <c r="A2958" s="102"/>
      <c r="B2958" s="501" t="s">
        <v>63</v>
      </c>
      <c r="C2958" s="502" t="s">
        <v>29</v>
      </c>
      <c r="D2958" s="502" t="s">
        <v>96</v>
      </c>
      <c r="E2958" s="451">
        <v>2015</v>
      </c>
      <c r="F2958" s="477" t="s">
        <v>26</v>
      </c>
      <c r="G2958" s="313" t="s">
        <v>26</v>
      </c>
      <c r="H2958" s="313" t="s">
        <v>26</v>
      </c>
      <c r="I2958" s="313" t="s">
        <v>26</v>
      </c>
      <c r="J2958" s="313" t="s">
        <v>26</v>
      </c>
      <c r="K2958" s="313" t="s">
        <v>26</v>
      </c>
      <c r="L2958" s="313" t="s">
        <v>26</v>
      </c>
      <c r="M2958" s="313" t="s">
        <v>26</v>
      </c>
      <c r="N2958" s="489" t="s">
        <v>26</v>
      </c>
      <c r="O2958" s="35"/>
    </row>
    <row r="2959" spans="1:15" ht="14.25" customHeight="1" x14ac:dyDescent="0.2">
      <c r="A2959" s="102"/>
      <c r="B2959" s="501" t="s">
        <v>63</v>
      </c>
      <c r="C2959" s="502" t="s">
        <v>29</v>
      </c>
      <c r="D2959" s="502" t="s">
        <v>96</v>
      </c>
      <c r="E2959" s="451">
        <v>2016</v>
      </c>
      <c r="F2959" s="477" t="s">
        <v>26</v>
      </c>
      <c r="G2959" s="313" t="s">
        <v>26</v>
      </c>
      <c r="H2959" s="313" t="s">
        <v>26</v>
      </c>
      <c r="I2959" s="313" t="s">
        <v>26</v>
      </c>
      <c r="J2959" s="313" t="s">
        <v>26</v>
      </c>
      <c r="K2959" s="313" t="s">
        <v>26</v>
      </c>
      <c r="L2959" s="313" t="s">
        <v>26</v>
      </c>
      <c r="M2959" s="313" t="s">
        <v>26</v>
      </c>
      <c r="N2959" s="503" t="s">
        <v>26</v>
      </c>
      <c r="O2959" s="35"/>
    </row>
    <row r="2960" spans="1:15" ht="14.25" customHeight="1" x14ac:dyDescent="0.2">
      <c r="A2960" s="102"/>
      <c r="B2960" s="501" t="s">
        <v>63</v>
      </c>
      <c r="C2960" s="502" t="s">
        <v>29</v>
      </c>
      <c r="D2960" s="502" t="s">
        <v>96</v>
      </c>
      <c r="E2960" s="451">
        <v>2017</v>
      </c>
      <c r="F2960" s="927" t="s">
        <v>26</v>
      </c>
      <c r="G2960" s="928" t="s">
        <v>26</v>
      </c>
      <c r="H2960" s="932" t="s">
        <v>26</v>
      </c>
      <c r="I2960" s="930" t="s">
        <v>26</v>
      </c>
      <c r="J2960" s="930" t="s">
        <v>26</v>
      </c>
      <c r="K2960" s="928" t="s">
        <v>26</v>
      </c>
      <c r="L2960" s="928" t="s">
        <v>26</v>
      </c>
      <c r="M2960" s="930" t="s">
        <v>26</v>
      </c>
      <c r="N2960" s="931" t="s">
        <v>26</v>
      </c>
      <c r="O2960" s="35"/>
    </row>
    <row r="2961" spans="1:15" ht="14.25" customHeight="1" x14ac:dyDescent="0.2">
      <c r="A2961" s="102"/>
      <c r="B2961" s="501" t="s">
        <v>63</v>
      </c>
      <c r="C2961" s="502" t="s">
        <v>29</v>
      </c>
      <c r="D2961" s="502" t="s">
        <v>97</v>
      </c>
      <c r="E2961" s="451">
        <v>2008</v>
      </c>
      <c r="F2961" s="477" t="s">
        <v>26</v>
      </c>
      <c r="G2961" s="313" t="s">
        <v>26</v>
      </c>
      <c r="H2961" s="313" t="s">
        <v>26</v>
      </c>
      <c r="I2961" s="313" t="s">
        <v>26</v>
      </c>
      <c r="J2961" s="313" t="s">
        <v>26</v>
      </c>
      <c r="K2961" s="313" t="s">
        <v>26</v>
      </c>
      <c r="L2961" s="313" t="s">
        <v>26</v>
      </c>
      <c r="M2961" s="313" t="s">
        <v>26</v>
      </c>
      <c r="N2961" s="489" t="s">
        <v>26</v>
      </c>
      <c r="O2961" s="35"/>
    </row>
    <row r="2962" spans="1:15" ht="14.25" customHeight="1" x14ac:dyDescent="0.2">
      <c r="A2962" s="102"/>
      <c r="B2962" s="501" t="s">
        <v>63</v>
      </c>
      <c r="C2962" s="502" t="s">
        <v>29</v>
      </c>
      <c r="D2962" s="502" t="s">
        <v>97</v>
      </c>
      <c r="E2962" s="451">
        <v>2009</v>
      </c>
      <c r="F2962" s="477" t="s">
        <v>26</v>
      </c>
      <c r="G2962" s="313" t="s">
        <v>26</v>
      </c>
      <c r="H2962" s="313" t="s">
        <v>26</v>
      </c>
      <c r="I2962" s="313" t="s">
        <v>26</v>
      </c>
      <c r="J2962" s="313" t="s">
        <v>26</v>
      </c>
      <c r="K2962" s="313" t="s">
        <v>26</v>
      </c>
      <c r="L2962" s="313" t="s">
        <v>26</v>
      </c>
      <c r="M2962" s="313" t="s">
        <v>26</v>
      </c>
      <c r="N2962" s="489" t="s">
        <v>26</v>
      </c>
      <c r="O2962" s="35"/>
    </row>
    <row r="2963" spans="1:15" ht="14.25" customHeight="1" x14ac:dyDescent="0.2">
      <c r="A2963" s="102"/>
      <c r="B2963" s="501" t="s">
        <v>63</v>
      </c>
      <c r="C2963" s="502" t="s">
        <v>29</v>
      </c>
      <c r="D2963" s="502" t="s">
        <v>97</v>
      </c>
      <c r="E2963" s="451">
        <v>2010</v>
      </c>
      <c r="F2963" s="477" t="s">
        <v>26</v>
      </c>
      <c r="G2963" s="313" t="s">
        <v>26</v>
      </c>
      <c r="H2963" s="313" t="s">
        <v>26</v>
      </c>
      <c r="I2963" s="313" t="s">
        <v>26</v>
      </c>
      <c r="J2963" s="313" t="s">
        <v>26</v>
      </c>
      <c r="K2963" s="313" t="s">
        <v>26</v>
      </c>
      <c r="L2963" s="313" t="s">
        <v>26</v>
      </c>
      <c r="M2963" s="313" t="s">
        <v>26</v>
      </c>
      <c r="N2963" s="489" t="s">
        <v>26</v>
      </c>
      <c r="O2963" s="35"/>
    </row>
    <row r="2964" spans="1:15" ht="14.25" customHeight="1" x14ac:dyDescent="0.2">
      <c r="A2964" s="102"/>
      <c r="B2964" s="501" t="s">
        <v>63</v>
      </c>
      <c r="C2964" s="502" t="s">
        <v>29</v>
      </c>
      <c r="D2964" s="502" t="s">
        <v>97</v>
      </c>
      <c r="E2964" s="451">
        <v>2011</v>
      </c>
      <c r="F2964" s="477" t="s">
        <v>26</v>
      </c>
      <c r="G2964" s="313" t="s">
        <v>26</v>
      </c>
      <c r="H2964" s="313" t="s">
        <v>26</v>
      </c>
      <c r="I2964" s="313" t="s">
        <v>26</v>
      </c>
      <c r="J2964" s="313" t="s">
        <v>26</v>
      </c>
      <c r="K2964" s="313" t="s">
        <v>26</v>
      </c>
      <c r="L2964" s="313" t="s">
        <v>26</v>
      </c>
      <c r="M2964" s="313" t="s">
        <v>26</v>
      </c>
      <c r="N2964" s="489" t="s">
        <v>26</v>
      </c>
      <c r="O2964" s="35"/>
    </row>
    <row r="2965" spans="1:15" ht="14.25" customHeight="1" x14ac:dyDescent="0.2">
      <c r="A2965" s="102"/>
      <c r="B2965" s="501" t="s">
        <v>63</v>
      </c>
      <c r="C2965" s="502" t="s">
        <v>29</v>
      </c>
      <c r="D2965" s="502" t="s">
        <v>97</v>
      </c>
      <c r="E2965" s="451">
        <v>2012</v>
      </c>
      <c r="F2965" s="477" t="s">
        <v>26</v>
      </c>
      <c r="G2965" s="313" t="s">
        <v>26</v>
      </c>
      <c r="H2965" s="313" t="s">
        <v>26</v>
      </c>
      <c r="I2965" s="313" t="s">
        <v>26</v>
      </c>
      <c r="J2965" s="313" t="s">
        <v>26</v>
      </c>
      <c r="K2965" s="313" t="s">
        <v>26</v>
      </c>
      <c r="L2965" s="313" t="s">
        <v>26</v>
      </c>
      <c r="M2965" s="313" t="s">
        <v>26</v>
      </c>
      <c r="N2965" s="489" t="s">
        <v>26</v>
      </c>
      <c r="O2965" s="35"/>
    </row>
    <row r="2966" spans="1:15" ht="14.25" customHeight="1" x14ac:dyDescent="0.2">
      <c r="A2966" s="102"/>
      <c r="B2966" s="501" t="s">
        <v>63</v>
      </c>
      <c r="C2966" s="502" t="s">
        <v>29</v>
      </c>
      <c r="D2966" s="502" t="s">
        <v>97</v>
      </c>
      <c r="E2966" s="451">
        <v>2013</v>
      </c>
      <c r="F2966" s="477" t="s">
        <v>26</v>
      </c>
      <c r="G2966" s="313" t="s">
        <v>26</v>
      </c>
      <c r="H2966" s="313" t="s">
        <v>26</v>
      </c>
      <c r="I2966" s="313" t="s">
        <v>26</v>
      </c>
      <c r="J2966" s="313" t="s">
        <v>26</v>
      </c>
      <c r="K2966" s="313" t="s">
        <v>26</v>
      </c>
      <c r="L2966" s="313" t="s">
        <v>26</v>
      </c>
      <c r="M2966" s="313" t="s">
        <v>26</v>
      </c>
      <c r="N2966" s="489" t="s">
        <v>26</v>
      </c>
      <c r="O2966" s="35"/>
    </row>
    <row r="2967" spans="1:15" ht="14.25" customHeight="1" x14ac:dyDescent="0.2">
      <c r="A2967" s="102"/>
      <c r="B2967" s="501" t="s">
        <v>63</v>
      </c>
      <c r="C2967" s="502" t="s">
        <v>29</v>
      </c>
      <c r="D2967" s="502" t="s">
        <v>97</v>
      </c>
      <c r="E2967" s="451">
        <v>2014</v>
      </c>
      <c r="F2967" s="477" t="s">
        <v>26</v>
      </c>
      <c r="G2967" s="313" t="s">
        <v>26</v>
      </c>
      <c r="H2967" s="313" t="s">
        <v>26</v>
      </c>
      <c r="I2967" s="313" t="s">
        <v>26</v>
      </c>
      <c r="J2967" s="313" t="s">
        <v>26</v>
      </c>
      <c r="K2967" s="313" t="s">
        <v>26</v>
      </c>
      <c r="L2967" s="313" t="s">
        <v>26</v>
      </c>
      <c r="M2967" s="313" t="s">
        <v>26</v>
      </c>
      <c r="N2967" s="489" t="s">
        <v>26</v>
      </c>
      <c r="O2967" s="35"/>
    </row>
    <row r="2968" spans="1:15" ht="14.25" customHeight="1" x14ac:dyDescent="0.2">
      <c r="A2968" s="102"/>
      <c r="B2968" s="501" t="s">
        <v>63</v>
      </c>
      <c r="C2968" s="502" t="s">
        <v>29</v>
      </c>
      <c r="D2968" s="502" t="s">
        <v>97</v>
      </c>
      <c r="E2968" s="451">
        <v>2015</v>
      </c>
      <c r="F2968" s="477" t="s">
        <v>26</v>
      </c>
      <c r="G2968" s="313" t="s">
        <v>26</v>
      </c>
      <c r="H2968" s="313" t="s">
        <v>26</v>
      </c>
      <c r="I2968" s="313" t="s">
        <v>26</v>
      </c>
      <c r="J2968" s="313" t="s">
        <v>26</v>
      </c>
      <c r="K2968" s="313" t="s">
        <v>26</v>
      </c>
      <c r="L2968" s="313" t="s">
        <v>26</v>
      </c>
      <c r="M2968" s="313" t="s">
        <v>26</v>
      </c>
      <c r="N2968" s="489" t="s">
        <v>26</v>
      </c>
      <c r="O2968" s="35"/>
    </row>
    <row r="2969" spans="1:15" ht="14.25" customHeight="1" x14ac:dyDescent="0.2">
      <c r="A2969" s="102"/>
      <c r="B2969" s="501" t="s">
        <v>63</v>
      </c>
      <c r="C2969" s="502" t="s">
        <v>29</v>
      </c>
      <c r="D2969" s="502" t="s">
        <v>97</v>
      </c>
      <c r="E2969" s="451">
        <v>2016</v>
      </c>
      <c r="F2969" s="477" t="s">
        <v>26</v>
      </c>
      <c r="G2969" s="313" t="s">
        <v>26</v>
      </c>
      <c r="H2969" s="313" t="s">
        <v>26</v>
      </c>
      <c r="I2969" s="313" t="s">
        <v>26</v>
      </c>
      <c r="J2969" s="313" t="s">
        <v>26</v>
      </c>
      <c r="K2969" s="313" t="s">
        <v>26</v>
      </c>
      <c r="L2969" s="313" t="s">
        <v>26</v>
      </c>
      <c r="M2969" s="313" t="s">
        <v>26</v>
      </c>
      <c r="N2969" s="503" t="s">
        <v>26</v>
      </c>
      <c r="O2969" s="35"/>
    </row>
    <row r="2970" spans="1:15" ht="14.25" customHeight="1" x14ac:dyDescent="0.2">
      <c r="A2970" s="102"/>
      <c r="B2970" s="501" t="s">
        <v>63</v>
      </c>
      <c r="C2970" s="502" t="s">
        <v>29</v>
      </c>
      <c r="D2970" s="502" t="s">
        <v>97</v>
      </c>
      <c r="E2970" s="451">
        <v>2017</v>
      </c>
      <c r="F2970" s="927" t="s">
        <v>26</v>
      </c>
      <c r="G2970" s="928" t="s">
        <v>26</v>
      </c>
      <c r="H2970" s="932" t="s">
        <v>26</v>
      </c>
      <c r="I2970" s="930" t="s">
        <v>26</v>
      </c>
      <c r="J2970" s="930" t="s">
        <v>26</v>
      </c>
      <c r="K2970" s="928" t="s">
        <v>26</v>
      </c>
      <c r="L2970" s="928" t="s">
        <v>26</v>
      </c>
      <c r="M2970" s="930" t="s">
        <v>26</v>
      </c>
      <c r="N2970" s="931" t="s">
        <v>26</v>
      </c>
      <c r="O2970" s="35"/>
    </row>
    <row r="2971" spans="1:15" ht="14.25" customHeight="1" x14ac:dyDescent="0.2">
      <c r="A2971" s="102"/>
      <c r="B2971" s="501" t="s">
        <v>63</v>
      </c>
      <c r="C2971" s="502" t="s">
        <v>30</v>
      </c>
      <c r="D2971" s="502" t="s">
        <v>94</v>
      </c>
      <c r="E2971" s="451">
        <v>2008</v>
      </c>
      <c r="F2971" s="477" t="s">
        <v>26</v>
      </c>
      <c r="G2971" s="313" t="s">
        <v>26</v>
      </c>
      <c r="H2971" s="313" t="s">
        <v>26</v>
      </c>
      <c r="I2971" s="313" t="s">
        <v>26</v>
      </c>
      <c r="J2971" s="313" t="s">
        <v>26</v>
      </c>
      <c r="K2971" s="313" t="s">
        <v>26</v>
      </c>
      <c r="L2971" s="313" t="s">
        <v>26</v>
      </c>
      <c r="M2971" s="313" t="s">
        <v>26</v>
      </c>
      <c r="N2971" s="489" t="s">
        <v>26</v>
      </c>
      <c r="O2971" s="35"/>
    </row>
    <row r="2972" spans="1:15" ht="14.25" customHeight="1" x14ac:dyDescent="0.2">
      <c r="A2972" s="102"/>
      <c r="B2972" s="501" t="s">
        <v>63</v>
      </c>
      <c r="C2972" s="502" t="s">
        <v>30</v>
      </c>
      <c r="D2972" s="502" t="s">
        <v>94</v>
      </c>
      <c r="E2972" s="451">
        <v>2009</v>
      </c>
      <c r="F2972" s="477" t="s">
        <v>26</v>
      </c>
      <c r="G2972" s="313" t="s">
        <v>26</v>
      </c>
      <c r="H2972" s="313" t="s">
        <v>26</v>
      </c>
      <c r="I2972" s="313" t="s">
        <v>26</v>
      </c>
      <c r="J2972" s="313" t="s">
        <v>26</v>
      </c>
      <c r="K2972" s="313" t="s">
        <v>26</v>
      </c>
      <c r="L2972" s="313" t="s">
        <v>26</v>
      </c>
      <c r="M2972" s="313" t="s">
        <v>26</v>
      </c>
      <c r="N2972" s="489" t="s">
        <v>26</v>
      </c>
      <c r="O2972" s="35"/>
    </row>
    <row r="2973" spans="1:15" ht="14.25" customHeight="1" x14ac:dyDescent="0.2">
      <c r="A2973" s="102"/>
      <c r="B2973" s="501" t="s">
        <v>63</v>
      </c>
      <c r="C2973" s="502" t="s">
        <v>30</v>
      </c>
      <c r="D2973" s="502" t="s">
        <v>94</v>
      </c>
      <c r="E2973" s="451">
        <v>2010</v>
      </c>
      <c r="F2973" s="477" t="s">
        <v>26</v>
      </c>
      <c r="G2973" s="313" t="s">
        <v>26</v>
      </c>
      <c r="H2973" s="313" t="s">
        <v>26</v>
      </c>
      <c r="I2973" s="313" t="s">
        <v>26</v>
      </c>
      <c r="J2973" s="313" t="s">
        <v>26</v>
      </c>
      <c r="K2973" s="313" t="s">
        <v>26</v>
      </c>
      <c r="L2973" s="313" t="s">
        <v>26</v>
      </c>
      <c r="M2973" s="313" t="s">
        <v>26</v>
      </c>
      <c r="N2973" s="489" t="s">
        <v>26</v>
      </c>
      <c r="O2973" s="35"/>
    </row>
    <row r="2974" spans="1:15" ht="14.25" customHeight="1" x14ac:dyDescent="0.2">
      <c r="A2974" s="102"/>
      <c r="B2974" s="501" t="s">
        <v>63</v>
      </c>
      <c r="C2974" s="502" t="s">
        <v>30</v>
      </c>
      <c r="D2974" s="502" t="s">
        <v>94</v>
      </c>
      <c r="E2974" s="451">
        <v>2011</v>
      </c>
      <c r="F2974" s="477" t="s">
        <v>26</v>
      </c>
      <c r="G2974" s="313" t="s">
        <v>26</v>
      </c>
      <c r="H2974" s="313" t="s">
        <v>26</v>
      </c>
      <c r="I2974" s="313" t="s">
        <v>26</v>
      </c>
      <c r="J2974" s="313" t="s">
        <v>26</v>
      </c>
      <c r="K2974" s="313" t="s">
        <v>26</v>
      </c>
      <c r="L2974" s="313" t="s">
        <v>26</v>
      </c>
      <c r="M2974" s="313" t="s">
        <v>26</v>
      </c>
      <c r="N2974" s="489" t="s">
        <v>26</v>
      </c>
      <c r="O2974" s="35"/>
    </row>
    <row r="2975" spans="1:15" ht="14.25" customHeight="1" x14ac:dyDescent="0.2">
      <c r="A2975" s="102"/>
      <c r="B2975" s="501" t="s">
        <v>63</v>
      </c>
      <c r="C2975" s="502" t="s">
        <v>30</v>
      </c>
      <c r="D2975" s="502" t="s">
        <v>94</v>
      </c>
      <c r="E2975" s="451">
        <v>2012</v>
      </c>
      <c r="F2975" s="477" t="s">
        <v>26</v>
      </c>
      <c r="G2975" s="313" t="s">
        <v>26</v>
      </c>
      <c r="H2975" s="313" t="s">
        <v>26</v>
      </c>
      <c r="I2975" s="313" t="s">
        <v>26</v>
      </c>
      <c r="J2975" s="313" t="s">
        <v>26</v>
      </c>
      <c r="K2975" s="313" t="s">
        <v>26</v>
      </c>
      <c r="L2975" s="313" t="s">
        <v>26</v>
      </c>
      <c r="M2975" s="313" t="s">
        <v>26</v>
      </c>
      <c r="N2975" s="489" t="s">
        <v>26</v>
      </c>
      <c r="O2975" s="35"/>
    </row>
    <row r="2976" spans="1:15" ht="14.25" customHeight="1" x14ac:dyDescent="0.2">
      <c r="A2976" s="102"/>
      <c r="B2976" s="501" t="s">
        <v>63</v>
      </c>
      <c r="C2976" s="502" t="s">
        <v>30</v>
      </c>
      <c r="D2976" s="502" t="s">
        <v>94</v>
      </c>
      <c r="E2976" s="451">
        <v>2013</v>
      </c>
      <c r="F2976" s="477" t="s">
        <v>26</v>
      </c>
      <c r="G2976" s="313" t="s">
        <v>26</v>
      </c>
      <c r="H2976" s="313" t="s">
        <v>26</v>
      </c>
      <c r="I2976" s="313" t="s">
        <v>26</v>
      </c>
      <c r="J2976" s="313" t="s">
        <v>26</v>
      </c>
      <c r="K2976" s="313" t="s">
        <v>26</v>
      </c>
      <c r="L2976" s="313" t="s">
        <v>26</v>
      </c>
      <c r="M2976" s="313" t="s">
        <v>26</v>
      </c>
      <c r="N2976" s="489" t="s">
        <v>26</v>
      </c>
      <c r="O2976" s="35"/>
    </row>
    <row r="2977" spans="1:15" ht="14.25" customHeight="1" x14ac:dyDescent="0.2">
      <c r="A2977" s="102"/>
      <c r="B2977" s="501" t="s">
        <v>63</v>
      </c>
      <c r="C2977" s="502" t="s">
        <v>30</v>
      </c>
      <c r="D2977" s="502" t="s">
        <v>94</v>
      </c>
      <c r="E2977" s="451">
        <v>2014</v>
      </c>
      <c r="F2977" s="477" t="s">
        <v>26</v>
      </c>
      <c r="G2977" s="313" t="s">
        <v>26</v>
      </c>
      <c r="H2977" s="313" t="s">
        <v>26</v>
      </c>
      <c r="I2977" s="313" t="s">
        <v>26</v>
      </c>
      <c r="J2977" s="313" t="s">
        <v>26</v>
      </c>
      <c r="K2977" s="313" t="s">
        <v>26</v>
      </c>
      <c r="L2977" s="313" t="s">
        <v>26</v>
      </c>
      <c r="M2977" s="313" t="s">
        <v>26</v>
      </c>
      <c r="N2977" s="489" t="s">
        <v>26</v>
      </c>
      <c r="O2977" s="35"/>
    </row>
    <row r="2978" spans="1:15" ht="14.25" customHeight="1" x14ac:dyDescent="0.2">
      <c r="A2978" s="102"/>
      <c r="B2978" s="501" t="s">
        <v>63</v>
      </c>
      <c r="C2978" s="502" t="s">
        <v>30</v>
      </c>
      <c r="D2978" s="502" t="s">
        <v>94</v>
      </c>
      <c r="E2978" s="451">
        <v>2015</v>
      </c>
      <c r="F2978" s="477" t="s">
        <v>26</v>
      </c>
      <c r="G2978" s="313" t="s">
        <v>26</v>
      </c>
      <c r="H2978" s="313" t="s">
        <v>26</v>
      </c>
      <c r="I2978" s="313" t="s">
        <v>26</v>
      </c>
      <c r="J2978" s="313" t="s">
        <v>26</v>
      </c>
      <c r="K2978" s="313" t="s">
        <v>26</v>
      </c>
      <c r="L2978" s="313" t="s">
        <v>26</v>
      </c>
      <c r="M2978" s="313" t="s">
        <v>26</v>
      </c>
      <c r="N2978" s="489" t="s">
        <v>26</v>
      </c>
      <c r="O2978" s="35"/>
    </row>
    <row r="2979" spans="1:15" ht="14.25" customHeight="1" x14ac:dyDescent="0.2">
      <c r="A2979" s="102"/>
      <c r="B2979" s="501" t="s">
        <v>63</v>
      </c>
      <c r="C2979" s="502" t="s">
        <v>30</v>
      </c>
      <c r="D2979" s="502" t="s">
        <v>94</v>
      </c>
      <c r="E2979" s="451">
        <v>2016</v>
      </c>
      <c r="F2979" s="477" t="s">
        <v>26</v>
      </c>
      <c r="G2979" s="313" t="s">
        <v>26</v>
      </c>
      <c r="H2979" s="313" t="s">
        <v>26</v>
      </c>
      <c r="I2979" s="313" t="s">
        <v>26</v>
      </c>
      <c r="J2979" s="313" t="s">
        <v>26</v>
      </c>
      <c r="K2979" s="313" t="s">
        <v>26</v>
      </c>
      <c r="L2979" s="313" t="s">
        <v>26</v>
      </c>
      <c r="M2979" s="313" t="s">
        <v>26</v>
      </c>
      <c r="N2979" s="489" t="s">
        <v>26</v>
      </c>
      <c r="O2979" s="35"/>
    </row>
    <row r="2980" spans="1:15" ht="14.25" customHeight="1" x14ac:dyDescent="0.2">
      <c r="A2980" s="102"/>
      <c r="B2980" s="501" t="s">
        <v>63</v>
      </c>
      <c r="C2980" s="502" t="s">
        <v>30</v>
      </c>
      <c r="D2980" s="502" t="s">
        <v>94</v>
      </c>
      <c r="E2980" s="451">
        <v>2017</v>
      </c>
      <c r="F2980" s="927" t="s">
        <v>26</v>
      </c>
      <c r="G2980" s="928" t="s">
        <v>26</v>
      </c>
      <c r="H2980" s="932" t="s">
        <v>26</v>
      </c>
      <c r="I2980" s="930" t="s">
        <v>26</v>
      </c>
      <c r="J2980" s="930" t="s">
        <v>26</v>
      </c>
      <c r="K2980" s="928" t="s">
        <v>26</v>
      </c>
      <c r="L2980" s="928" t="s">
        <v>26</v>
      </c>
      <c r="M2980" s="930" t="s">
        <v>26</v>
      </c>
      <c r="N2980" s="931" t="s">
        <v>26</v>
      </c>
      <c r="O2980" s="35"/>
    </row>
    <row r="2981" spans="1:15" ht="14.25" customHeight="1" x14ac:dyDescent="0.2">
      <c r="A2981" s="102"/>
      <c r="B2981" s="501" t="s">
        <v>63</v>
      </c>
      <c r="C2981" s="502" t="s">
        <v>30</v>
      </c>
      <c r="D2981" s="502" t="s">
        <v>95</v>
      </c>
      <c r="E2981" s="451">
        <v>2008</v>
      </c>
      <c r="F2981" s="477" t="s">
        <v>26</v>
      </c>
      <c r="G2981" s="313" t="s">
        <v>26</v>
      </c>
      <c r="H2981" s="313" t="s">
        <v>26</v>
      </c>
      <c r="I2981" s="313" t="s">
        <v>26</v>
      </c>
      <c r="J2981" s="313" t="s">
        <v>26</v>
      </c>
      <c r="K2981" s="313" t="s">
        <v>26</v>
      </c>
      <c r="L2981" s="313" t="s">
        <v>26</v>
      </c>
      <c r="M2981" s="313" t="s">
        <v>26</v>
      </c>
      <c r="N2981" s="489" t="s">
        <v>26</v>
      </c>
      <c r="O2981" s="35"/>
    </row>
    <row r="2982" spans="1:15" ht="14.25" customHeight="1" x14ac:dyDescent="0.2">
      <c r="A2982" s="102"/>
      <c r="B2982" s="501" t="s">
        <v>63</v>
      </c>
      <c r="C2982" s="502" t="s">
        <v>30</v>
      </c>
      <c r="D2982" s="502" t="s">
        <v>95</v>
      </c>
      <c r="E2982" s="451">
        <v>2009</v>
      </c>
      <c r="F2982" s="477" t="s">
        <v>26</v>
      </c>
      <c r="G2982" s="313" t="s">
        <v>26</v>
      </c>
      <c r="H2982" s="313" t="s">
        <v>26</v>
      </c>
      <c r="I2982" s="313" t="s">
        <v>26</v>
      </c>
      <c r="J2982" s="313" t="s">
        <v>26</v>
      </c>
      <c r="K2982" s="313" t="s">
        <v>26</v>
      </c>
      <c r="L2982" s="313" t="s">
        <v>26</v>
      </c>
      <c r="M2982" s="313" t="s">
        <v>26</v>
      </c>
      <c r="N2982" s="489" t="s">
        <v>26</v>
      </c>
      <c r="O2982" s="35"/>
    </row>
    <row r="2983" spans="1:15" ht="14.25" customHeight="1" x14ac:dyDescent="0.2">
      <c r="A2983" s="102"/>
      <c r="B2983" s="501" t="s">
        <v>63</v>
      </c>
      <c r="C2983" s="502" t="s">
        <v>30</v>
      </c>
      <c r="D2983" s="502" t="s">
        <v>95</v>
      </c>
      <c r="E2983" s="451">
        <v>2010</v>
      </c>
      <c r="F2983" s="477" t="s">
        <v>26</v>
      </c>
      <c r="G2983" s="313" t="s">
        <v>26</v>
      </c>
      <c r="H2983" s="313" t="s">
        <v>26</v>
      </c>
      <c r="I2983" s="313" t="s">
        <v>26</v>
      </c>
      <c r="J2983" s="313" t="s">
        <v>26</v>
      </c>
      <c r="K2983" s="313" t="s">
        <v>26</v>
      </c>
      <c r="L2983" s="313" t="s">
        <v>26</v>
      </c>
      <c r="M2983" s="313" t="s">
        <v>26</v>
      </c>
      <c r="N2983" s="489" t="s">
        <v>26</v>
      </c>
      <c r="O2983" s="35"/>
    </row>
    <row r="2984" spans="1:15" ht="14.25" customHeight="1" x14ac:dyDescent="0.2">
      <c r="A2984" s="102"/>
      <c r="B2984" s="501" t="s">
        <v>63</v>
      </c>
      <c r="C2984" s="502" t="s">
        <v>30</v>
      </c>
      <c r="D2984" s="502" t="s">
        <v>95</v>
      </c>
      <c r="E2984" s="451">
        <v>2011</v>
      </c>
      <c r="F2984" s="477" t="s">
        <v>26</v>
      </c>
      <c r="G2984" s="313" t="s">
        <v>26</v>
      </c>
      <c r="H2984" s="313" t="s">
        <v>26</v>
      </c>
      <c r="I2984" s="313" t="s">
        <v>26</v>
      </c>
      <c r="J2984" s="313" t="s">
        <v>26</v>
      </c>
      <c r="K2984" s="313" t="s">
        <v>26</v>
      </c>
      <c r="L2984" s="313" t="s">
        <v>26</v>
      </c>
      <c r="M2984" s="313" t="s">
        <v>26</v>
      </c>
      <c r="N2984" s="489" t="s">
        <v>26</v>
      </c>
      <c r="O2984" s="35"/>
    </row>
    <row r="2985" spans="1:15" ht="14.25" customHeight="1" x14ac:dyDescent="0.2">
      <c r="A2985" s="102"/>
      <c r="B2985" s="501" t="s">
        <v>63</v>
      </c>
      <c r="C2985" s="502" t="s">
        <v>30</v>
      </c>
      <c r="D2985" s="502" t="s">
        <v>95</v>
      </c>
      <c r="E2985" s="451">
        <v>2012</v>
      </c>
      <c r="F2985" s="477" t="s">
        <v>26</v>
      </c>
      <c r="G2985" s="313" t="s">
        <v>26</v>
      </c>
      <c r="H2985" s="313" t="s">
        <v>26</v>
      </c>
      <c r="I2985" s="313" t="s">
        <v>26</v>
      </c>
      <c r="J2985" s="313" t="s">
        <v>26</v>
      </c>
      <c r="K2985" s="313" t="s">
        <v>26</v>
      </c>
      <c r="L2985" s="313" t="s">
        <v>26</v>
      </c>
      <c r="M2985" s="313" t="s">
        <v>26</v>
      </c>
      <c r="N2985" s="489" t="s">
        <v>26</v>
      </c>
      <c r="O2985" s="35"/>
    </row>
    <row r="2986" spans="1:15" ht="14.25" customHeight="1" x14ac:dyDescent="0.2">
      <c r="A2986" s="102"/>
      <c r="B2986" s="501" t="s">
        <v>63</v>
      </c>
      <c r="C2986" s="502" t="s">
        <v>30</v>
      </c>
      <c r="D2986" s="502" t="s">
        <v>95</v>
      </c>
      <c r="E2986" s="451">
        <v>2013</v>
      </c>
      <c r="F2986" s="477" t="s">
        <v>26</v>
      </c>
      <c r="G2986" s="313" t="s">
        <v>26</v>
      </c>
      <c r="H2986" s="313" t="s">
        <v>26</v>
      </c>
      <c r="I2986" s="313" t="s">
        <v>26</v>
      </c>
      <c r="J2986" s="313" t="s">
        <v>26</v>
      </c>
      <c r="K2986" s="313" t="s">
        <v>26</v>
      </c>
      <c r="L2986" s="313" t="s">
        <v>26</v>
      </c>
      <c r="M2986" s="313" t="s">
        <v>26</v>
      </c>
      <c r="N2986" s="489" t="s">
        <v>26</v>
      </c>
      <c r="O2986" s="35"/>
    </row>
    <row r="2987" spans="1:15" ht="14.25" customHeight="1" x14ac:dyDescent="0.2">
      <c r="A2987" s="102"/>
      <c r="B2987" s="501" t="s">
        <v>63</v>
      </c>
      <c r="C2987" s="502" t="s">
        <v>30</v>
      </c>
      <c r="D2987" s="502" t="s">
        <v>95</v>
      </c>
      <c r="E2987" s="451">
        <v>2014</v>
      </c>
      <c r="F2987" s="477" t="s">
        <v>26</v>
      </c>
      <c r="G2987" s="313" t="s">
        <v>26</v>
      </c>
      <c r="H2987" s="313" t="s">
        <v>26</v>
      </c>
      <c r="I2987" s="313" t="s">
        <v>26</v>
      </c>
      <c r="J2987" s="313" t="s">
        <v>26</v>
      </c>
      <c r="K2987" s="313" t="s">
        <v>26</v>
      </c>
      <c r="L2987" s="313" t="s">
        <v>26</v>
      </c>
      <c r="M2987" s="313" t="s">
        <v>26</v>
      </c>
      <c r="N2987" s="489" t="s">
        <v>26</v>
      </c>
      <c r="O2987" s="35"/>
    </row>
    <row r="2988" spans="1:15" ht="14.25" customHeight="1" x14ac:dyDescent="0.2">
      <c r="A2988" s="102"/>
      <c r="B2988" s="501" t="s">
        <v>63</v>
      </c>
      <c r="C2988" s="502" t="s">
        <v>30</v>
      </c>
      <c r="D2988" s="502" t="s">
        <v>95</v>
      </c>
      <c r="E2988" s="451">
        <v>2015</v>
      </c>
      <c r="F2988" s="477" t="s">
        <v>26</v>
      </c>
      <c r="G2988" s="313" t="s">
        <v>26</v>
      </c>
      <c r="H2988" s="313" t="s">
        <v>26</v>
      </c>
      <c r="I2988" s="313" t="s">
        <v>26</v>
      </c>
      <c r="J2988" s="313" t="s">
        <v>26</v>
      </c>
      <c r="K2988" s="313" t="s">
        <v>26</v>
      </c>
      <c r="L2988" s="313" t="s">
        <v>26</v>
      </c>
      <c r="M2988" s="313" t="s">
        <v>26</v>
      </c>
      <c r="N2988" s="489" t="s">
        <v>26</v>
      </c>
      <c r="O2988" s="35"/>
    </row>
    <row r="2989" spans="1:15" ht="14.25" customHeight="1" x14ac:dyDescent="0.2">
      <c r="A2989" s="102"/>
      <c r="B2989" s="501" t="s">
        <v>63</v>
      </c>
      <c r="C2989" s="502" t="s">
        <v>30</v>
      </c>
      <c r="D2989" s="502" t="s">
        <v>95</v>
      </c>
      <c r="E2989" s="451">
        <v>2016</v>
      </c>
      <c r="F2989" s="477" t="s">
        <v>26</v>
      </c>
      <c r="G2989" s="313" t="s">
        <v>26</v>
      </c>
      <c r="H2989" s="313" t="s">
        <v>26</v>
      </c>
      <c r="I2989" s="313" t="s">
        <v>26</v>
      </c>
      <c r="J2989" s="313" t="s">
        <v>26</v>
      </c>
      <c r="K2989" s="313" t="s">
        <v>26</v>
      </c>
      <c r="L2989" s="313" t="s">
        <v>26</v>
      </c>
      <c r="M2989" s="313" t="s">
        <v>26</v>
      </c>
      <c r="N2989" s="489" t="s">
        <v>26</v>
      </c>
      <c r="O2989" s="35"/>
    </row>
    <row r="2990" spans="1:15" ht="14.25" customHeight="1" x14ac:dyDescent="0.2">
      <c r="A2990" s="102"/>
      <c r="B2990" s="501" t="s">
        <v>63</v>
      </c>
      <c r="C2990" s="502" t="s">
        <v>30</v>
      </c>
      <c r="D2990" s="502" t="s">
        <v>95</v>
      </c>
      <c r="E2990" s="451">
        <v>2017</v>
      </c>
      <c r="F2990" s="927" t="s">
        <v>26</v>
      </c>
      <c r="G2990" s="928" t="s">
        <v>26</v>
      </c>
      <c r="H2990" s="932" t="s">
        <v>26</v>
      </c>
      <c r="I2990" s="930" t="s">
        <v>26</v>
      </c>
      <c r="J2990" s="930" t="s">
        <v>26</v>
      </c>
      <c r="K2990" s="928" t="s">
        <v>26</v>
      </c>
      <c r="L2990" s="928" t="s">
        <v>26</v>
      </c>
      <c r="M2990" s="930" t="s">
        <v>26</v>
      </c>
      <c r="N2990" s="931" t="s">
        <v>26</v>
      </c>
      <c r="O2990" s="35"/>
    </row>
    <row r="2991" spans="1:15" ht="14.25" customHeight="1" x14ac:dyDescent="0.2">
      <c r="A2991" s="102"/>
      <c r="B2991" s="501" t="s">
        <v>63</v>
      </c>
      <c r="C2991" s="502" t="s">
        <v>30</v>
      </c>
      <c r="D2991" s="502" t="s">
        <v>96</v>
      </c>
      <c r="E2991" s="451">
        <v>2008</v>
      </c>
      <c r="F2991" s="477" t="s">
        <v>26</v>
      </c>
      <c r="G2991" s="313" t="s">
        <v>26</v>
      </c>
      <c r="H2991" s="313" t="s">
        <v>26</v>
      </c>
      <c r="I2991" s="313" t="s">
        <v>26</v>
      </c>
      <c r="J2991" s="313" t="s">
        <v>26</v>
      </c>
      <c r="K2991" s="313" t="s">
        <v>26</v>
      </c>
      <c r="L2991" s="313" t="s">
        <v>26</v>
      </c>
      <c r="M2991" s="313" t="s">
        <v>26</v>
      </c>
      <c r="N2991" s="489" t="s">
        <v>26</v>
      </c>
      <c r="O2991" s="35"/>
    </row>
    <row r="2992" spans="1:15" ht="14.25" customHeight="1" x14ac:dyDescent="0.2">
      <c r="A2992" s="102"/>
      <c r="B2992" s="501" t="s">
        <v>63</v>
      </c>
      <c r="C2992" s="502" t="s">
        <v>30</v>
      </c>
      <c r="D2992" s="502" t="s">
        <v>96</v>
      </c>
      <c r="E2992" s="451">
        <v>2009</v>
      </c>
      <c r="F2992" s="477" t="s">
        <v>26</v>
      </c>
      <c r="G2992" s="313" t="s">
        <v>26</v>
      </c>
      <c r="H2992" s="313" t="s">
        <v>26</v>
      </c>
      <c r="I2992" s="313" t="s">
        <v>26</v>
      </c>
      <c r="J2992" s="313" t="s">
        <v>26</v>
      </c>
      <c r="K2992" s="313" t="s">
        <v>26</v>
      </c>
      <c r="L2992" s="313" t="s">
        <v>26</v>
      </c>
      <c r="M2992" s="313" t="s">
        <v>26</v>
      </c>
      <c r="N2992" s="489" t="s">
        <v>26</v>
      </c>
      <c r="O2992" s="35"/>
    </row>
    <row r="2993" spans="1:15" ht="14.25" customHeight="1" x14ac:dyDescent="0.2">
      <c r="A2993" s="102"/>
      <c r="B2993" s="501" t="s">
        <v>63</v>
      </c>
      <c r="C2993" s="502" t="s">
        <v>30</v>
      </c>
      <c r="D2993" s="502" t="s">
        <v>96</v>
      </c>
      <c r="E2993" s="451">
        <v>2010</v>
      </c>
      <c r="F2993" s="477" t="s">
        <v>26</v>
      </c>
      <c r="G2993" s="313" t="s">
        <v>26</v>
      </c>
      <c r="H2993" s="313" t="s">
        <v>26</v>
      </c>
      <c r="I2993" s="313" t="s">
        <v>26</v>
      </c>
      <c r="J2993" s="313" t="s">
        <v>26</v>
      </c>
      <c r="K2993" s="313" t="s">
        <v>26</v>
      </c>
      <c r="L2993" s="313" t="s">
        <v>26</v>
      </c>
      <c r="M2993" s="313" t="s">
        <v>26</v>
      </c>
      <c r="N2993" s="489" t="s">
        <v>26</v>
      </c>
      <c r="O2993" s="35"/>
    </row>
    <row r="2994" spans="1:15" ht="14.25" customHeight="1" x14ac:dyDescent="0.2">
      <c r="A2994" s="102"/>
      <c r="B2994" s="501" t="s">
        <v>63</v>
      </c>
      <c r="C2994" s="502" t="s">
        <v>30</v>
      </c>
      <c r="D2994" s="502" t="s">
        <v>96</v>
      </c>
      <c r="E2994" s="451">
        <v>2011</v>
      </c>
      <c r="F2994" s="477" t="s">
        <v>26</v>
      </c>
      <c r="G2994" s="313" t="s">
        <v>26</v>
      </c>
      <c r="H2994" s="313" t="s">
        <v>26</v>
      </c>
      <c r="I2994" s="313" t="s">
        <v>26</v>
      </c>
      <c r="J2994" s="313" t="s">
        <v>26</v>
      </c>
      <c r="K2994" s="313" t="s">
        <v>26</v>
      </c>
      <c r="L2994" s="313" t="s">
        <v>26</v>
      </c>
      <c r="M2994" s="313" t="s">
        <v>26</v>
      </c>
      <c r="N2994" s="489" t="s">
        <v>26</v>
      </c>
      <c r="O2994" s="35"/>
    </row>
    <row r="2995" spans="1:15" ht="14.25" customHeight="1" x14ac:dyDescent="0.2">
      <c r="A2995" s="102"/>
      <c r="B2995" s="501" t="s">
        <v>63</v>
      </c>
      <c r="C2995" s="502" t="s">
        <v>30</v>
      </c>
      <c r="D2995" s="502" t="s">
        <v>96</v>
      </c>
      <c r="E2995" s="451">
        <v>2012</v>
      </c>
      <c r="F2995" s="477" t="s">
        <v>26</v>
      </c>
      <c r="G2995" s="313" t="s">
        <v>26</v>
      </c>
      <c r="H2995" s="313" t="s">
        <v>26</v>
      </c>
      <c r="I2995" s="313" t="s">
        <v>26</v>
      </c>
      <c r="J2995" s="313" t="s">
        <v>26</v>
      </c>
      <c r="K2995" s="313" t="s">
        <v>26</v>
      </c>
      <c r="L2995" s="313" t="s">
        <v>26</v>
      </c>
      <c r="M2995" s="313" t="s">
        <v>26</v>
      </c>
      <c r="N2995" s="489" t="s">
        <v>26</v>
      </c>
      <c r="O2995" s="35"/>
    </row>
    <row r="2996" spans="1:15" ht="14.25" customHeight="1" x14ac:dyDescent="0.2">
      <c r="A2996" s="102"/>
      <c r="B2996" s="501" t="s">
        <v>63</v>
      </c>
      <c r="C2996" s="502" t="s">
        <v>30</v>
      </c>
      <c r="D2996" s="502" t="s">
        <v>96</v>
      </c>
      <c r="E2996" s="451">
        <v>2013</v>
      </c>
      <c r="F2996" s="477" t="s">
        <v>26</v>
      </c>
      <c r="G2996" s="313" t="s">
        <v>26</v>
      </c>
      <c r="H2996" s="313" t="s">
        <v>26</v>
      </c>
      <c r="I2996" s="313" t="s">
        <v>26</v>
      </c>
      <c r="J2996" s="313" t="s">
        <v>26</v>
      </c>
      <c r="K2996" s="313" t="s">
        <v>26</v>
      </c>
      <c r="L2996" s="313" t="s">
        <v>26</v>
      </c>
      <c r="M2996" s="313" t="s">
        <v>26</v>
      </c>
      <c r="N2996" s="489" t="s">
        <v>26</v>
      </c>
      <c r="O2996" s="35"/>
    </row>
    <row r="2997" spans="1:15" ht="14.25" customHeight="1" x14ac:dyDescent="0.2">
      <c r="A2997" s="102"/>
      <c r="B2997" s="501" t="s">
        <v>63</v>
      </c>
      <c r="C2997" s="502" t="s">
        <v>30</v>
      </c>
      <c r="D2997" s="502" t="s">
        <v>96</v>
      </c>
      <c r="E2997" s="451">
        <v>2014</v>
      </c>
      <c r="F2997" s="477" t="s">
        <v>26</v>
      </c>
      <c r="G2997" s="313" t="s">
        <v>26</v>
      </c>
      <c r="H2997" s="313" t="s">
        <v>26</v>
      </c>
      <c r="I2997" s="313" t="s">
        <v>26</v>
      </c>
      <c r="J2997" s="313" t="s">
        <v>26</v>
      </c>
      <c r="K2997" s="313" t="s">
        <v>26</v>
      </c>
      <c r="L2997" s="313" t="s">
        <v>26</v>
      </c>
      <c r="M2997" s="313" t="s">
        <v>26</v>
      </c>
      <c r="N2997" s="489" t="s">
        <v>26</v>
      </c>
      <c r="O2997" s="35"/>
    </row>
    <row r="2998" spans="1:15" ht="14.25" customHeight="1" x14ac:dyDescent="0.2">
      <c r="A2998" s="102"/>
      <c r="B2998" s="501" t="s">
        <v>63</v>
      </c>
      <c r="C2998" s="502" t="s">
        <v>30</v>
      </c>
      <c r="D2998" s="502" t="s">
        <v>96</v>
      </c>
      <c r="E2998" s="451">
        <v>2015</v>
      </c>
      <c r="F2998" s="477" t="s">
        <v>26</v>
      </c>
      <c r="G2998" s="313" t="s">
        <v>26</v>
      </c>
      <c r="H2998" s="313" t="s">
        <v>26</v>
      </c>
      <c r="I2998" s="313" t="s">
        <v>26</v>
      </c>
      <c r="J2998" s="313" t="s">
        <v>26</v>
      </c>
      <c r="K2998" s="313" t="s">
        <v>26</v>
      </c>
      <c r="L2998" s="313" t="s">
        <v>26</v>
      </c>
      <c r="M2998" s="313" t="s">
        <v>26</v>
      </c>
      <c r="N2998" s="489" t="s">
        <v>26</v>
      </c>
      <c r="O2998" s="35"/>
    </row>
    <row r="2999" spans="1:15" ht="14.25" customHeight="1" x14ac:dyDescent="0.2">
      <c r="A2999" s="102"/>
      <c r="B2999" s="501" t="s">
        <v>63</v>
      </c>
      <c r="C2999" s="502" t="s">
        <v>30</v>
      </c>
      <c r="D2999" s="502" t="s">
        <v>96</v>
      </c>
      <c r="E2999" s="451">
        <v>2016</v>
      </c>
      <c r="F2999" s="477" t="s">
        <v>26</v>
      </c>
      <c r="G2999" s="313" t="s">
        <v>26</v>
      </c>
      <c r="H2999" s="313" t="s">
        <v>26</v>
      </c>
      <c r="I2999" s="313" t="s">
        <v>26</v>
      </c>
      <c r="J2999" s="313" t="s">
        <v>26</v>
      </c>
      <c r="K2999" s="313" t="s">
        <v>26</v>
      </c>
      <c r="L2999" s="313" t="s">
        <v>26</v>
      </c>
      <c r="M2999" s="313" t="s">
        <v>26</v>
      </c>
      <c r="N2999" s="489" t="s">
        <v>26</v>
      </c>
      <c r="O2999" s="35"/>
    </row>
    <row r="3000" spans="1:15" ht="14.25" customHeight="1" x14ac:dyDescent="0.2">
      <c r="A3000" s="102"/>
      <c r="B3000" s="501" t="s">
        <v>63</v>
      </c>
      <c r="C3000" s="502" t="s">
        <v>30</v>
      </c>
      <c r="D3000" s="502" t="s">
        <v>96</v>
      </c>
      <c r="E3000" s="451">
        <v>2017</v>
      </c>
      <c r="F3000" s="927" t="s">
        <v>26</v>
      </c>
      <c r="G3000" s="928" t="s">
        <v>26</v>
      </c>
      <c r="H3000" s="932" t="s">
        <v>26</v>
      </c>
      <c r="I3000" s="930" t="s">
        <v>26</v>
      </c>
      <c r="J3000" s="930" t="s">
        <v>26</v>
      </c>
      <c r="K3000" s="928" t="s">
        <v>26</v>
      </c>
      <c r="L3000" s="928" t="s">
        <v>26</v>
      </c>
      <c r="M3000" s="930" t="s">
        <v>26</v>
      </c>
      <c r="N3000" s="931" t="s">
        <v>26</v>
      </c>
      <c r="O3000" s="35"/>
    </row>
    <row r="3001" spans="1:15" ht="14.25" customHeight="1" x14ac:dyDescent="0.2">
      <c r="A3001" s="102"/>
      <c r="B3001" s="501" t="s">
        <v>63</v>
      </c>
      <c r="C3001" s="502" t="s">
        <v>30</v>
      </c>
      <c r="D3001" s="502" t="s">
        <v>97</v>
      </c>
      <c r="E3001" s="451">
        <v>2008</v>
      </c>
      <c r="F3001" s="477" t="s">
        <v>26</v>
      </c>
      <c r="G3001" s="313" t="s">
        <v>26</v>
      </c>
      <c r="H3001" s="313" t="s">
        <v>26</v>
      </c>
      <c r="I3001" s="313" t="s">
        <v>26</v>
      </c>
      <c r="J3001" s="313" t="s">
        <v>26</v>
      </c>
      <c r="K3001" s="313" t="s">
        <v>26</v>
      </c>
      <c r="L3001" s="313" t="s">
        <v>26</v>
      </c>
      <c r="M3001" s="313" t="s">
        <v>26</v>
      </c>
      <c r="N3001" s="489" t="s">
        <v>26</v>
      </c>
      <c r="O3001" s="35"/>
    </row>
    <row r="3002" spans="1:15" ht="14.25" customHeight="1" x14ac:dyDescent="0.2">
      <c r="A3002" s="102"/>
      <c r="B3002" s="501" t="s">
        <v>63</v>
      </c>
      <c r="C3002" s="502" t="s">
        <v>30</v>
      </c>
      <c r="D3002" s="502" t="s">
        <v>97</v>
      </c>
      <c r="E3002" s="451">
        <v>2009</v>
      </c>
      <c r="F3002" s="477" t="s">
        <v>26</v>
      </c>
      <c r="G3002" s="313" t="s">
        <v>26</v>
      </c>
      <c r="H3002" s="313" t="s">
        <v>26</v>
      </c>
      <c r="I3002" s="313" t="s">
        <v>26</v>
      </c>
      <c r="J3002" s="313" t="s">
        <v>26</v>
      </c>
      <c r="K3002" s="313" t="s">
        <v>26</v>
      </c>
      <c r="L3002" s="313" t="s">
        <v>26</v>
      </c>
      <c r="M3002" s="313" t="s">
        <v>26</v>
      </c>
      <c r="N3002" s="489" t="s">
        <v>26</v>
      </c>
      <c r="O3002" s="35"/>
    </row>
    <row r="3003" spans="1:15" ht="14.25" customHeight="1" x14ac:dyDescent="0.2">
      <c r="A3003" s="102"/>
      <c r="B3003" s="501" t="s">
        <v>63</v>
      </c>
      <c r="C3003" s="502" t="s">
        <v>30</v>
      </c>
      <c r="D3003" s="502" t="s">
        <v>97</v>
      </c>
      <c r="E3003" s="451">
        <v>2010</v>
      </c>
      <c r="F3003" s="477" t="s">
        <v>26</v>
      </c>
      <c r="G3003" s="313" t="s">
        <v>26</v>
      </c>
      <c r="H3003" s="313" t="s">
        <v>26</v>
      </c>
      <c r="I3003" s="313" t="s">
        <v>26</v>
      </c>
      <c r="J3003" s="313" t="s">
        <v>26</v>
      </c>
      <c r="K3003" s="313" t="s">
        <v>26</v>
      </c>
      <c r="L3003" s="313" t="s">
        <v>26</v>
      </c>
      <c r="M3003" s="313" t="s">
        <v>26</v>
      </c>
      <c r="N3003" s="489" t="s">
        <v>26</v>
      </c>
      <c r="O3003" s="35"/>
    </row>
    <row r="3004" spans="1:15" ht="14.25" customHeight="1" x14ac:dyDescent="0.2">
      <c r="A3004" s="102"/>
      <c r="B3004" s="501" t="s">
        <v>63</v>
      </c>
      <c r="C3004" s="502" t="s">
        <v>30</v>
      </c>
      <c r="D3004" s="502" t="s">
        <v>97</v>
      </c>
      <c r="E3004" s="451">
        <v>2011</v>
      </c>
      <c r="F3004" s="477" t="s">
        <v>26</v>
      </c>
      <c r="G3004" s="313" t="s">
        <v>26</v>
      </c>
      <c r="H3004" s="313" t="s">
        <v>26</v>
      </c>
      <c r="I3004" s="313" t="s">
        <v>26</v>
      </c>
      <c r="J3004" s="313" t="s">
        <v>26</v>
      </c>
      <c r="K3004" s="313" t="s">
        <v>26</v>
      </c>
      <c r="L3004" s="313" t="s">
        <v>26</v>
      </c>
      <c r="M3004" s="313" t="s">
        <v>26</v>
      </c>
      <c r="N3004" s="489" t="s">
        <v>26</v>
      </c>
      <c r="O3004" s="35"/>
    </row>
    <row r="3005" spans="1:15" ht="14.25" customHeight="1" x14ac:dyDescent="0.2">
      <c r="A3005" s="102"/>
      <c r="B3005" s="501" t="s">
        <v>63</v>
      </c>
      <c r="C3005" s="502" t="s">
        <v>30</v>
      </c>
      <c r="D3005" s="502" t="s">
        <v>97</v>
      </c>
      <c r="E3005" s="451">
        <v>2012</v>
      </c>
      <c r="F3005" s="477" t="s">
        <v>26</v>
      </c>
      <c r="G3005" s="313" t="s">
        <v>26</v>
      </c>
      <c r="H3005" s="313" t="s">
        <v>26</v>
      </c>
      <c r="I3005" s="313" t="s">
        <v>26</v>
      </c>
      <c r="J3005" s="313" t="s">
        <v>26</v>
      </c>
      <c r="K3005" s="313" t="s">
        <v>26</v>
      </c>
      <c r="L3005" s="313" t="s">
        <v>26</v>
      </c>
      <c r="M3005" s="313" t="s">
        <v>26</v>
      </c>
      <c r="N3005" s="489" t="s">
        <v>26</v>
      </c>
      <c r="O3005" s="35"/>
    </row>
    <row r="3006" spans="1:15" ht="14.25" customHeight="1" x14ac:dyDescent="0.2">
      <c r="A3006" s="102"/>
      <c r="B3006" s="501" t="s">
        <v>63</v>
      </c>
      <c r="C3006" s="502" t="s">
        <v>30</v>
      </c>
      <c r="D3006" s="502" t="s">
        <v>97</v>
      </c>
      <c r="E3006" s="451">
        <v>2013</v>
      </c>
      <c r="F3006" s="477" t="s">
        <v>26</v>
      </c>
      <c r="G3006" s="313" t="s">
        <v>26</v>
      </c>
      <c r="H3006" s="313" t="s">
        <v>26</v>
      </c>
      <c r="I3006" s="313" t="s">
        <v>26</v>
      </c>
      <c r="J3006" s="313" t="s">
        <v>26</v>
      </c>
      <c r="K3006" s="313" t="s">
        <v>26</v>
      </c>
      <c r="L3006" s="313" t="s">
        <v>26</v>
      </c>
      <c r="M3006" s="313" t="s">
        <v>26</v>
      </c>
      <c r="N3006" s="489" t="s">
        <v>26</v>
      </c>
      <c r="O3006" s="35"/>
    </row>
    <row r="3007" spans="1:15" ht="14.25" customHeight="1" x14ac:dyDescent="0.2">
      <c r="A3007" s="102"/>
      <c r="B3007" s="501" t="s">
        <v>63</v>
      </c>
      <c r="C3007" s="502" t="s">
        <v>30</v>
      </c>
      <c r="D3007" s="502" t="s">
        <v>97</v>
      </c>
      <c r="E3007" s="451">
        <v>2014</v>
      </c>
      <c r="F3007" s="477" t="s">
        <v>26</v>
      </c>
      <c r="G3007" s="313" t="s">
        <v>26</v>
      </c>
      <c r="H3007" s="313" t="s">
        <v>26</v>
      </c>
      <c r="I3007" s="313" t="s">
        <v>26</v>
      </c>
      <c r="J3007" s="313" t="s">
        <v>26</v>
      </c>
      <c r="K3007" s="313" t="s">
        <v>26</v>
      </c>
      <c r="L3007" s="313" t="s">
        <v>26</v>
      </c>
      <c r="M3007" s="313" t="s">
        <v>26</v>
      </c>
      <c r="N3007" s="489" t="s">
        <v>26</v>
      </c>
      <c r="O3007" s="35"/>
    </row>
    <row r="3008" spans="1:15" ht="14.25" customHeight="1" x14ac:dyDescent="0.2">
      <c r="A3008" s="102"/>
      <c r="B3008" s="501" t="s">
        <v>63</v>
      </c>
      <c r="C3008" s="502" t="s">
        <v>30</v>
      </c>
      <c r="D3008" s="502" t="s">
        <v>97</v>
      </c>
      <c r="E3008" s="451">
        <v>2015</v>
      </c>
      <c r="F3008" s="477" t="s">
        <v>26</v>
      </c>
      <c r="G3008" s="313" t="s">
        <v>26</v>
      </c>
      <c r="H3008" s="313" t="s">
        <v>26</v>
      </c>
      <c r="I3008" s="313" t="s">
        <v>26</v>
      </c>
      <c r="J3008" s="313" t="s">
        <v>26</v>
      </c>
      <c r="K3008" s="313" t="s">
        <v>26</v>
      </c>
      <c r="L3008" s="313" t="s">
        <v>26</v>
      </c>
      <c r="M3008" s="313" t="s">
        <v>26</v>
      </c>
      <c r="N3008" s="489" t="s">
        <v>26</v>
      </c>
      <c r="O3008" s="35"/>
    </row>
    <row r="3009" spans="1:15" ht="14.25" customHeight="1" x14ac:dyDescent="0.2">
      <c r="A3009" s="102"/>
      <c r="B3009" s="501" t="s">
        <v>63</v>
      </c>
      <c r="C3009" s="502" t="s">
        <v>30</v>
      </c>
      <c r="D3009" s="502" t="s">
        <v>97</v>
      </c>
      <c r="E3009" s="451">
        <v>2016</v>
      </c>
      <c r="F3009" s="477" t="s">
        <v>26</v>
      </c>
      <c r="G3009" s="313" t="s">
        <v>26</v>
      </c>
      <c r="H3009" s="313" t="s">
        <v>26</v>
      </c>
      <c r="I3009" s="313" t="s">
        <v>26</v>
      </c>
      <c r="J3009" s="313" t="s">
        <v>26</v>
      </c>
      <c r="K3009" s="313" t="s">
        <v>26</v>
      </c>
      <c r="L3009" s="313" t="s">
        <v>26</v>
      </c>
      <c r="M3009" s="313" t="s">
        <v>26</v>
      </c>
      <c r="N3009" s="489" t="s">
        <v>26</v>
      </c>
      <c r="O3009" s="35"/>
    </row>
    <row r="3010" spans="1:15" ht="14.25" customHeight="1" x14ac:dyDescent="0.2">
      <c r="A3010" s="102"/>
      <c r="B3010" s="501" t="s">
        <v>63</v>
      </c>
      <c r="C3010" s="502" t="s">
        <v>30</v>
      </c>
      <c r="D3010" s="502" t="s">
        <v>97</v>
      </c>
      <c r="E3010" s="451">
        <v>2017</v>
      </c>
      <c r="F3010" s="927" t="s">
        <v>26</v>
      </c>
      <c r="G3010" s="928" t="s">
        <v>26</v>
      </c>
      <c r="H3010" s="932" t="s">
        <v>26</v>
      </c>
      <c r="I3010" s="930" t="s">
        <v>26</v>
      </c>
      <c r="J3010" s="930" t="s">
        <v>26</v>
      </c>
      <c r="K3010" s="928" t="s">
        <v>26</v>
      </c>
      <c r="L3010" s="928" t="s">
        <v>26</v>
      </c>
      <c r="M3010" s="930" t="s">
        <v>26</v>
      </c>
      <c r="N3010" s="931" t="s">
        <v>26</v>
      </c>
      <c r="O3010" s="35"/>
    </row>
    <row r="3011" spans="1:15" ht="14.25" customHeight="1" x14ac:dyDescent="0.2">
      <c r="A3011" s="102"/>
      <c r="B3011" s="501" t="s">
        <v>64</v>
      </c>
      <c r="C3011" s="502" t="s">
        <v>27</v>
      </c>
      <c r="D3011" s="502" t="s">
        <v>94</v>
      </c>
      <c r="E3011" s="451">
        <v>2008</v>
      </c>
      <c r="F3011" s="477">
        <v>0.505</v>
      </c>
      <c r="G3011" s="313">
        <v>2.9000000000000001E-2</v>
      </c>
      <c r="H3011" s="313" t="s">
        <v>91</v>
      </c>
      <c r="I3011" s="313">
        <v>7.3999999999999996E-2</v>
      </c>
      <c r="J3011" s="313">
        <v>0.246</v>
      </c>
      <c r="K3011" s="313">
        <v>0.109</v>
      </c>
      <c r="L3011" s="313">
        <v>2.1000000000000001E-2</v>
      </c>
      <c r="M3011" s="313" t="s">
        <v>91</v>
      </c>
      <c r="N3011" s="489">
        <v>4500</v>
      </c>
      <c r="O3011" s="35"/>
    </row>
    <row r="3012" spans="1:15" ht="14.25" customHeight="1" x14ac:dyDescent="0.2">
      <c r="A3012" s="102"/>
      <c r="B3012" s="501" t="s">
        <v>64</v>
      </c>
      <c r="C3012" s="502" t="s">
        <v>27</v>
      </c>
      <c r="D3012" s="502" t="s">
        <v>94</v>
      </c>
      <c r="E3012" s="451">
        <v>2009</v>
      </c>
      <c r="F3012" s="477">
        <v>0.52500000000000002</v>
      </c>
      <c r="G3012" s="313">
        <v>2.1999999999999999E-2</v>
      </c>
      <c r="H3012" s="313">
        <v>1.2E-2</v>
      </c>
      <c r="I3012" s="313">
        <v>0.10299999999999999</v>
      </c>
      <c r="J3012" s="313">
        <v>0.25</v>
      </c>
      <c r="K3012" s="313">
        <v>6.9000000000000006E-2</v>
      </c>
      <c r="L3012" s="313">
        <v>1.9E-2</v>
      </c>
      <c r="M3012" s="313">
        <v>0</v>
      </c>
      <c r="N3012" s="489">
        <v>4045</v>
      </c>
      <c r="O3012" s="35"/>
    </row>
    <row r="3013" spans="1:15" ht="14.25" customHeight="1" x14ac:dyDescent="0.2">
      <c r="A3013" s="102"/>
      <c r="B3013" s="501" t="s">
        <v>64</v>
      </c>
      <c r="C3013" s="502" t="s">
        <v>27</v>
      </c>
      <c r="D3013" s="502" t="s">
        <v>94</v>
      </c>
      <c r="E3013" s="451">
        <v>2010</v>
      </c>
      <c r="F3013" s="477">
        <v>0.52400000000000002</v>
      </c>
      <c r="G3013" s="313">
        <v>2.7E-2</v>
      </c>
      <c r="H3013" s="313" t="s">
        <v>91</v>
      </c>
      <c r="I3013" s="313">
        <v>0.122</v>
      </c>
      <c r="J3013" s="313">
        <v>0.22800000000000001</v>
      </c>
      <c r="K3013" s="313">
        <v>6.8000000000000005E-2</v>
      </c>
      <c r="L3013" s="313">
        <v>1.7999999999999999E-2</v>
      </c>
      <c r="M3013" s="313" t="s">
        <v>91</v>
      </c>
      <c r="N3013" s="489">
        <v>3845</v>
      </c>
      <c r="O3013" s="35"/>
    </row>
    <row r="3014" spans="1:15" ht="14.25" customHeight="1" x14ac:dyDescent="0.2">
      <c r="A3014" s="102"/>
      <c r="B3014" s="501" t="s">
        <v>64</v>
      </c>
      <c r="C3014" s="502" t="s">
        <v>27</v>
      </c>
      <c r="D3014" s="502" t="s">
        <v>94</v>
      </c>
      <c r="E3014" s="451">
        <v>2011</v>
      </c>
      <c r="F3014" s="477">
        <v>0.50093159435719992</v>
      </c>
      <c r="G3014" s="313">
        <v>2.9278679797710941E-2</v>
      </c>
      <c r="H3014" s="313" t="s">
        <v>91</v>
      </c>
      <c r="I3014" s="313">
        <v>0.13175405908969923</v>
      </c>
      <c r="J3014" s="313">
        <v>0.22012243811551771</v>
      </c>
      <c r="K3014" s="313">
        <v>7.0002661698163424E-2</v>
      </c>
      <c r="L3014" s="313">
        <v>2.4221453287197232E-2</v>
      </c>
      <c r="M3014" s="313" t="s">
        <v>91</v>
      </c>
      <c r="N3014" s="489">
        <v>3757</v>
      </c>
      <c r="O3014" s="35"/>
    </row>
    <row r="3015" spans="1:15" ht="14.25" customHeight="1" x14ac:dyDescent="0.2">
      <c r="A3015" s="102"/>
      <c r="B3015" s="501" t="s">
        <v>64</v>
      </c>
      <c r="C3015" s="502" t="s">
        <v>27</v>
      </c>
      <c r="D3015" s="502" t="s">
        <v>94</v>
      </c>
      <c r="E3015" s="451">
        <v>2012</v>
      </c>
      <c r="F3015" s="477">
        <v>0.48313440581214323</v>
      </c>
      <c r="G3015" s="313">
        <v>3.9180072651790347E-2</v>
      </c>
      <c r="H3015" s="313">
        <v>2.9839128178515827E-2</v>
      </c>
      <c r="I3015" s="313">
        <v>0.12169174883238194</v>
      </c>
      <c r="J3015" s="313">
        <v>0.22989102231447847</v>
      </c>
      <c r="K3015" s="313">
        <v>7.7322262584327978E-2</v>
      </c>
      <c r="L3015" s="313" t="s">
        <v>91</v>
      </c>
      <c r="M3015" s="313" t="s">
        <v>91</v>
      </c>
      <c r="N3015" s="489">
        <v>3854</v>
      </c>
      <c r="O3015" s="35"/>
    </row>
    <row r="3016" spans="1:15" ht="14.25" customHeight="1" x14ac:dyDescent="0.2">
      <c r="A3016" s="102"/>
      <c r="B3016" s="501" t="s">
        <v>64</v>
      </c>
      <c r="C3016" s="502" t="s">
        <v>27</v>
      </c>
      <c r="D3016" s="502" t="s">
        <v>94</v>
      </c>
      <c r="E3016" s="451">
        <v>2013</v>
      </c>
      <c r="F3016" s="477">
        <v>0.45363408521303256</v>
      </c>
      <c r="G3016" s="313">
        <v>5.1629072681704261E-2</v>
      </c>
      <c r="H3016" s="313">
        <v>3.5588972431077691E-2</v>
      </c>
      <c r="I3016" s="313">
        <v>0.13107769423558896</v>
      </c>
      <c r="J3016" s="313">
        <v>0.24812030075187969</v>
      </c>
      <c r="K3016" s="313">
        <v>6.2155388471177943E-2</v>
      </c>
      <c r="L3016" s="313" t="s">
        <v>91</v>
      </c>
      <c r="M3016" s="313" t="s">
        <v>91</v>
      </c>
      <c r="N3016" s="489">
        <v>3990</v>
      </c>
      <c r="O3016" s="35"/>
    </row>
    <row r="3017" spans="1:15" ht="14.25" customHeight="1" x14ac:dyDescent="0.2">
      <c r="A3017" s="102"/>
      <c r="B3017" s="501" t="s">
        <v>64</v>
      </c>
      <c r="C3017" s="502" t="s">
        <v>27</v>
      </c>
      <c r="D3017" s="502" t="s">
        <v>94</v>
      </c>
      <c r="E3017" s="451">
        <v>2014</v>
      </c>
      <c r="F3017" s="477">
        <v>0.45813427206437013</v>
      </c>
      <c r="G3017" s="313">
        <v>5.5318078953985418E-2</v>
      </c>
      <c r="H3017" s="313">
        <v>4.526024641689716E-2</v>
      </c>
      <c r="I3017" s="313">
        <v>0.12421423183303998</v>
      </c>
      <c r="J3017" s="313">
        <v>0.23082725672617552</v>
      </c>
      <c r="K3017" s="313">
        <v>6.9901936132763395E-2</v>
      </c>
      <c r="L3017" s="313">
        <v>1.6343977872768419E-2</v>
      </c>
      <c r="M3017" s="313">
        <v>0</v>
      </c>
      <c r="N3017" s="489">
        <v>3977</v>
      </c>
      <c r="O3017" s="35"/>
    </row>
    <row r="3018" spans="1:15" ht="14.25" customHeight="1" x14ac:dyDescent="0.2">
      <c r="A3018" s="102"/>
      <c r="B3018" s="501" t="s">
        <v>64</v>
      </c>
      <c r="C3018" s="502" t="s">
        <v>27</v>
      </c>
      <c r="D3018" s="502" t="s">
        <v>94</v>
      </c>
      <c r="E3018" s="451">
        <v>2015</v>
      </c>
      <c r="F3018" s="477">
        <v>0.42076617123717813</v>
      </c>
      <c r="G3018" s="313">
        <v>5.966087502616705E-2</v>
      </c>
      <c r="H3018" s="313">
        <v>3.7471216244504918E-2</v>
      </c>
      <c r="I3018" s="313">
        <v>0.11115763031191124</v>
      </c>
      <c r="J3018" s="313">
        <v>0.27758007117437722</v>
      </c>
      <c r="K3018" s="313">
        <v>7.4314423278208086E-2</v>
      </c>
      <c r="L3018" s="313">
        <v>1.6956248691647479E-2</v>
      </c>
      <c r="M3018" s="313">
        <v>2.0933640360058614E-3</v>
      </c>
      <c r="N3018" s="489">
        <v>4777</v>
      </c>
      <c r="O3018" s="35"/>
    </row>
    <row r="3019" spans="1:15" ht="14.25" customHeight="1" x14ac:dyDescent="0.2">
      <c r="A3019" s="102"/>
      <c r="B3019" s="501" t="s">
        <v>64</v>
      </c>
      <c r="C3019" s="502" t="s">
        <v>27</v>
      </c>
      <c r="D3019" s="502" t="s">
        <v>94</v>
      </c>
      <c r="E3019" s="451">
        <v>2016</v>
      </c>
      <c r="F3019" s="477">
        <v>0.43559399180700958</v>
      </c>
      <c r="G3019" s="313">
        <v>5.41647701411015E-2</v>
      </c>
      <c r="H3019" s="313">
        <v>4.5061447428311335E-2</v>
      </c>
      <c r="I3019" s="313">
        <v>0.11675011379153391</v>
      </c>
      <c r="J3019" s="313">
        <v>0.25876194811106051</v>
      </c>
      <c r="K3019" s="313">
        <v>7.6467910787437421E-2</v>
      </c>
      <c r="L3019" s="313">
        <v>1.3199817933545745E-2</v>
      </c>
      <c r="M3019" s="313">
        <v>0</v>
      </c>
      <c r="N3019" s="489">
        <v>4394</v>
      </c>
      <c r="O3019" s="35"/>
    </row>
    <row r="3020" spans="1:15" ht="14.25" customHeight="1" x14ac:dyDescent="0.2">
      <c r="A3020" s="102"/>
      <c r="B3020" s="501" t="s">
        <v>64</v>
      </c>
      <c r="C3020" s="502" t="s">
        <v>27</v>
      </c>
      <c r="D3020" s="502" t="s">
        <v>94</v>
      </c>
      <c r="E3020" s="451">
        <v>2017</v>
      </c>
      <c r="F3020" s="477">
        <v>0.44265734265734263</v>
      </c>
      <c r="G3020" s="313">
        <v>4.2424242424242427E-2</v>
      </c>
      <c r="H3020" s="313">
        <v>3.9860139860139858E-2</v>
      </c>
      <c r="I3020" s="313">
        <v>0.13962703962703962</v>
      </c>
      <c r="J3020" s="313">
        <v>0.25337995337995339</v>
      </c>
      <c r="K3020" s="313">
        <v>7.0163170163170169E-2</v>
      </c>
      <c r="L3020" s="313">
        <v>1.1888111888111888E-2</v>
      </c>
      <c r="M3020" s="313">
        <v>0</v>
      </c>
      <c r="N3020" s="489">
        <v>4290</v>
      </c>
      <c r="O3020" s="35"/>
    </row>
    <row r="3021" spans="1:15" ht="14.25" customHeight="1" x14ac:dyDescent="0.2">
      <c r="A3021" s="102"/>
      <c r="B3021" s="501" t="s">
        <v>64</v>
      </c>
      <c r="C3021" s="502" t="s">
        <v>27</v>
      </c>
      <c r="D3021" s="502" t="s">
        <v>95</v>
      </c>
      <c r="E3021" s="451">
        <v>2008</v>
      </c>
      <c r="F3021" s="477">
        <v>0.58899999999999997</v>
      </c>
      <c r="G3021" s="313">
        <v>2.1999999999999999E-2</v>
      </c>
      <c r="H3021" s="313" t="s">
        <v>91</v>
      </c>
      <c r="I3021" s="313">
        <v>8.6999999999999994E-2</v>
      </c>
      <c r="J3021" s="313">
        <v>0.16300000000000001</v>
      </c>
      <c r="K3021" s="313">
        <v>0.11700000000000001</v>
      </c>
      <c r="L3021" s="313">
        <v>1.7000000000000001E-2</v>
      </c>
      <c r="M3021" s="313" t="s">
        <v>91</v>
      </c>
      <c r="N3021" s="489">
        <v>3405</v>
      </c>
      <c r="O3021" s="35"/>
    </row>
    <row r="3022" spans="1:15" ht="14.25" customHeight="1" x14ac:dyDescent="0.2">
      <c r="A3022" s="102"/>
      <c r="B3022" s="501" t="s">
        <v>64</v>
      </c>
      <c r="C3022" s="502" t="s">
        <v>27</v>
      </c>
      <c r="D3022" s="502" t="s">
        <v>95</v>
      </c>
      <c r="E3022" s="451">
        <v>2009</v>
      </c>
      <c r="F3022" s="477">
        <v>0.58899999999999997</v>
      </c>
      <c r="G3022" s="313">
        <v>2.9000000000000001E-2</v>
      </c>
      <c r="H3022" s="313">
        <v>4.0000000000000001E-3</v>
      </c>
      <c r="I3022" s="313">
        <v>9.5000000000000001E-2</v>
      </c>
      <c r="J3022" s="313">
        <v>0.16900000000000001</v>
      </c>
      <c r="K3022" s="313">
        <v>9.9000000000000005E-2</v>
      </c>
      <c r="L3022" s="313">
        <v>1.4999999999999999E-2</v>
      </c>
      <c r="M3022" s="313">
        <v>0</v>
      </c>
      <c r="N3022" s="489">
        <v>2890</v>
      </c>
      <c r="O3022" s="35"/>
    </row>
    <row r="3023" spans="1:15" ht="14.25" customHeight="1" x14ac:dyDescent="0.2">
      <c r="A3023" s="102"/>
      <c r="B3023" s="501" t="s">
        <v>64</v>
      </c>
      <c r="C3023" s="502" t="s">
        <v>27</v>
      </c>
      <c r="D3023" s="502" t="s">
        <v>95</v>
      </c>
      <c r="E3023" s="451">
        <v>2010</v>
      </c>
      <c r="F3023" s="477">
        <v>0.57599999999999996</v>
      </c>
      <c r="G3023" s="313">
        <v>4.5999999999999999E-2</v>
      </c>
      <c r="H3023" s="313">
        <v>8.9999999999999993E-3</v>
      </c>
      <c r="I3023" s="313">
        <v>0.107</v>
      </c>
      <c r="J3023" s="313">
        <v>0.152</v>
      </c>
      <c r="K3023" s="313">
        <v>9.5000000000000001E-2</v>
      </c>
      <c r="L3023" s="313">
        <v>1.4999999999999999E-2</v>
      </c>
      <c r="M3023" s="313">
        <v>0</v>
      </c>
      <c r="N3023" s="489">
        <v>2740</v>
      </c>
      <c r="O3023" s="35"/>
    </row>
    <row r="3024" spans="1:15" ht="14.25" customHeight="1" x14ac:dyDescent="0.2">
      <c r="A3024" s="102"/>
      <c r="B3024" s="501" t="s">
        <v>64</v>
      </c>
      <c r="C3024" s="502" t="s">
        <v>27</v>
      </c>
      <c r="D3024" s="502" t="s">
        <v>95</v>
      </c>
      <c r="E3024" s="451">
        <v>2011</v>
      </c>
      <c r="F3024" s="477">
        <v>0.56327160493827155</v>
      </c>
      <c r="G3024" s="313">
        <v>4.0895061728395063E-2</v>
      </c>
      <c r="H3024" s="313" t="s">
        <v>91</v>
      </c>
      <c r="I3024" s="313">
        <v>0.13503086419753085</v>
      </c>
      <c r="J3024" s="313">
        <v>0.14776234567901234</v>
      </c>
      <c r="K3024" s="313">
        <v>7.8703703703703706E-2</v>
      </c>
      <c r="L3024" s="313">
        <v>1.9290123456790122E-2</v>
      </c>
      <c r="M3024" s="313" t="s">
        <v>91</v>
      </c>
      <c r="N3024" s="489">
        <v>2592</v>
      </c>
      <c r="O3024" s="35"/>
    </row>
    <row r="3025" spans="1:15" ht="14.25" customHeight="1" x14ac:dyDescent="0.2">
      <c r="A3025" s="102"/>
      <c r="B3025" s="501" t="s">
        <v>64</v>
      </c>
      <c r="C3025" s="502" t="s">
        <v>27</v>
      </c>
      <c r="D3025" s="502" t="s">
        <v>95</v>
      </c>
      <c r="E3025" s="451">
        <v>2012</v>
      </c>
      <c r="F3025" s="477">
        <v>0.55547054322876821</v>
      </c>
      <c r="G3025" s="313">
        <v>3.9403213465952561E-2</v>
      </c>
      <c r="H3025" s="313">
        <v>3.3664881407804131E-2</v>
      </c>
      <c r="I3025" s="313">
        <v>0.12394797245600613</v>
      </c>
      <c r="J3025" s="313">
        <v>0.13121652639632747</v>
      </c>
      <c r="K3025" s="313">
        <v>9.9464422341239478E-2</v>
      </c>
      <c r="L3025" s="313">
        <v>1.6832440703902066E-2</v>
      </c>
      <c r="M3025" s="313">
        <v>0</v>
      </c>
      <c r="N3025" s="489">
        <v>2614</v>
      </c>
      <c r="O3025" s="35"/>
    </row>
    <row r="3026" spans="1:15" ht="14.25" customHeight="1" x14ac:dyDescent="0.2">
      <c r="A3026" s="102"/>
      <c r="B3026" s="501" t="s">
        <v>64</v>
      </c>
      <c r="C3026" s="502" t="s">
        <v>27</v>
      </c>
      <c r="D3026" s="502" t="s">
        <v>95</v>
      </c>
      <c r="E3026" s="451">
        <v>2013</v>
      </c>
      <c r="F3026" s="477">
        <v>0.5239520958083832</v>
      </c>
      <c r="G3026" s="313">
        <v>6.3248502994011982E-2</v>
      </c>
      <c r="H3026" s="313">
        <v>4.5284431137724554E-2</v>
      </c>
      <c r="I3026" s="313">
        <v>0.12275449101796407</v>
      </c>
      <c r="J3026" s="313">
        <v>0.14333832335329341</v>
      </c>
      <c r="K3026" s="313">
        <v>8.420658682634731E-2</v>
      </c>
      <c r="L3026" s="313">
        <v>1.7215568862275449E-2</v>
      </c>
      <c r="M3026" s="313">
        <v>0</v>
      </c>
      <c r="N3026" s="489">
        <v>2672</v>
      </c>
      <c r="O3026" s="35"/>
    </row>
    <row r="3027" spans="1:15" ht="14.25" customHeight="1" x14ac:dyDescent="0.2">
      <c r="A3027" s="102"/>
      <c r="B3027" s="501" t="s">
        <v>64</v>
      </c>
      <c r="C3027" s="502" t="s">
        <v>27</v>
      </c>
      <c r="D3027" s="502" t="s">
        <v>95</v>
      </c>
      <c r="E3027" s="451">
        <v>2014</v>
      </c>
      <c r="F3027" s="477">
        <v>0.55136850456168185</v>
      </c>
      <c r="G3027" s="313">
        <v>3.7286790955969852E-2</v>
      </c>
      <c r="H3027" s="313">
        <v>4.3633478778262597E-2</v>
      </c>
      <c r="I3027" s="313">
        <v>0.12495041650138834</v>
      </c>
      <c r="J3027" s="313">
        <v>0.13962713209044031</v>
      </c>
      <c r="K3027" s="313">
        <v>8.9250297500991671E-2</v>
      </c>
      <c r="L3027" s="313">
        <v>1.3883379611265371E-2</v>
      </c>
      <c r="M3027" s="313">
        <v>0</v>
      </c>
      <c r="N3027" s="489">
        <v>2521</v>
      </c>
      <c r="O3027" s="35"/>
    </row>
    <row r="3028" spans="1:15" ht="14.25" customHeight="1" x14ac:dyDescent="0.2">
      <c r="A3028" s="102"/>
      <c r="B3028" s="501" t="s">
        <v>64</v>
      </c>
      <c r="C3028" s="502" t="s">
        <v>27</v>
      </c>
      <c r="D3028" s="502" t="s">
        <v>95</v>
      </c>
      <c r="E3028" s="451">
        <v>2015</v>
      </c>
      <c r="F3028" s="477">
        <v>0.50695410292072318</v>
      </c>
      <c r="G3028" s="313">
        <v>5.5980528511821975E-2</v>
      </c>
      <c r="H3028" s="313">
        <v>3.8247566063977743E-2</v>
      </c>
      <c r="I3028" s="313">
        <v>0.11369958275382476</v>
      </c>
      <c r="J3028" s="313">
        <v>0.17072322670375523</v>
      </c>
      <c r="K3028" s="313">
        <v>9.4923504867872044E-2</v>
      </c>
      <c r="L3028" s="313">
        <v>1.9471488178025034E-2</v>
      </c>
      <c r="M3028" s="313">
        <v>0</v>
      </c>
      <c r="N3028" s="489">
        <v>2876</v>
      </c>
      <c r="O3028" s="35"/>
    </row>
    <row r="3029" spans="1:15" ht="14.25" customHeight="1" x14ac:dyDescent="0.2">
      <c r="A3029" s="102"/>
      <c r="B3029" s="501" t="s">
        <v>64</v>
      </c>
      <c r="C3029" s="502" t="s">
        <v>27</v>
      </c>
      <c r="D3029" s="502" t="s">
        <v>95</v>
      </c>
      <c r="E3029" s="451">
        <v>2016</v>
      </c>
      <c r="F3029" s="477">
        <v>0.49800928998009292</v>
      </c>
      <c r="G3029" s="313">
        <v>6.2707365627073658E-2</v>
      </c>
      <c r="H3029" s="313">
        <v>3.7159920371599202E-2</v>
      </c>
      <c r="I3029" s="313">
        <v>0.11612475116124751</v>
      </c>
      <c r="J3029" s="313">
        <v>0.17949568679495687</v>
      </c>
      <c r="K3029" s="313">
        <v>9.3895155938951563E-2</v>
      </c>
      <c r="L3029" s="313">
        <v>1.2607830126078301E-2</v>
      </c>
      <c r="M3029" s="313">
        <v>0</v>
      </c>
      <c r="N3029" s="489">
        <v>3014</v>
      </c>
      <c r="O3029" s="35"/>
    </row>
    <row r="3030" spans="1:15" ht="14.25" customHeight="1" x14ac:dyDescent="0.2">
      <c r="A3030" s="102"/>
      <c r="B3030" s="501" t="s">
        <v>64</v>
      </c>
      <c r="C3030" s="502" t="s">
        <v>27</v>
      </c>
      <c r="D3030" s="502" t="s">
        <v>95</v>
      </c>
      <c r="E3030" s="451">
        <v>2017</v>
      </c>
      <c r="F3030" s="477">
        <v>0.49172733289212445</v>
      </c>
      <c r="G3030" s="313">
        <v>5.2614162806088681E-2</v>
      </c>
      <c r="H3030" s="313">
        <v>3.2759761747187296E-2</v>
      </c>
      <c r="I3030" s="313">
        <v>0.14063534083388485</v>
      </c>
      <c r="J3030" s="313">
        <v>0.18332230311052283</v>
      </c>
      <c r="K3030" s="313">
        <v>8.4381204500330903E-2</v>
      </c>
      <c r="L3030" s="313" t="s">
        <v>91</v>
      </c>
      <c r="M3030" s="313" t="s">
        <v>91</v>
      </c>
      <c r="N3030" s="489">
        <v>3022</v>
      </c>
      <c r="O3030" s="35"/>
    </row>
    <row r="3031" spans="1:15" ht="14.25" customHeight="1" x14ac:dyDescent="0.2">
      <c r="A3031" s="102"/>
      <c r="B3031" s="501" t="s">
        <v>64</v>
      </c>
      <c r="C3031" s="502" t="s">
        <v>38</v>
      </c>
      <c r="D3031" s="502" t="s">
        <v>96</v>
      </c>
      <c r="E3031" s="451">
        <v>2008</v>
      </c>
      <c r="F3031" s="477">
        <v>0.44500000000000001</v>
      </c>
      <c r="G3031" s="313">
        <v>1.4E-2</v>
      </c>
      <c r="H3031" s="313" t="s">
        <v>91</v>
      </c>
      <c r="I3031" s="313">
        <v>4.7E-2</v>
      </c>
      <c r="J3031" s="313">
        <v>6.6000000000000003E-2</v>
      </c>
      <c r="K3031" s="313">
        <v>0.41199999999999998</v>
      </c>
      <c r="L3031" s="313">
        <v>1.4999999999999999E-2</v>
      </c>
      <c r="M3031" s="313" t="s">
        <v>91</v>
      </c>
      <c r="N3031" s="489">
        <v>3496</v>
      </c>
      <c r="O3031" s="35"/>
    </row>
    <row r="3032" spans="1:15" ht="14.25" customHeight="1" x14ac:dyDescent="0.2">
      <c r="A3032" s="102"/>
      <c r="B3032" s="501" t="s">
        <v>64</v>
      </c>
      <c r="C3032" s="502" t="s">
        <v>38</v>
      </c>
      <c r="D3032" s="502" t="s">
        <v>96</v>
      </c>
      <c r="E3032" s="451">
        <v>2009</v>
      </c>
      <c r="F3032" s="477">
        <v>0.438</v>
      </c>
      <c r="G3032" s="313">
        <v>6.0000000000000001E-3</v>
      </c>
      <c r="H3032" s="313" t="s">
        <v>91</v>
      </c>
      <c r="I3032" s="313">
        <v>2.7E-2</v>
      </c>
      <c r="J3032" s="313">
        <v>6.4000000000000001E-2</v>
      </c>
      <c r="K3032" s="313">
        <v>0.45200000000000001</v>
      </c>
      <c r="L3032" s="313">
        <v>1.2999999999999999E-2</v>
      </c>
      <c r="M3032" s="313" t="s">
        <v>91</v>
      </c>
      <c r="N3032" s="489">
        <v>2941</v>
      </c>
      <c r="O3032" s="35"/>
    </row>
    <row r="3033" spans="1:15" ht="14.25" customHeight="1" x14ac:dyDescent="0.2">
      <c r="A3033" s="102"/>
      <c r="B3033" s="501" t="s">
        <v>64</v>
      </c>
      <c r="C3033" s="502" t="s">
        <v>38</v>
      </c>
      <c r="D3033" s="502" t="s">
        <v>96</v>
      </c>
      <c r="E3033" s="451">
        <v>2010</v>
      </c>
      <c r="F3033" s="477">
        <v>0.42799999999999999</v>
      </c>
      <c r="G3033" s="313">
        <v>7.0000000000000001E-3</v>
      </c>
      <c r="H3033" s="313">
        <v>2E-3</v>
      </c>
      <c r="I3033" s="313">
        <v>4.5999999999999999E-2</v>
      </c>
      <c r="J3033" s="313">
        <v>7.0000000000000007E-2</v>
      </c>
      <c r="K3033" s="313">
        <v>0.432</v>
      </c>
      <c r="L3033" s="313">
        <v>1.6E-2</v>
      </c>
      <c r="M3033" s="313">
        <v>0</v>
      </c>
      <c r="N3033" s="489">
        <v>3267</v>
      </c>
      <c r="O3033" s="35"/>
    </row>
    <row r="3034" spans="1:15" ht="14.25" customHeight="1" x14ac:dyDescent="0.2">
      <c r="A3034" s="102"/>
      <c r="B3034" s="501" t="s">
        <v>64</v>
      </c>
      <c r="C3034" s="502" t="s">
        <v>38</v>
      </c>
      <c r="D3034" s="502" t="s">
        <v>96</v>
      </c>
      <c r="E3034" s="451">
        <v>2011</v>
      </c>
      <c r="F3034" s="477">
        <v>0.43758716875871689</v>
      </c>
      <c r="G3034" s="313">
        <v>5.9274755927475591E-3</v>
      </c>
      <c r="H3034" s="313">
        <v>1.7433751743375174E-3</v>
      </c>
      <c r="I3034" s="313">
        <v>5.1603905160390519E-2</v>
      </c>
      <c r="J3034" s="313">
        <v>6.5202231520223156E-2</v>
      </c>
      <c r="K3034" s="313">
        <v>0.4222454672245467</v>
      </c>
      <c r="L3034" s="313">
        <v>1.5690376569037656E-2</v>
      </c>
      <c r="M3034" s="313">
        <v>0</v>
      </c>
      <c r="N3034" s="489">
        <v>2868</v>
      </c>
      <c r="O3034" s="35"/>
    </row>
    <row r="3035" spans="1:15" ht="14.25" customHeight="1" x14ac:dyDescent="0.2">
      <c r="A3035" s="102"/>
      <c r="B3035" s="501" t="s">
        <v>64</v>
      </c>
      <c r="C3035" s="502" t="s">
        <v>38</v>
      </c>
      <c r="D3035" s="502" t="s">
        <v>96</v>
      </c>
      <c r="E3035" s="451">
        <v>2012</v>
      </c>
      <c r="F3035" s="477">
        <v>0.40848720440557174</v>
      </c>
      <c r="G3035" s="313">
        <v>7.7745383867832843E-3</v>
      </c>
      <c r="H3035" s="313">
        <v>0</v>
      </c>
      <c r="I3035" s="313">
        <v>5.3126012309685777E-2</v>
      </c>
      <c r="J3035" s="313">
        <v>7.9041140265630055E-2</v>
      </c>
      <c r="K3035" s="313">
        <v>0.43893747975380626</v>
      </c>
      <c r="L3035" s="313">
        <v>1.2633624878522837E-2</v>
      </c>
      <c r="M3035" s="313">
        <v>0</v>
      </c>
      <c r="N3035" s="489">
        <v>3087</v>
      </c>
      <c r="O3035" s="35"/>
    </row>
    <row r="3036" spans="1:15" ht="14.25" customHeight="1" x14ac:dyDescent="0.2">
      <c r="A3036" s="102"/>
      <c r="B3036" s="501" t="s">
        <v>64</v>
      </c>
      <c r="C3036" s="502" t="s">
        <v>38</v>
      </c>
      <c r="D3036" s="502" t="s">
        <v>96</v>
      </c>
      <c r="E3036" s="451">
        <v>2013</v>
      </c>
      <c r="F3036" s="477">
        <v>0.4264862940548238</v>
      </c>
      <c r="G3036" s="313">
        <v>5.3399786400854399E-3</v>
      </c>
      <c r="H3036" s="313" t="s">
        <v>91</v>
      </c>
      <c r="I3036" s="313">
        <v>4.3787824848700606E-2</v>
      </c>
      <c r="J3036" s="313">
        <v>7.6539693841224637E-2</v>
      </c>
      <c r="K3036" s="313">
        <v>0.43574225703097186</v>
      </c>
      <c r="L3036" s="313">
        <v>1.1747953008187968E-2</v>
      </c>
      <c r="M3036" s="313" t="s">
        <v>91</v>
      </c>
      <c r="N3036" s="489">
        <v>2809</v>
      </c>
      <c r="O3036" s="35"/>
    </row>
    <row r="3037" spans="1:15" ht="14.25" customHeight="1" x14ac:dyDescent="0.2">
      <c r="A3037" s="102"/>
      <c r="B3037" s="501" t="s">
        <v>64</v>
      </c>
      <c r="C3037" s="502" t="s">
        <v>38</v>
      </c>
      <c r="D3037" s="502" t="s">
        <v>96</v>
      </c>
      <c r="E3037" s="451">
        <v>2014</v>
      </c>
      <c r="F3037" s="477">
        <v>0.41482901885586448</v>
      </c>
      <c r="G3037" s="313">
        <v>4.4742729306487695E-3</v>
      </c>
      <c r="H3037" s="313">
        <v>2.2371364653243847E-3</v>
      </c>
      <c r="I3037" s="313">
        <v>5.5289229785874083E-2</v>
      </c>
      <c r="J3037" s="313">
        <v>8.9485458612975396E-2</v>
      </c>
      <c r="K3037" s="313">
        <v>0.42217961009907318</v>
      </c>
      <c r="L3037" s="313">
        <v>1.1505273250239693E-2</v>
      </c>
      <c r="M3037" s="313">
        <v>0</v>
      </c>
      <c r="N3037" s="489">
        <v>3129</v>
      </c>
      <c r="O3037" s="35"/>
    </row>
    <row r="3038" spans="1:15" ht="14.25" customHeight="1" x14ac:dyDescent="0.2">
      <c r="A3038" s="102"/>
      <c r="B3038" s="501" t="s">
        <v>64</v>
      </c>
      <c r="C3038" s="502" t="s">
        <v>38</v>
      </c>
      <c r="D3038" s="502" t="s">
        <v>96</v>
      </c>
      <c r="E3038" s="451">
        <v>2015</v>
      </c>
      <c r="F3038" s="477">
        <v>0.40521978021978022</v>
      </c>
      <c r="G3038" s="313">
        <v>7.898351648351648E-3</v>
      </c>
      <c r="H3038" s="313" t="s">
        <v>91</v>
      </c>
      <c r="I3038" s="313">
        <v>4.807692307692308E-2</v>
      </c>
      <c r="J3038" s="313">
        <v>8.8255494505494511E-2</v>
      </c>
      <c r="K3038" s="313">
        <v>0.44230769230769229</v>
      </c>
      <c r="L3038" s="313">
        <v>6.868131868131868E-3</v>
      </c>
      <c r="M3038" s="313" t="s">
        <v>91</v>
      </c>
      <c r="N3038" s="489">
        <v>2912</v>
      </c>
      <c r="O3038" s="35"/>
    </row>
    <row r="3039" spans="1:15" ht="14.25" customHeight="1" x14ac:dyDescent="0.2">
      <c r="A3039" s="102"/>
      <c r="B3039" s="501" t="s">
        <v>64</v>
      </c>
      <c r="C3039" s="502" t="s">
        <v>38</v>
      </c>
      <c r="D3039" s="502" t="s">
        <v>96</v>
      </c>
      <c r="E3039" s="451">
        <v>2016</v>
      </c>
      <c r="F3039" s="477">
        <v>0.36540084388185656</v>
      </c>
      <c r="G3039" s="313" t="s">
        <v>91</v>
      </c>
      <c r="H3039" s="313">
        <v>0</v>
      </c>
      <c r="I3039" s="313">
        <v>4.6413502109704644E-2</v>
      </c>
      <c r="J3039" s="313">
        <v>0.11392405063291139</v>
      </c>
      <c r="K3039" s="313">
        <v>0.46329113924050636</v>
      </c>
      <c r="L3039" s="313">
        <v>8.4388185654008432E-3</v>
      </c>
      <c r="M3039" s="313" t="s">
        <v>91</v>
      </c>
      <c r="N3039" s="489">
        <v>1185</v>
      </c>
      <c r="O3039" s="35"/>
    </row>
    <row r="3040" spans="1:15" ht="14.25" customHeight="1" x14ac:dyDescent="0.2">
      <c r="A3040" s="102"/>
      <c r="B3040" s="501" t="s">
        <v>64</v>
      </c>
      <c r="C3040" s="502" t="s">
        <v>38</v>
      </c>
      <c r="D3040" s="502" t="s">
        <v>96</v>
      </c>
      <c r="E3040" s="451">
        <v>2017</v>
      </c>
      <c r="F3040" s="477">
        <v>0.40199081163859113</v>
      </c>
      <c r="G3040" s="313">
        <v>4.5941807044410417E-3</v>
      </c>
      <c r="H3040" s="313" t="s">
        <v>91</v>
      </c>
      <c r="I3040" s="313">
        <v>2.0673813169984685E-2</v>
      </c>
      <c r="J3040" s="313">
        <v>0.10183767228177641</v>
      </c>
      <c r="K3040" s="313">
        <v>0.45788667687595713</v>
      </c>
      <c r="L3040" s="313">
        <v>9.954058192955589E-3</v>
      </c>
      <c r="M3040" s="313" t="s">
        <v>91</v>
      </c>
      <c r="N3040" s="489">
        <v>1306</v>
      </c>
      <c r="O3040" s="35"/>
    </row>
    <row r="3041" spans="1:15" ht="14.25" customHeight="1" x14ac:dyDescent="0.2">
      <c r="A3041" s="102"/>
      <c r="B3041" s="501" t="s">
        <v>64</v>
      </c>
      <c r="C3041" s="502" t="s">
        <v>38</v>
      </c>
      <c r="D3041" s="502" t="s">
        <v>97</v>
      </c>
      <c r="E3041" s="451">
        <v>2008</v>
      </c>
      <c r="F3041" s="477">
        <v>0.44</v>
      </c>
      <c r="G3041" s="313">
        <v>6.0000000000000001E-3</v>
      </c>
      <c r="H3041" s="313">
        <v>0</v>
      </c>
      <c r="I3041" s="313">
        <v>4.3999999999999997E-2</v>
      </c>
      <c r="J3041" s="313">
        <v>7.8E-2</v>
      </c>
      <c r="K3041" s="313">
        <v>0.41899999999999998</v>
      </c>
      <c r="L3041" s="313">
        <v>0.01</v>
      </c>
      <c r="M3041" s="313">
        <v>3.0000000000000001E-3</v>
      </c>
      <c r="N3041" s="489">
        <v>2328</v>
      </c>
      <c r="O3041" s="35"/>
    </row>
    <row r="3042" spans="1:15" ht="14.25" customHeight="1" x14ac:dyDescent="0.2">
      <c r="A3042" s="102"/>
      <c r="B3042" s="501" t="s">
        <v>64</v>
      </c>
      <c r="C3042" s="502" t="s">
        <v>38</v>
      </c>
      <c r="D3042" s="502" t="s">
        <v>97</v>
      </c>
      <c r="E3042" s="451">
        <v>2009</v>
      </c>
      <c r="F3042" s="477">
        <v>0.38600000000000001</v>
      </c>
      <c r="G3042" s="313">
        <v>6.0000000000000001E-3</v>
      </c>
      <c r="H3042" s="313" t="s">
        <v>91</v>
      </c>
      <c r="I3042" s="313">
        <v>0.03</v>
      </c>
      <c r="J3042" s="313">
        <v>8.6999999999999994E-2</v>
      </c>
      <c r="K3042" s="313">
        <v>0.47799999999999998</v>
      </c>
      <c r="L3042" s="313">
        <v>1.2E-2</v>
      </c>
      <c r="M3042" s="313" t="s">
        <v>91</v>
      </c>
      <c r="N3042" s="489">
        <v>1893</v>
      </c>
      <c r="O3042" s="35"/>
    </row>
    <row r="3043" spans="1:15" ht="14.25" customHeight="1" x14ac:dyDescent="0.2">
      <c r="A3043" s="102"/>
      <c r="B3043" s="501" t="s">
        <v>64</v>
      </c>
      <c r="C3043" s="502" t="s">
        <v>38</v>
      </c>
      <c r="D3043" s="502" t="s">
        <v>97</v>
      </c>
      <c r="E3043" s="451">
        <v>2010</v>
      </c>
      <c r="F3043" s="477">
        <v>0.43099999999999999</v>
      </c>
      <c r="G3043" s="313">
        <v>7.0000000000000001E-3</v>
      </c>
      <c r="H3043" s="313">
        <v>4.0000000000000001E-3</v>
      </c>
      <c r="I3043" s="313">
        <v>0.04</v>
      </c>
      <c r="J3043" s="313">
        <v>9.4E-2</v>
      </c>
      <c r="K3043" s="313">
        <v>0.40500000000000003</v>
      </c>
      <c r="L3043" s="313">
        <v>0.02</v>
      </c>
      <c r="M3043" s="313">
        <v>0</v>
      </c>
      <c r="N3043" s="489">
        <v>2459</v>
      </c>
      <c r="O3043" s="35"/>
    </row>
    <row r="3044" spans="1:15" ht="14.25" customHeight="1" x14ac:dyDescent="0.2">
      <c r="A3044" s="102"/>
      <c r="B3044" s="501" t="s">
        <v>64</v>
      </c>
      <c r="C3044" s="502" t="s">
        <v>38</v>
      </c>
      <c r="D3044" s="502" t="s">
        <v>97</v>
      </c>
      <c r="E3044" s="451">
        <v>2011</v>
      </c>
      <c r="F3044" s="477">
        <v>0.39991536182818449</v>
      </c>
      <c r="G3044" s="313">
        <v>5.9246720270842148E-3</v>
      </c>
      <c r="H3044" s="313" t="s">
        <v>91</v>
      </c>
      <c r="I3044" s="313">
        <v>4.0203131612357175E-2</v>
      </c>
      <c r="J3044" s="313">
        <v>9.5641134151502327E-2</v>
      </c>
      <c r="K3044" s="313">
        <v>0.44181125687685147</v>
      </c>
      <c r="L3044" s="313">
        <v>1.3965298349555649E-2</v>
      </c>
      <c r="M3044" s="313" t="s">
        <v>91</v>
      </c>
      <c r="N3044" s="489">
        <v>2363</v>
      </c>
      <c r="O3044" s="35"/>
    </row>
    <row r="3045" spans="1:15" ht="14.25" customHeight="1" x14ac:dyDescent="0.2">
      <c r="A3045" s="102"/>
      <c r="B3045" s="501" t="s">
        <v>64</v>
      </c>
      <c r="C3045" s="502" t="s">
        <v>38</v>
      </c>
      <c r="D3045" s="502" t="s">
        <v>97</v>
      </c>
      <c r="E3045" s="451">
        <v>2012</v>
      </c>
      <c r="F3045" s="477">
        <v>0.4120603015075377</v>
      </c>
      <c r="G3045" s="313">
        <v>5.4438860971524287E-3</v>
      </c>
      <c r="H3045" s="313">
        <v>7.537688442211055E-3</v>
      </c>
      <c r="I3045" s="313">
        <v>3.391959798994975E-2</v>
      </c>
      <c r="J3045" s="313">
        <v>9.212730318257957E-2</v>
      </c>
      <c r="K3045" s="313">
        <v>0.43509212730318259</v>
      </c>
      <c r="L3045" s="313">
        <v>1.3819095477386936E-2</v>
      </c>
      <c r="M3045" s="313">
        <v>0</v>
      </c>
      <c r="N3045" s="489">
        <v>2388</v>
      </c>
      <c r="O3045" s="35"/>
    </row>
    <row r="3046" spans="1:15" ht="14.25" customHeight="1" x14ac:dyDescent="0.2">
      <c r="A3046" s="102"/>
      <c r="B3046" s="501" t="s">
        <v>64</v>
      </c>
      <c r="C3046" s="502" t="s">
        <v>38</v>
      </c>
      <c r="D3046" s="502" t="s">
        <v>97</v>
      </c>
      <c r="E3046" s="451">
        <v>2013</v>
      </c>
      <c r="F3046" s="477">
        <v>0.38231098430813126</v>
      </c>
      <c r="G3046" s="313">
        <v>7.1326676176890159E-3</v>
      </c>
      <c r="H3046" s="313" t="s">
        <v>91</v>
      </c>
      <c r="I3046" s="313">
        <v>4.136947218259629E-2</v>
      </c>
      <c r="J3046" s="313">
        <v>0.10033285782215882</v>
      </c>
      <c r="K3046" s="313">
        <v>0.45173561578697097</v>
      </c>
      <c r="L3046" s="313">
        <v>1.0936757013789824E-2</v>
      </c>
      <c r="M3046" s="313" t="s">
        <v>91</v>
      </c>
      <c r="N3046" s="489">
        <v>2103</v>
      </c>
      <c r="O3046" s="35"/>
    </row>
    <row r="3047" spans="1:15" ht="14.25" customHeight="1" x14ac:dyDescent="0.2">
      <c r="A3047" s="102"/>
      <c r="B3047" s="501" t="s">
        <v>64</v>
      </c>
      <c r="C3047" s="502" t="s">
        <v>38</v>
      </c>
      <c r="D3047" s="502" t="s">
        <v>97</v>
      </c>
      <c r="E3047" s="451">
        <v>2014</v>
      </c>
      <c r="F3047" s="477">
        <v>0.38899521531100478</v>
      </c>
      <c r="G3047" s="313">
        <v>3.8277511961722489E-3</v>
      </c>
      <c r="H3047" s="313">
        <v>4.3062200956937796E-3</v>
      </c>
      <c r="I3047" s="313">
        <v>3.5406698564593303E-2</v>
      </c>
      <c r="J3047" s="313">
        <v>0.10622009569377991</v>
      </c>
      <c r="K3047" s="313">
        <v>0.4569377990430622</v>
      </c>
      <c r="L3047" s="313">
        <v>4.3062200956937796E-3</v>
      </c>
      <c r="M3047" s="313">
        <v>0</v>
      </c>
      <c r="N3047" s="489">
        <v>2090</v>
      </c>
      <c r="O3047" s="35"/>
    </row>
    <row r="3048" spans="1:15" ht="14.25" customHeight="1" x14ac:dyDescent="0.2">
      <c r="A3048" s="102"/>
      <c r="B3048" s="501" t="s">
        <v>64</v>
      </c>
      <c r="C3048" s="502" t="s">
        <v>38</v>
      </c>
      <c r="D3048" s="502" t="s">
        <v>97</v>
      </c>
      <c r="E3048" s="451">
        <v>2015</v>
      </c>
      <c r="F3048" s="477">
        <v>0.39210233592880978</v>
      </c>
      <c r="G3048" s="313" t="s">
        <v>91</v>
      </c>
      <c r="H3048" s="313" t="s">
        <v>91</v>
      </c>
      <c r="I3048" s="313">
        <v>3.6707452725250278E-2</v>
      </c>
      <c r="J3048" s="313">
        <v>9.4549499443826471E-2</v>
      </c>
      <c r="K3048" s="313">
        <v>0.46996662958843161</v>
      </c>
      <c r="L3048" s="313">
        <v>3.3370411568409346E-3</v>
      </c>
      <c r="M3048" s="313">
        <v>0</v>
      </c>
      <c r="N3048" s="489">
        <v>1798</v>
      </c>
      <c r="O3048" s="35"/>
    </row>
    <row r="3049" spans="1:15" ht="14.25" customHeight="1" x14ac:dyDescent="0.2">
      <c r="A3049" s="102"/>
      <c r="B3049" s="501" t="s">
        <v>64</v>
      </c>
      <c r="C3049" s="502" t="s">
        <v>38</v>
      </c>
      <c r="D3049" s="502" t="s">
        <v>97</v>
      </c>
      <c r="E3049" s="451">
        <v>2016</v>
      </c>
      <c r="F3049" s="477">
        <v>0.37675070028011204</v>
      </c>
      <c r="G3049" s="313" t="s">
        <v>91</v>
      </c>
      <c r="H3049" s="313" t="s">
        <v>91</v>
      </c>
      <c r="I3049" s="313">
        <v>2.5210084033613446E-2</v>
      </c>
      <c r="J3049" s="313">
        <v>0.12184873949579832</v>
      </c>
      <c r="K3049" s="313">
        <v>0.46078431372549017</v>
      </c>
      <c r="L3049" s="313">
        <v>8.4033613445378148E-3</v>
      </c>
      <c r="M3049" s="313">
        <v>0</v>
      </c>
      <c r="N3049" s="489">
        <v>714</v>
      </c>
      <c r="O3049" s="35"/>
    </row>
    <row r="3050" spans="1:15" ht="14.25" customHeight="1" x14ac:dyDescent="0.2">
      <c r="A3050" s="102"/>
      <c r="B3050" s="501" t="s">
        <v>64</v>
      </c>
      <c r="C3050" s="502" t="s">
        <v>38</v>
      </c>
      <c r="D3050" s="502" t="s">
        <v>97</v>
      </c>
      <c r="E3050" s="451">
        <v>2017</v>
      </c>
      <c r="F3050" s="477">
        <v>0.33930453108535302</v>
      </c>
      <c r="G3050" s="313" t="s">
        <v>91</v>
      </c>
      <c r="H3050" s="313">
        <v>0</v>
      </c>
      <c r="I3050" s="313">
        <v>2.0021074815595362E-2</v>
      </c>
      <c r="J3050" s="313">
        <v>0.14436248682824027</v>
      </c>
      <c r="K3050" s="313">
        <v>0.48050579557428874</v>
      </c>
      <c r="L3050" s="313">
        <v>1.1591148577449948E-2</v>
      </c>
      <c r="M3050" s="313" t="s">
        <v>91</v>
      </c>
      <c r="N3050" s="489">
        <v>949</v>
      </c>
      <c r="O3050" s="35"/>
    </row>
    <row r="3051" spans="1:15" ht="14.25" customHeight="1" x14ac:dyDescent="0.2">
      <c r="A3051" s="102"/>
      <c r="B3051" s="501" t="s">
        <v>64</v>
      </c>
      <c r="C3051" s="502" t="s">
        <v>29</v>
      </c>
      <c r="D3051" s="502" t="s">
        <v>94</v>
      </c>
      <c r="E3051" s="451">
        <v>2008</v>
      </c>
      <c r="F3051" s="477" t="s">
        <v>26</v>
      </c>
      <c r="G3051" s="313" t="s">
        <v>26</v>
      </c>
      <c r="H3051" s="313" t="s">
        <v>26</v>
      </c>
      <c r="I3051" s="313" t="s">
        <v>26</v>
      </c>
      <c r="J3051" s="313" t="s">
        <v>26</v>
      </c>
      <c r="K3051" s="313" t="s">
        <v>26</v>
      </c>
      <c r="L3051" s="313" t="s">
        <v>26</v>
      </c>
      <c r="M3051" s="313" t="s">
        <v>26</v>
      </c>
      <c r="N3051" s="489" t="s">
        <v>26</v>
      </c>
      <c r="O3051" s="35"/>
    </row>
    <row r="3052" spans="1:15" ht="14.25" customHeight="1" x14ac:dyDescent="0.2">
      <c r="A3052" s="102"/>
      <c r="B3052" s="501" t="s">
        <v>64</v>
      </c>
      <c r="C3052" s="502" t="s">
        <v>29</v>
      </c>
      <c r="D3052" s="502" t="s">
        <v>94</v>
      </c>
      <c r="E3052" s="451">
        <v>2009</v>
      </c>
      <c r="F3052" s="477" t="s">
        <v>26</v>
      </c>
      <c r="G3052" s="313" t="s">
        <v>26</v>
      </c>
      <c r="H3052" s="313" t="s">
        <v>26</v>
      </c>
      <c r="I3052" s="313" t="s">
        <v>26</v>
      </c>
      <c r="J3052" s="313" t="s">
        <v>26</v>
      </c>
      <c r="K3052" s="313" t="s">
        <v>26</v>
      </c>
      <c r="L3052" s="313" t="s">
        <v>26</v>
      </c>
      <c r="M3052" s="313" t="s">
        <v>26</v>
      </c>
      <c r="N3052" s="489" t="s">
        <v>26</v>
      </c>
      <c r="O3052" s="35"/>
    </row>
    <row r="3053" spans="1:15" ht="14.25" customHeight="1" x14ac:dyDescent="0.2">
      <c r="A3053" s="102"/>
      <c r="B3053" s="501" t="s">
        <v>64</v>
      </c>
      <c r="C3053" s="502" t="s">
        <v>29</v>
      </c>
      <c r="D3053" s="502" t="s">
        <v>94</v>
      </c>
      <c r="E3053" s="451">
        <v>2010</v>
      </c>
      <c r="F3053" s="477" t="s">
        <v>26</v>
      </c>
      <c r="G3053" s="313" t="s">
        <v>26</v>
      </c>
      <c r="H3053" s="313" t="s">
        <v>26</v>
      </c>
      <c r="I3053" s="313" t="s">
        <v>26</v>
      </c>
      <c r="J3053" s="313" t="s">
        <v>26</v>
      </c>
      <c r="K3053" s="313" t="s">
        <v>26</v>
      </c>
      <c r="L3053" s="313" t="s">
        <v>26</v>
      </c>
      <c r="M3053" s="313" t="s">
        <v>26</v>
      </c>
      <c r="N3053" s="489" t="s">
        <v>26</v>
      </c>
      <c r="O3053" s="35"/>
    </row>
    <row r="3054" spans="1:15" ht="14.25" customHeight="1" x14ac:dyDescent="0.2">
      <c r="A3054" s="102"/>
      <c r="B3054" s="501" t="s">
        <v>64</v>
      </c>
      <c r="C3054" s="502" t="s">
        <v>29</v>
      </c>
      <c r="D3054" s="502" t="s">
        <v>94</v>
      </c>
      <c r="E3054" s="451">
        <v>2011</v>
      </c>
      <c r="F3054" s="477" t="s">
        <v>26</v>
      </c>
      <c r="G3054" s="313" t="s">
        <v>26</v>
      </c>
      <c r="H3054" s="313" t="s">
        <v>26</v>
      </c>
      <c r="I3054" s="313" t="s">
        <v>26</v>
      </c>
      <c r="J3054" s="313" t="s">
        <v>26</v>
      </c>
      <c r="K3054" s="313" t="s">
        <v>26</v>
      </c>
      <c r="L3054" s="313" t="s">
        <v>26</v>
      </c>
      <c r="M3054" s="313" t="s">
        <v>26</v>
      </c>
      <c r="N3054" s="311" t="s">
        <v>26</v>
      </c>
      <c r="O3054" s="35"/>
    </row>
    <row r="3055" spans="1:15" ht="14.25" customHeight="1" x14ac:dyDescent="0.2">
      <c r="A3055" s="102"/>
      <c r="B3055" s="501" t="s">
        <v>64</v>
      </c>
      <c r="C3055" s="502" t="s">
        <v>29</v>
      </c>
      <c r="D3055" s="502" t="s">
        <v>94</v>
      </c>
      <c r="E3055" s="451">
        <v>2012</v>
      </c>
      <c r="F3055" s="477" t="s">
        <v>26</v>
      </c>
      <c r="G3055" s="313" t="s">
        <v>26</v>
      </c>
      <c r="H3055" s="313" t="s">
        <v>26</v>
      </c>
      <c r="I3055" s="313" t="s">
        <v>26</v>
      </c>
      <c r="J3055" s="313" t="s">
        <v>26</v>
      </c>
      <c r="K3055" s="313" t="s">
        <v>26</v>
      </c>
      <c r="L3055" s="313" t="s">
        <v>26</v>
      </c>
      <c r="M3055" s="313" t="s">
        <v>26</v>
      </c>
      <c r="N3055" s="489" t="s">
        <v>26</v>
      </c>
      <c r="O3055" s="35"/>
    </row>
    <row r="3056" spans="1:15" ht="14.25" customHeight="1" x14ac:dyDescent="0.2">
      <c r="A3056" s="102"/>
      <c r="B3056" s="501" t="s">
        <v>64</v>
      </c>
      <c r="C3056" s="502" t="s">
        <v>29</v>
      </c>
      <c r="D3056" s="502" t="s">
        <v>94</v>
      </c>
      <c r="E3056" s="451">
        <v>2013</v>
      </c>
      <c r="F3056" s="477" t="s">
        <v>26</v>
      </c>
      <c r="G3056" s="313" t="s">
        <v>26</v>
      </c>
      <c r="H3056" s="313" t="s">
        <v>26</v>
      </c>
      <c r="I3056" s="313" t="s">
        <v>26</v>
      </c>
      <c r="J3056" s="313" t="s">
        <v>26</v>
      </c>
      <c r="K3056" s="313" t="s">
        <v>26</v>
      </c>
      <c r="L3056" s="313" t="s">
        <v>26</v>
      </c>
      <c r="M3056" s="313" t="s">
        <v>26</v>
      </c>
      <c r="N3056" s="489" t="s">
        <v>26</v>
      </c>
      <c r="O3056" s="35"/>
    </row>
    <row r="3057" spans="1:15" ht="14.25" customHeight="1" x14ac:dyDescent="0.2">
      <c r="A3057" s="102"/>
      <c r="B3057" s="501" t="s">
        <v>64</v>
      </c>
      <c r="C3057" s="502" t="s">
        <v>29</v>
      </c>
      <c r="D3057" s="502" t="s">
        <v>94</v>
      </c>
      <c r="E3057" s="451">
        <v>2014</v>
      </c>
      <c r="F3057" s="477" t="s">
        <v>26</v>
      </c>
      <c r="G3057" s="313" t="s">
        <v>26</v>
      </c>
      <c r="H3057" s="313" t="s">
        <v>26</v>
      </c>
      <c r="I3057" s="313" t="s">
        <v>26</v>
      </c>
      <c r="J3057" s="313" t="s">
        <v>26</v>
      </c>
      <c r="K3057" s="313" t="s">
        <v>26</v>
      </c>
      <c r="L3057" s="313" t="s">
        <v>26</v>
      </c>
      <c r="M3057" s="313" t="s">
        <v>26</v>
      </c>
      <c r="N3057" s="489" t="s">
        <v>26</v>
      </c>
      <c r="O3057" s="35"/>
    </row>
    <row r="3058" spans="1:15" ht="14.25" customHeight="1" x14ac:dyDescent="0.2">
      <c r="A3058" s="102"/>
      <c r="B3058" s="501" t="s">
        <v>64</v>
      </c>
      <c r="C3058" s="502" t="s">
        <v>29</v>
      </c>
      <c r="D3058" s="502" t="s">
        <v>94</v>
      </c>
      <c r="E3058" s="451">
        <v>2015</v>
      </c>
      <c r="F3058" s="477" t="s">
        <v>26</v>
      </c>
      <c r="G3058" s="313" t="s">
        <v>26</v>
      </c>
      <c r="H3058" s="313" t="s">
        <v>26</v>
      </c>
      <c r="I3058" s="313" t="s">
        <v>26</v>
      </c>
      <c r="J3058" s="313" t="s">
        <v>26</v>
      </c>
      <c r="K3058" s="313" t="s">
        <v>26</v>
      </c>
      <c r="L3058" s="313" t="s">
        <v>26</v>
      </c>
      <c r="M3058" s="313" t="s">
        <v>26</v>
      </c>
      <c r="N3058" s="489" t="s">
        <v>26</v>
      </c>
      <c r="O3058" s="35"/>
    </row>
    <row r="3059" spans="1:15" ht="14.25" customHeight="1" x14ac:dyDescent="0.2">
      <c r="A3059" s="102"/>
      <c r="B3059" s="501" t="s">
        <v>64</v>
      </c>
      <c r="C3059" s="502" t="s">
        <v>29</v>
      </c>
      <c r="D3059" s="502" t="s">
        <v>94</v>
      </c>
      <c r="E3059" s="451">
        <v>2016</v>
      </c>
      <c r="F3059" s="477" t="s">
        <v>26</v>
      </c>
      <c r="G3059" s="313" t="s">
        <v>26</v>
      </c>
      <c r="H3059" s="313" t="s">
        <v>26</v>
      </c>
      <c r="I3059" s="313" t="s">
        <v>26</v>
      </c>
      <c r="J3059" s="313" t="s">
        <v>26</v>
      </c>
      <c r="K3059" s="313" t="s">
        <v>26</v>
      </c>
      <c r="L3059" s="313" t="s">
        <v>26</v>
      </c>
      <c r="M3059" s="313" t="s">
        <v>26</v>
      </c>
      <c r="N3059" s="503" t="s">
        <v>26</v>
      </c>
      <c r="O3059" s="35"/>
    </row>
    <row r="3060" spans="1:15" ht="14.25" customHeight="1" x14ac:dyDescent="0.2">
      <c r="A3060" s="102"/>
      <c r="B3060" s="501" t="s">
        <v>64</v>
      </c>
      <c r="C3060" s="502" t="s">
        <v>29</v>
      </c>
      <c r="D3060" s="502" t="s">
        <v>94</v>
      </c>
      <c r="E3060" s="451">
        <v>2017</v>
      </c>
      <c r="F3060" s="927" t="s">
        <v>26</v>
      </c>
      <c r="G3060" s="928" t="s">
        <v>26</v>
      </c>
      <c r="H3060" s="932" t="s">
        <v>26</v>
      </c>
      <c r="I3060" s="930" t="s">
        <v>26</v>
      </c>
      <c r="J3060" s="930" t="s">
        <v>26</v>
      </c>
      <c r="K3060" s="928" t="s">
        <v>26</v>
      </c>
      <c r="L3060" s="928" t="s">
        <v>26</v>
      </c>
      <c r="M3060" s="930" t="s">
        <v>26</v>
      </c>
      <c r="N3060" s="931" t="s">
        <v>26</v>
      </c>
      <c r="O3060" s="35"/>
    </row>
    <row r="3061" spans="1:15" ht="14.25" customHeight="1" x14ac:dyDescent="0.2">
      <c r="A3061" s="102"/>
      <c r="B3061" s="501" t="s">
        <v>64</v>
      </c>
      <c r="C3061" s="502" t="s">
        <v>29</v>
      </c>
      <c r="D3061" s="502" t="s">
        <v>95</v>
      </c>
      <c r="E3061" s="451">
        <v>2008</v>
      </c>
      <c r="F3061" s="477" t="s">
        <v>26</v>
      </c>
      <c r="G3061" s="313" t="s">
        <v>26</v>
      </c>
      <c r="H3061" s="313" t="s">
        <v>26</v>
      </c>
      <c r="I3061" s="313" t="s">
        <v>26</v>
      </c>
      <c r="J3061" s="313" t="s">
        <v>26</v>
      </c>
      <c r="K3061" s="313" t="s">
        <v>26</v>
      </c>
      <c r="L3061" s="313" t="s">
        <v>26</v>
      </c>
      <c r="M3061" s="313" t="s">
        <v>26</v>
      </c>
      <c r="N3061" s="489" t="s">
        <v>26</v>
      </c>
      <c r="O3061" s="35"/>
    </row>
    <row r="3062" spans="1:15" ht="14.25" customHeight="1" x14ac:dyDescent="0.2">
      <c r="A3062" s="102"/>
      <c r="B3062" s="501" t="s">
        <v>64</v>
      </c>
      <c r="C3062" s="502" t="s">
        <v>29</v>
      </c>
      <c r="D3062" s="502" t="s">
        <v>95</v>
      </c>
      <c r="E3062" s="451">
        <v>2009</v>
      </c>
      <c r="F3062" s="477" t="s">
        <v>26</v>
      </c>
      <c r="G3062" s="313" t="s">
        <v>26</v>
      </c>
      <c r="H3062" s="313" t="s">
        <v>26</v>
      </c>
      <c r="I3062" s="313" t="s">
        <v>26</v>
      </c>
      <c r="J3062" s="313" t="s">
        <v>26</v>
      </c>
      <c r="K3062" s="313" t="s">
        <v>26</v>
      </c>
      <c r="L3062" s="313" t="s">
        <v>26</v>
      </c>
      <c r="M3062" s="313" t="s">
        <v>26</v>
      </c>
      <c r="N3062" s="489" t="s">
        <v>26</v>
      </c>
      <c r="O3062" s="35"/>
    </row>
    <row r="3063" spans="1:15" ht="14.25" customHeight="1" x14ac:dyDescent="0.2">
      <c r="A3063" s="102"/>
      <c r="B3063" s="501" t="s">
        <v>64</v>
      </c>
      <c r="C3063" s="502" t="s">
        <v>29</v>
      </c>
      <c r="D3063" s="502" t="s">
        <v>95</v>
      </c>
      <c r="E3063" s="451">
        <v>2010</v>
      </c>
      <c r="F3063" s="477" t="s">
        <v>26</v>
      </c>
      <c r="G3063" s="313" t="s">
        <v>26</v>
      </c>
      <c r="H3063" s="313" t="s">
        <v>26</v>
      </c>
      <c r="I3063" s="313" t="s">
        <v>26</v>
      </c>
      <c r="J3063" s="313" t="s">
        <v>26</v>
      </c>
      <c r="K3063" s="313" t="s">
        <v>26</v>
      </c>
      <c r="L3063" s="313" t="s">
        <v>26</v>
      </c>
      <c r="M3063" s="313" t="s">
        <v>26</v>
      </c>
      <c r="N3063" s="489" t="s">
        <v>26</v>
      </c>
      <c r="O3063" s="35"/>
    </row>
    <row r="3064" spans="1:15" ht="14.25" customHeight="1" x14ac:dyDescent="0.2">
      <c r="A3064" s="102"/>
      <c r="B3064" s="501" t="s">
        <v>64</v>
      </c>
      <c r="C3064" s="502" t="s">
        <v>29</v>
      </c>
      <c r="D3064" s="502" t="s">
        <v>95</v>
      </c>
      <c r="E3064" s="451">
        <v>2011</v>
      </c>
      <c r="F3064" s="477" t="s">
        <v>26</v>
      </c>
      <c r="G3064" s="313" t="s">
        <v>26</v>
      </c>
      <c r="H3064" s="313" t="s">
        <v>26</v>
      </c>
      <c r="I3064" s="313" t="s">
        <v>26</v>
      </c>
      <c r="J3064" s="313" t="s">
        <v>26</v>
      </c>
      <c r="K3064" s="313" t="s">
        <v>26</v>
      </c>
      <c r="L3064" s="313" t="s">
        <v>26</v>
      </c>
      <c r="M3064" s="313" t="s">
        <v>26</v>
      </c>
      <c r="N3064" s="311" t="s">
        <v>26</v>
      </c>
      <c r="O3064" s="35"/>
    </row>
    <row r="3065" spans="1:15" ht="14.25" customHeight="1" x14ac:dyDescent="0.2">
      <c r="A3065" s="102"/>
      <c r="B3065" s="501" t="s">
        <v>64</v>
      </c>
      <c r="C3065" s="502" t="s">
        <v>29</v>
      </c>
      <c r="D3065" s="502" t="s">
        <v>95</v>
      </c>
      <c r="E3065" s="451">
        <v>2012</v>
      </c>
      <c r="F3065" s="477" t="s">
        <v>26</v>
      </c>
      <c r="G3065" s="313" t="s">
        <v>26</v>
      </c>
      <c r="H3065" s="313" t="s">
        <v>26</v>
      </c>
      <c r="I3065" s="313" t="s">
        <v>26</v>
      </c>
      <c r="J3065" s="313" t="s">
        <v>26</v>
      </c>
      <c r="K3065" s="313" t="s">
        <v>26</v>
      </c>
      <c r="L3065" s="313" t="s">
        <v>26</v>
      </c>
      <c r="M3065" s="313" t="s">
        <v>26</v>
      </c>
      <c r="N3065" s="489" t="s">
        <v>26</v>
      </c>
      <c r="O3065" s="35"/>
    </row>
    <row r="3066" spans="1:15" ht="14.25" customHeight="1" x14ac:dyDescent="0.2">
      <c r="A3066" s="102"/>
      <c r="B3066" s="501" t="s">
        <v>64</v>
      </c>
      <c r="C3066" s="502" t="s">
        <v>29</v>
      </c>
      <c r="D3066" s="502" t="s">
        <v>95</v>
      </c>
      <c r="E3066" s="451">
        <v>2013</v>
      </c>
      <c r="F3066" s="477" t="s">
        <v>26</v>
      </c>
      <c r="G3066" s="313" t="s">
        <v>26</v>
      </c>
      <c r="H3066" s="313" t="s">
        <v>26</v>
      </c>
      <c r="I3066" s="313" t="s">
        <v>26</v>
      </c>
      <c r="J3066" s="313" t="s">
        <v>26</v>
      </c>
      <c r="K3066" s="313" t="s">
        <v>26</v>
      </c>
      <c r="L3066" s="313" t="s">
        <v>26</v>
      </c>
      <c r="M3066" s="313" t="s">
        <v>26</v>
      </c>
      <c r="N3066" s="489" t="s">
        <v>26</v>
      </c>
      <c r="O3066" s="35"/>
    </row>
    <row r="3067" spans="1:15" ht="14.25" customHeight="1" x14ac:dyDescent="0.2">
      <c r="A3067" s="102"/>
      <c r="B3067" s="501" t="s">
        <v>64</v>
      </c>
      <c r="C3067" s="502" t="s">
        <v>29</v>
      </c>
      <c r="D3067" s="502" t="s">
        <v>95</v>
      </c>
      <c r="E3067" s="451">
        <v>2014</v>
      </c>
      <c r="F3067" s="477" t="s">
        <v>26</v>
      </c>
      <c r="G3067" s="313" t="s">
        <v>26</v>
      </c>
      <c r="H3067" s="313" t="s">
        <v>26</v>
      </c>
      <c r="I3067" s="313" t="s">
        <v>26</v>
      </c>
      <c r="J3067" s="313" t="s">
        <v>26</v>
      </c>
      <c r="K3067" s="313" t="s">
        <v>26</v>
      </c>
      <c r="L3067" s="313" t="s">
        <v>26</v>
      </c>
      <c r="M3067" s="313" t="s">
        <v>26</v>
      </c>
      <c r="N3067" s="489" t="s">
        <v>26</v>
      </c>
      <c r="O3067" s="35"/>
    </row>
    <row r="3068" spans="1:15" ht="14.25" customHeight="1" x14ac:dyDescent="0.2">
      <c r="A3068" s="102"/>
      <c r="B3068" s="501" t="s">
        <v>64</v>
      </c>
      <c r="C3068" s="502" t="s">
        <v>29</v>
      </c>
      <c r="D3068" s="502" t="s">
        <v>95</v>
      </c>
      <c r="E3068" s="451">
        <v>2015</v>
      </c>
      <c r="F3068" s="477" t="s">
        <v>26</v>
      </c>
      <c r="G3068" s="313" t="s">
        <v>26</v>
      </c>
      <c r="H3068" s="313" t="s">
        <v>26</v>
      </c>
      <c r="I3068" s="313" t="s">
        <v>26</v>
      </c>
      <c r="J3068" s="313" t="s">
        <v>26</v>
      </c>
      <c r="K3068" s="313" t="s">
        <v>26</v>
      </c>
      <c r="L3068" s="313" t="s">
        <v>26</v>
      </c>
      <c r="M3068" s="313" t="s">
        <v>26</v>
      </c>
      <c r="N3068" s="489" t="s">
        <v>26</v>
      </c>
      <c r="O3068" s="35"/>
    </row>
    <row r="3069" spans="1:15" ht="14.25" customHeight="1" x14ac:dyDescent="0.2">
      <c r="A3069" s="102"/>
      <c r="B3069" s="501" t="s">
        <v>64</v>
      </c>
      <c r="C3069" s="502" t="s">
        <v>29</v>
      </c>
      <c r="D3069" s="502" t="s">
        <v>95</v>
      </c>
      <c r="E3069" s="451">
        <v>2016</v>
      </c>
      <c r="F3069" s="477" t="s">
        <v>26</v>
      </c>
      <c r="G3069" s="313" t="s">
        <v>26</v>
      </c>
      <c r="H3069" s="313" t="s">
        <v>26</v>
      </c>
      <c r="I3069" s="313" t="s">
        <v>26</v>
      </c>
      <c r="J3069" s="313" t="s">
        <v>26</v>
      </c>
      <c r="K3069" s="313" t="s">
        <v>26</v>
      </c>
      <c r="L3069" s="313" t="s">
        <v>26</v>
      </c>
      <c r="M3069" s="313" t="s">
        <v>26</v>
      </c>
      <c r="N3069" s="503" t="s">
        <v>26</v>
      </c>
      <c r="O3069" s="35"/>
    </row>
    <row r="3070" spans="1:15" ht="14.25" customHeight="1" x14ac:dyDescent="0.2">
      <c r="A3070" s="102"/>
      <c r="B3070" s="501" t="s">
        <v>64</v>
      </c>
      <c r="C3070" s="502" t="s">
        <v>29</v>
      </c>
      <c r="D3070" s="502" t="s">
        <v>95</v>
      </c>
      <c r="E3070" s="451">
        <v>2017</v>
      </c>
      <c r="F3070" s="927" t="s">
        <v>26</v>
      </c>
      <c r="G3070" s="928" t="s">
        <v>26</v>
      </c>
      <c r="H3070" s="932" t="s">
        <v>26</v>
      </c>
      <c r="I3070" s="930" t="s">
        <v>26</v>
      </c>
      <c r="J3070" s="930" t="s">
        <v>26</v>
      </c>
      <c r="K3070" s="928" t="s">
        <v>26</v>
      </c>
      <c r="L3070" s="928" t="s">
        <v>26</v>
      </c>
      <c r="M3070" s="930" t="s">
        <v>26</v>
      </c>
      <c r="N3070" s="931" t="s">
        <v>26</v>
      </c>
      <c r="O3070" s="35"/>
    </row>
    <row r="3071" spans="1:15" ht="14.25" customHeight="1" x14ac:dyDescent="0.2">
      <c r="A3071" s="102"/>
      <c r="B3071" s="501" t="s">
        <v>64</v>
      </c>
      <c r="C3071" s="502" t="s">
        <v>29</v>
      </c>
      <c r="D3071" s="502" t="s">
        <v>96</v>
      </c>
      <c r="E3071" s="451">
        <v>2008</v>
      </c>
      <c r="F3071" s="477" t="s">
        <v>26</v>
      </c>
      <c r="G3071" s="313" t="s">
        <v>26</v>
      </c>
      <c r="H3071" s="313" t="s">
        <v>26</v>
      </c>
      <c r="I3071" s="313" t="s">
        <v>26</v>
      </c>
      <c r="J3071" s="313" t="s">
        <v>26</v>
      </c>
      <c r="K3071" s="313" t="s">
        <v>26</v>
      </c>
      <c r="L3071" s="313" t="s">
        <v>26</v>
      </c>
      <c r="M3071" s="313" t="s">
        <v>26</v>
      </c>
      <c r="N3071" s="489" t="s">
        <v>26</v>
      </c>
      <c r="O3071" s="35"/>
    </row>
    <row r="3072" spans="1:15" ht="14.25" customHeight="1" x14ac:dyDescent="0.2">
      <c r="A3072" s="102"/>
      <c r="B3072" s="501" t="s">
        <v>64</v>
      </c>
      <c r="C3072" s="502" t="s">
        <v>29</v>
      </c>
      <c r="D3072" s="502" t="s">
        <v>96</v>
      </c>
      <c r="E3072" s="451">
        <v>2009</v>
      </c>
      <c r="F3072" s="477" t="s">
        <v>26</v>
      </c>
      <c r="G3072" s="313" t="s">
        <v>26</v>
      </c>
      <c r="H3072" s="313" t="s">
        <v>26</v>
      </c>
      <c r="I3072" s="313" t="s">
        <v>26</v>
      </c>
      <c r="J3072" s="313" t="s">
        <v>26</v>
      </c>
      <c r="K3072" s="313" t="s">
        <v>26</v>
      </c>
      <c r="L3072" s="313" t="s">
        <v>26</v>
      </c>
      <c r="M3072" s="313" t="s">
        <v>26</v>
      </c>
      <c r="N3072" s="489" t="s">
        <v>26</v>
      </c>
      <c r="O3072" s="35"/>
    </row>
    <row r="3073" spans="1:15" ht="14.25" customHeight="1" x14ac:dyDescent="0.2">
      <c r="A3073" s="102"/>
      <c r="B3073" s="501" t="s">
        <v>64</v>
      </c>
      <c r="C3073" s="502" t="s">
        <v>29</v>
      </c>
      <c r="D3073" s="502" t="s">
        <v>96</v>
      </c>
      <c r="E3073" s="451">
        <v>2010</v>
      </c>
      <c r="F3073" s="477" t="s">
        <v>26</v>
      </c>
      <c r="G3073" s="313" t="s">
        <v>26</v>
      </c>
      <c r="H3073" s="313" t="s">
        <v>26</v>
      </c>
      <c r="I3073" s="313" t="s">
        <v>26</v>
      </c>
      <c r="J3073" s="313" t="s">
        <v>26</v>
      </c>
      <c r="K3073" s="313" t="s">
        <v>26</v>
      </c>
      <c r="L3073" s="313" t="s">
        <v>26</v>
      </c>
      <c r="M3073" s="313" t="s">
        <v>26</v>
      </c>
      <c r="N3073" s="489" t="s">
        <v>26</v>
      </c>
      <c r="O3073" s="35"/>
    </row>
    <row r="3074" spans="1:15" ht="14.25" customHeight="1" x14ac:dyDescent="0.2">
      <c r="A3074" s="102"/>
      <c r="B3074" s="501" t="s">
        <v>64</v>
      </c>
      <c r="C3074" s="502" t="s">
        <v>29</v>
      </c>
      <c r="D3074" s="502" t="s">
        <v>96</v>
      </c>
      <c r="E3074" s="451">
        <v>2011</v>
      </c>
      <c r="F3074" s="477" t="s">
        <v>26</v>
      </c>
      <c r="G3074" s="313" t="s">
        <v>26</v>
      </c>
      <c r="H3074" s="313" t="s">
        <v>26</v>
      </c>
      <c r="I3074" s="313" t="s">
        <v>26</v>
      </c>
      <c r="J3074" s="313" t="s">
        <v>26</v>
      </c>
      <c r="K3074" s="313" t="s">
        <v>26</v>
      </c>
      <c r="L3074" s="313" t="s">
        <v>26</v>
      </c>
      <c r="M3074" s="313" t="s">
        <v>26</v>
      </c>
      <c r="N3074" s="311" t="s">
        <v>26</v>
      </c>
      <c r="O3074" s="35"/>
    </row>
    <row r="3075" spans="1:15" ht="14.25" customHeight="1" x14ac:dyDescent="0.2">
      <c r="A3075" s="102"/>
      <c r="B3075" s="501" t="s">
        <v>64</v>
      </c>
      <c r="C3075" s="502" t="s">
        <v>29</v>
      </c>
      <c r="D3075" s="502" t="s">
        <v>96</v>
      </c>
      <c r="E3075" s="451">
        <v>2012</v>
      </c>
      <c r="F3075" s="477" t="s">
        <v>26</v>
      </c>
      <c r="G3075" s="313" t="s">
        <v>26</v>
      </c>
      <c r="H3075" s="313" t="s">
        <v>26</v>
      </c>
      <c r="I3075" s="313" t="s">
        <v>26</v>
      </c>
      <c r="J3075" s="313" t="s">
        <v>26</v>
      </c>
      <c r="K3075" s="313" t="s">
        <v>26</v>
      </c>
      <c r="L3075" s="313" t="s">
        <v>26</v>
      </c>
      <c r="M3075" s="313" t="s">
        <v>26</v>
      </c>
      <c r="N3075" s="489" t="s">
        <v>26</v>
      </c>
      <c r="O3075" s="35"/>
    </row>
    <row r="3076" spans="1:15" ht="14.25" customHeight="1" x14ac:dyDescent="0.2">
      <c r="A3076" s="102"/>
      <c r="B3076" s="501" t="s">
        <v>64</v>
      </c>
      <c r="C3076" s="502" t="s">
        <v>29</v>
      </c>
      <c r="D3076" s="502" t="s">
        <v>96</v>
      </c>
      <c r="E3076" s="451">
        <v>2013</v>
      </c>
      <c r="F3076" s="477" t="s">
        <v>26</v>
      </c>
      <c r="G3076" s="313" t="s">
        <v>26</v>
      </c>
      <c r="H3076" s="313" t="s">
        <v>26</v>
      </c>
      <c r="I3076" s="313" t="s">
        <v>26</v>
      </c>
      <c r="J3076" s="313" t="s">
        <v>26</v>
      </c>
      <c r="K3076" s="313" t="s">
        <v>26</v>
      </c>
      <c r="L3076" s="313" t="s">
        <v>26</v>
      </c>
      <c r="M3076" s="313" t="s">
        <v>26</v>
      </c>
      <c r="N3076" s="489" t="s">
        <v>26</v>
      </c>
      <c r="O3076" s="35"/>
    </row>
    <row r="3077" spans="1:15" ht="14.25" customHeight="1" x14ac:dyDescent="0.2">
      <c r="A3077" s="102"/>
      <c r="B3077" s="501" t="s">
        <v>64</v>
      </c>
      <c r="C3077" s="502" t="s">
        <v>29</v>
      </c>
      <c r="D3077" s="502" t="s">
        <v>96</v>
      </c>
      <c r="E3077" s="451">
        <v>2014</v>
      </c>
      <c r="F3077" s="477" t="s">
        <v>26</v>
      </c>
      <c r="G3077" s="313" t="s">
        <v>26</v>
      </c>
      <c r="H3077" s="313" t="s">
        <v>26</v>
      </c>
      <c r="I3077" s="313" t="s">
        <v>26</v>
      </c>
      <c r="J3077" s="313" t="s">
        <v>26</v>
      </c>
      <c r="K3077" s="313" t="s">
        <v>26</v>
      </c>
      <c r="L3077" s="313" t="s">
        <v>26</v>
      </c>
      <c r="M3077" s="313" t="s">
        <v>26</v>
      </c>
      <c r="N3077" s="489" t="s">
        <v>26</v>
      </c>
      <c r="O3077" s="35"/>
    </row>
    <row r="3078" spans="1:15" ht="14.25" customHeight="1" x14ac:dyDescent="0.2">
      <c r="A3078" s="102"/>
      <c r="B3078" s="501" t="s">
        <v>64</v>
      </c>
      <c r="C3078" s="502" t="s">
        <v>29</v>
      </c>
      <c r="D3078" s="502" t="s">
        <v>96</v>
      </c>
      <c r="E3078" s="451">
        <v>2015</v>
      </c>
      <c r="F3078" s="477" t="s">
        <v>26</v>
      </c>
      <c r="G3078" s="313" t="s">
        <v>26</v>
      </c>
      <c r="H3078" s="313" t="s">
        <v>26</v>
      </c>
      <c r="I3078" s="313" t="s">
        <v>26</v>
      </c>
      <c r="J3078" s="313" t="s">
        <v>26</v>
      </c>
      <c r="K3078" s="313" t="s">
        <v>26</v>
      </c>
      <c r="L3078" s="313" t="s">
        <v>26</v>
      </c>
      <c r="M3078" s="313" t="s">
        <v>26</v>
      </c>
      <c r="N3078" s="489" t="s">
        <v>26</v>
      </c>
      <c r="O3078" s="35"/>
    </row>
    <row r="3079" spans="1:15" ht="14.25" customHeight="1" x14ac:dyDescent="0.2">
      <c r="A3079" s="102"/>
      <c r="B3079" s="501" t="s">
        <v>64</v>
      </c>
      <c r="C3079" s="502" t="s">
        <v>29</v>
      </c>
      <c r="D3079" s="502" t="s">
        <v>96</v>
      </c>
      <c r="E3079" s="451">
        <v>2016</v>
      </c>
      <c r="F3079" s="477" t="s">
        <v>26</v>
      </c>
      <c r="G3079" s="313" t="s">
        <v>26</v>
      </c>
      <c r="H3079" s="313" t="s">
        <v>26</v>
      </c>
      <c r="I3079" s="313" t="s">
        <v>26</v>
      </c>
      <c r="J3079" s="313" t="s">
        <v>26</v>
      </c>
      <c r="K3079" s="313" t="s">
        <v>26</v>
      </c>
      <c r="L3079" s="313" t="s">
        <v>26</v>
      </c>
      <c r="M3079" s="313" t="s">
        <v>26</v>
      </c>
      <c r="N3079" s="503" t="s">
        <v>26</v>
      </c>
      <c r="O3079" s="35"/>
    </row>
    <row r="3080" spans="1:15" ht="14.25" customHeight="1" x14ac:dyDescent="0.2">
      <c r="A3080" s="102"/>
      <c r="B3080" s="501" t="s">
        <v>64</v>
      </c>
      <c r="C3080" s="502" t="s">
        <v>29</v>
      </c>
      <c r="D3080" s="502" t="s">
        <v>96</v>
      </c>
      <c r="E3080" s="451">
        <v>2017</v>
      </c>
      <c r="F3080" s="927" t="s">
        <v>26</v>
      </c>
      <c r="G3080" s="928" t="s">
        <v>26</v>
      </c>
      <c r="H3080" s="932" t="s">
        <v>26</v>
      </c>
      <c r="I3080" s="930" t="s">
        <v>26</v>
      </c>
      <c r="J3080" s="930" t="s">
        <v>26</v>
      </c>
      <c r="K3080" s="928" t="s">
        <v>26</v>
      </c>
      <c r="L3080" s="928" t="s">
        <v>26</v>
      </c>
      <c r="M3080" s="930" t="s">
        <v>26</v>
      </c>
      <c r="N3080" s="931" t="s">
        <v>26</v>
      </c>
      <c r="O3080" s="35"/>
    </row>
    <row r="3081" spans="1:15" ht="14.25" customHeight="1" x14ac:dyDescent="0.2">
      <c r="A3081" s="102"/>
      <c r="B3081" s="501" t="s">
        <v>64</v>
      </c>
      <c r="C3081" s="502" t="s">
        <v>29</v>
      </c>
      <c r="D3081" s="502" t="s">
        <v>97</v>
      </c>
      <c r="E3081" s="451">
        <v>2008</v>
      </c>
      <c r="F3081" s="477" t="s">
        <v>26</v>
      </c>
      <c r="G3081" s="313" t="s">
        <v>26</v>
      </c>
      <c r="H3081" s="313" t="s">
        <v>26</v>
      </c>
      <c r="I3081" s="313" t="s">
        <v>26</v>
      </c>
      <c r="J3081" s="313" t="s">
        <v>26</v>
      </c>
      <c r="K3081" s="313" t="s">
        <v>26</v>
      </c>
      <c r="L3081" s="313" t="s">
        <v>26</v>
      </c>
      <c r="M3081" s="313" t="s">
        <v>26</v>
      </c>
      <c r="N3081" s="489" t="s">
        <v>26</v>
      </c>
      <c r="O3081" s="35"/>
    </row>
    <row r="3082" spans="1:15" ht="14.25" customHeight="1" x14ac:dyDescent="0.2">
      <c r="A3082" s="102"/>
      <c r="B3082" s="501" t="s">
        <v>64</v>
      </c>
      <c r="C3082" s="502" t="s">
        <v>29</v>
      </c>
      <c r="D3082" s="502" t="s">
        <v>97</v>
      </c>
      <c r="E3082" s="451">
        <v>2009</v>
      </c>
      <c r="F3082" s="477" t="s">
        <v>26</v>
      </c>
      <c r="G3082" s="313" t="s">
        <v>26</v>
      </c>
      <c r="H3082" s="313" t="s">
        <v>26</v>
      </c>
      <c r="I3082" s="313" t="s">
        <v>26</v>
      </c>
      <c r="J3082" s="313" t="s">
        <v>26</v>
      </c>
      <c r="K3082" s="313" t="s">
        <v>26</v>
      </c>
      <c r="L3082" s="313" t="s">
        <v>26</v>
      </c>
      <c r="M3082" s="313" t="s">
        <v>26</v>
      </c>
      <c r="N3082" s="489" t="s">
        <v>26</v>
      </c>
      <c r="O3082" s="35"/>
    </row>
    <row r="3083" spans="1:15" ht="14.25" customHeight="1" x14ac:dyDescent="0.2">
      <c r="A3083" s="102"/>
      <c r="B3083" s="501" t="s">
        <v>64</v>
      </c>
      <c r="C3083" s="502" t="s">
        <v>29</v>
      </c>
      <c r="D3083" s="502" t="s">
        <v>97</v>
      </c>
      <c r="E3083" s="451">
        <v>2010</v>
      </c>
      <c r="F3083" s="477" t="s">
        <v>26</v>
      </c>
      <c r="G3083" s="313" t="s">
        <v>26</v>
      </c>
      <c r="H3083" s="313" t="s">
        <v>26</v>
      </c>
      <c r="I3083" s="313" t="s">
        <v>26</v>
      </c>
      <c r="J3083" s="313" t="s">
        <v>26</v>
      </c>
      <c r="K3083" s="313" t="s">
        <v>26</v>
      </c>
      <c r="L3083" s="313" t="s">
        <v>26</v>
      </c>
      <c r="M3083" s="313" t="s">
        <v>26</v>
      </c>
      <c r="N3083" s="489" t="s">
        <v>26</v>
      </c>
      <c r="O3083" s="35"/>
    </row>
    <row r="3084" spans="1:15" ht="14.25" customHeight="1" x14ac:dyDescent="0.2">
      <c r="A3084" s="102"/>
      <c r="B3084" s="501" t="s">
        <v>64</v>
      </c>
      <c r="C3084" s="502" t="s">
        <v>29</v>
      </c>
      <c r="D3084" s="502" t="s">
        <v>97</v>
      </c>
      <c r="E3084" s="451">
        <v>2011</v>
      </c>
      <c r="F3084" s="477" t="s">
        <v>26</v>
      </c>
      <c r="G3084" s="313" t="s">
        <v>26</v>
      </c>
      <c r="H3084" s="313" t="s">
        <v>26</v>
      </c>
      <c r="I3084" s="313" t="s">
        <v>26</v>
      </c>
      <c r="J3084" s="313" t="s">
        <v>26</v>
      </c>
      <c r="K3084" s="313" t="s">
        <v>26</v>
      </c>
      <c r="L3084" s="313" t="s">
        <v>26</v>
      </c>
      <c r="M3084" s="313" t="s">
        <v>26</v>
      </c>
      <c r="N3084" s="311" t="s">
        <v>26</v>
      </c>
      <c r="O3084" s="35"/>
    </row>
    <row r="3085" spans="1:15" ht="14.25" customHeight="1" x14ac:dyDescent="0.2">
      <c r="A3085" s="102"/>
      <c r="B3085" s="501" t="s">
        <v>64</v>
      </c>
      <c r="C3085" s="502" t="s">
        <v>29</v>
      </c>
      <c r="D3085" s="502" t="s">
        <v>97</v>
      </c>
      <c r="E3085" s="451">
        <v>2012</v>
      </c>
      <c r="F3085" s="477" t="s">
        <v>26</v>
      </c>
      <c r="G3085" s="313" t="s">
        <v>26</v>
      </c>
      <c r="H3085" s="313" t="s">
        <v>26</v>
      </c>
      <c r="I3085" s="313" t="s">
        <v>26</v>
      </c>
      <c r="J3085" s="313" t="s">
        <v>26</v>
      </c>
      <c r="K3085" s="313" t="s">
        <v>26</v>
      </c>
      <c r="L3085" s="313" t="s">
        <v>26</v>
      </c>
      <c r="M3085" s="313" t="s">
        <v>26</v>
      </c>
      <c r="N3085" s="489" t="s">
        <v>26</v>
      </c>
      <c r="O3085" s="35"/>
    </row>
    <row r="3086" spans="1:15" ht="14.25" customHeight="1" x14ac:dyDescent="0.2">
      <c r="A3086" s="102"/>
      <c r="B3086" s="501" t="s">
        <v>64</v>
      </c>
      <c r="C3086" s="502" t="s">
        <v>29</v>
      </c>
      <c r="D3086" s="502" t="s">
        <v>97</v>
      </c>
      <c r="E3086" s="451">
        <v>2013</v>
      </c>
      <c r="F3086" s="477" t="s">
        <v>26</v>
      </c>
      <c r="G3086" s="313" t="s">
        <v>26</v>
      </c>
      <c r="H3086" s="313" t="s">
        <v>26</v>
      </c>
      <c r="I3086" s="313" t="s">
        <v>26</v>
      </c>
      <c r="J3086" s="313" t="s">
        <v>26</v>
      </c>
      <c r="K3086" s="313" t="s">
        <v>26</v>
      </c>
      <c r="L3086" s="313" t="s">
        <v>26</v>
      </c>
      <c r="M3086" s="313" t="s">
        <v>26</v>
      </c>
      <c r="N3086" s="489" t="s">
        <v>26</v>
      </c>
      <c r="O3086" s="35"/>
    </row>
    <row r="3087" spans="1:15" ht="14.25" customHeight="1" x14ac:dyDescent="0.2">
      <c r="A3087" s="102"/>
      <c r="B3087" s="501" t="s">
        <v>64</v>
      </c>
      <c r="C3087" s="502" t="s">
        <v>29</v>
      </c>
      <c r="D3087" s="502" t="s">
        <v>97</v>
      </c>
      <c r="E3087" s="451">
        <v>2014</v>
      </c>
      <c r="F3087" s="477" t="s">
        <v>26</v>
      </c>
      <c r="G3087" s="313" t="s">
        <v>26</v>
      </c>
      <c r="H3087" s="313" t="s">
        <v>26</v>
      </c>
      <c r="I3087" s="313" t="s">
        <v>26</v>
      </c>
      <c r="J3087" s="313" t="s">
        <v>26</v>
      </c>
      <c r="K3087" s="313" t="s">
        <v>26</v>
      </c>
      <c r="L3087" s="313" t="s">
        <v>26</v>
      </c>
      <c r="M3087" s="313" t="s">
        <v>26</v>
      </c>
      <c r="N3087" s="489" t="s">
        <v>26</v>
      </c>
      <c r="O3087" s="35"/>
    </row>
    <row r="3088" spans="1:15" ht="14.25" customHeight="1" x14ac:dyDescent="0.2">
      <c r="A3088" s="102"/>
      <c r="B3088" s="501" t="s">
        <v>64</v>
      </c>
      <c r="C3088" s="502" t="s">
        <v>29</v>
      </c>
      <c r="D3088" s="502" t="s">
        <v>97</v>
      </c>
      <c r="E3088" s="451">
        <v>2015</v>
      </c>
      <c r="F3088" s="477" t="s">
        <v>26</v>
      </c>
      <c r="G3088" s="313" t="s">
        <v>26</v>
      </c>
      <c r="H3088" s="313" t="s">
        <v>26</v>
      </c>
      <c r="I3088" s="313" t="s">
        <v>26</v>
      </c>
      <c r="J3088" s="313" t="s">
        <v>26</v>
      </c>
      <c r="K3088" s="313" t="s">
        <v>26</v>
      </c>
      <c r="L3088" s="313" t="s">
        <v>26</v>
      </c>
      <c r="M3088" s="313" t="s">
        <v>26</v>
      </c>
      <c r="N3088" s="489" t="s">
        <v>26</v>
      </c>
      <c r="O3088" s="35"/>
    </row>
    <row r="3089" spans="1:15" ht="14.25" customHeight="1" x14ac:dyDescent="0.2">
      <c r="A3089" s="102"/>
      <c r="B3089" s="501" t="s">
        <v>64</v>
      </c>
      <c r="C3089" s="502" t="s">
        <v>29</v>
      </c>
      <c r="D3089" s="502" t="s">
        <v>97</v>
      </c>
      <c r="E3089" s="451">
        <v>2016</v>
      </c>
      <c r="F3089" s="477" t="s">
        <v>26</v>
      </c>
      <c r="G3089" s="313" t="s">
        <v>26</v>
      </c>
      <c r="H3089" s="313" t="s">
        <v>26</v>
      </c>
      <c r="I3089" s="313" t="s">
        <v>26</v>
      </c>
      <c r="J3089" s="313" t="s">
        <v>26</v>
      </c>
      <c r="K3089" s="313" t="s">
        <v>26</v>
      </c>
      <c r="L3089" s="313" t="s">
        <v>26</v>
      </c>
      <c r="M3089" s="313" t="s">
        <v>26</v>
      </c>
      <c r="N3089" s="503" t="s">
        <v>26</v>
      </c>
      <c r="O3089" s="35"/>
    </row>
    <row r="3090" spans="1:15" ht="14.25" customHeight="1" x14ac:dyDescent="0.2">
      <c r="A3090" s="102"/>
      <c r="B3090" s="501" t="s">
        <v>64</v>
      </c>
      <c r="C3090" s="502" t="s">
        <v>29</v>
      </c>
      <c r="D3090" s="502" t="s">
        <v>97</v>
      </c>
      <c r="E3090" s="451">
        <v>2017</v>
      </c>
      <c r="F3090" s="927" t="s">
        <v>26</v>
      </c>
      <c r="G3090" s="928" t="s">
        <v>26</v>
      </c>
      <c r="H3090" s="932" t="s">
        <v>26</v>
      </c>
      <c r="I3090" s="930" t="s">
        <v>26</v>
      </c>
      <c r="J3090" s="930" t="s">
        <v>26</v>
      </c>
      <c r="K3090" s="928" t="s">
        <v>26</v>
      </c>
      <c r="L3090" s="928" t="s">
        <v>26</v>
      </c>
      <c r="M3090" s="930" t="s">
        <v>26</v>
      </c>
      <c r="N3090" s="931" t="s">
        <v>26</v>
      </c>
      <c r="O3090" s="35"/>
    </row>
    <row r="3091" spans="1:15" ht="14.25" customHeight="1" x14ac:dyDescent="0.2">
      <c r="A3091" s="102"/>
      <c r="B3091" s="501" t="s">
        <v>64</v>
      </c>
      <c r="C3091" s="502" t="s">
        <v>30</v>
      </c>
      <c r="D3091" s="502" t="s">
        <v>94</v>
      </c>
      <c r="E3091" s="451">
        <v>2008</v>
      </c>
      <c r="F3091" s="477" t="s">
        <v>26</v>
      </c>
      <c r="G3091" s="313" t="s">
        <v>26</v>
      </c>
      <c r="H3091" s="313" t="s">
        <v>26</v>
      </c>
      <c r="I3091" s="313" t="s">
        <v>26</v>
      </c>
      <c r="J3091" s="313" t="s">
        <v>26</v>
      </c>
      <c r="K3091" s="313" t="s">
        <v>26</v>
      </c>
      <c r="L3091" s="313" t="s">
        <v>26</v>
      </c>
      <c r="M3091" s="313" t="s">
        <v>26</v>
      </c>
      <c r="N3091" s="489" t="s">
        <v>26</v>
      </c>
      <c r="O3091" s="35"/>
    </row>
    <row r="3092" spans="1:15" ht="14.25" customHeight="1" x14ac:dyDescent="0.2">
      <c r="A3092" s="102"/>
      <c r="B3092" s="501" t="s">
        <v>64</v>
      </c>
      <c r="C3092" s="502" t="s">
        <v>30</v>
      </c>
      <c r="D3092" s="502" t="s">
        <v>94</v>
      </c>
      <c r="E3092" s="451">
        <v>2009</v>
      </c>
      <c r="F3092" s="477" t="s">
        <v>26</v>
      </c>
      <c r="G3092" s="313" t="s">
        <v>26</v>
      </c>
      <c r="H3092" s="313" t="s">
        <v>26</v>
      </c>
      <c r="I3092" s="313" t="s">
        <v>26</v>
      </c>
      <c r="J3092" s="313" t="s">
        <v>26</v>
      </c>
      <c r="K3092" s="313" t="s">
        <v>26</v>
      </c>
      <c r="L3092" s="313" t="s">
        <v>26</v>
      </c>
      <c r="M3092" s="313" t="s">
        <v>26</v>
      </c>
      <c r="N3092" s="489" t="s">
        <v>26</v>
      </c>
      <c r="O3092" s="35"/>
    </row>
    <row r="3093" spans="1:15" ht="14.25" customHeight="1" x14ac:dyDescent="0.2">
      <c r="A3093" s="102"/>
      <c r="B3093" s="501" t="s">
        <v>64</v>
      </c>
      <c r="C3093" s="502" t="s">
        <v>30</v>
      </c>
      <c r="D3093" s="502" t="s">
        <v>94</v>
      </c>
      <c r="E3093" s="451">
        <v>2010</v>
      </c>
      <c r="F3093" s="477" t="s">
        <v>26</v>
      </c>
      <c r="G3093" s="313" t="s">
        <v>26</v>
      </c>
      <c r="H3093" s="313" t="s">
        <v>26</v>
      </c>
      <c r="I3093" s="313" t="s">
        <v>26</v>
      </c>
      <c r="J3093" s="313" t="s">
        <v>26</v>
      </c>
      <c r="K3093" s="313" t="s">
        <v>26</v>
      </c>
      <c r="L3093" s="313" t="s">
        <v>26</v>
      </c>
      <c r="M3093" s="313" t="s">
        <v>26</v>
      </c>
      <c r="N3093" s="489" t="s">
        <v>26</v>
      </c>
      <c r="O3093" s="35"/>
    </row>
    <row r="3094" spans="1:15" ht="14.25" customHeight="1" x14ac:dyDescent="0.2">
      <c r="A3094" s="102"/>
      <c r="B3094" s="501" t="s">
        <v>64</v>
      </c>
      <c r="C3094" s="502" t="s">
        <v>30</v>
      </c>
      <c r="D3094" s="502" t="s">
        <v>94</v>
      </c>
      <c r="E3094" s="451">
        <v>2011</v>
      </c>
      <c r="F3094" s="477" t="s">
        <v>26</v>
      </c>
      <c r="G3094" s="313" t="s">
        <v>26</v>
      </c>
      <c r="H3094" s="313" t="s">
        <v>26</v>
      </c>
      <c r="I3094" s="313" t="s">
        <v>26</v>
      </c>
      <c r="J3094" s="313" t="s">
        <v>26</v>
      </c>
      <c r="K3094" s="313" t="s">
        <v>26</v>
      </c>
      <c r="L3094" s="313" t="s">
        <v>26</v>
      </c>
      <c r="M3094" s="313" t="s">
        <v>26</v>
      </c>
      <c r="N3094" s="489" t="s">
        <v>26</v>
      </c>
      <c r="O3094" s="35"/>
    </row>
    <row r="3095" spans="1:15" ht="14.25" customHeight="1" x14ac:dyDescent="0.2">
      <c r="A3095" s="102"/>
      <c r="B3095" s="501" t="s">
        <v>64</v>
      </c>
      <c r="C3095" s="502" t="s">
        <v>30</v>
      </c>
      <c r="D3095" s="502" t="s">
        <v>94</v>
      </c>
      <c r="E3095" s="451">
        <v>2012</v>
      </c>
      <c r="F3095" s="477" t="s">
        <v>26</v>
      </c>
      <c r="G3095" s="313" t="s">
        <v>26</v>
      </c>
      <c r="H3095" s="313" t="s">
        <v>26</v>
      </c>
      <c r="I3095" s="313" t="s">
        <v>26</v>
      </c>
      <c r="J3095" s="313" t="s">
        <v>26</v>
      </c>
      <c r="K3095" s="313" t="s">
        <v>26</v>
      </c>
      <c r="L3095" s="313" t="s">
        <v>26</v>
      </c>
      <c r="M3095" s="313" t="s">
        <v>26</v>
      </c>
      <c r="N3095" s="489" t="s">
        <v>26</v>
      </c>
      <c r="O3095" s="35"/>
    </row>
    <row r="3096" spans="1:15" ht="14.25" customHeight="1" x14ac:dyDescent="0.2">
      <c r="A3096" s="102"/>
      <c r="B3096" s="501" t="s">
        <v>64</v>
      </c>
      <c r="C3096" s="502" t="s">
        <v>30</v>
      </c>
      <c r="D3096" s="502" t="s">
        <v>94</v>
      </c>
      <c r="E3096" s="451">
        <v>2013</v>
      </c>
      <c r="F3096" s="477" t="s">
        <v>26</v>
      </c>
      <c r="G3096" s="313" t="s">
        <v>26</v>
      </c>
      <c r="H3096" s="313" t="s">
        <v>26</v>
      </c>
      <c r="I3096" s="313" t="s">
        <v>26</v>
      </c>
      <c r="J3096" s="313" t="s">
        <v>26</v>
      </c>
      <c r="K3096" s="313" t="s">
        <v>26</v>
      </c>
      <c r="L3096" s="313" t="s">
        <v>26</v>
      </c>
      <c r="M3096" s="313" t="s">
        <v>26</v>
      </c>
      <c r="N3096" s="489" t="s">
        <v>26</v>
      </c>
      <c r="O3096" s="35"/>
    </row>
    <row r="3097" spans="1:15" ht="14.25" customHeight="1" x14ac:dyDescent="0.2">
      <c r="A3097" s="102"/>
      <c r="B3097" s="501" t="s">
        <v>64</v>
      </c>
      <c r="C3097" s="502" t="s">
        <v>30</v>
      </c>
      <c r="D3097" s="502" t="s">
        <v>94</v>
      </c>
      <c r="E3097" s="451">
        <v>2014</v>
      </c>
      <c r="F3097" s="477" t="s">
        <v>26</v>
      </c>
      <c r="G3097" s="313" t="s">
        <v>26</v>
      </c>
      <c r="H3097" s="313" t="s">
        <v>26</v>
      </c>
      <c r="I3097" s="313" t="s">
        <v>26</v>
      </c>
      <c r="J3097" s="313" t="s">
        <v>26</v>
      </c>
      <c r="K3097" s="313" t="s">
        <v>26</v>
      </c>
      <c r="L3097" s="313" t="s">
        <v>26</v>
      </c>
      <c r="M3097" s="313" t="s">
        <v>26</v>
      </c>
      <c r="N3097" s="489" t="s">
        <v>26</v>
      </c>
      <c r="O3097" s="35"/>
    </row>
    <row r="3098" spans="1:15" ht="14.25" customHeight="1" x14ac:dyDescent="0.2">
      <c r="A3098" s="102"/>
      <c r="B3098" s="501" t="s">
        <v>64</v>
      </c>
      <c r="C3098" s="502" t="s">
        <v>30</v>
      </c>
      <c r="D3098" s="502" t="s">
        <v>94</v>
      </c>
      <c r="E3098" s="451">
        <v>2015</v>
      </c>
      <c r="F3098" s="477" t="s">
        <v>26</v>
      </c>
      <c r="G3098" s="313" t="s">
        <v>26</v>
      </c>
      <c r="H3098" s="313" t="s">
        <v>26</v>
      </c>
      <c r="I3098" s="313" t="s">
        <v>26</v>
      </c>
      <c r="J3098" s="313" t="s">
        <v>26</v>
      </c>
      <c r="K3098" s="313" t="s">
        <v>26</v>
      </c>
      <c r="L3098" s="313" t="s">
        <v>26</v>
      </c>
      <c r="M3098" s="313" t="s">
        <v>26</v>
      </c>
      <c r="N3098" s="489" t="s">
        <v>26</v>
      </c>
      <c r="O3098" s="35"/>
    </row>
    <row r="3099" spans="1:15" ht="14.25" customHeight="1" x14ac:dyDescent="0.2">
      <c r="A3099" s="102"/>
      <c r="B3099" s="501" t="s">
        <v>64</v>
      </c>
      <c r="C3099" s="502" t="s">
        <v>30</v>
      </c>
      <c r="D3099" s="502" t="s">
        <v>94</v>
      </c>
      <c r="E3099" s="451">
        <v>2016</v>
      </c>
      <c r="F3099" s="477" t="s">
        <v>26</v>
      </c>
      <c r="G3099" s="313" t="s">
        <v>26</v>
      </c>
      <c r="H3099" s="313" t="s">
        <v>26</v>
      </c>
      <c r="I3099" s="313" t="s">
        <v>26</v>
      </c>
      <c r="J3099" s="313" t="s">
        <v>26</v>
      </c>
      <c r="K3099" s="313" t="s">
        <v>26</v>
      </c>
      <c r="L3099" s="313" t="s">
        <v>26</v>
      </c>
      <c r="M3099" s="313" t="s">
        <v>26</v>
      </c>
      <c r="N3099" s="489" t="s">
        <v>26</v>
      </c>
      <c r="O3099" s="35"/>
    </row>
    <row r="3100" spans="1:15" ht="14.25" customHeight="1" x14ac:dyDescent="0.2">
      <c r="A3100" s="102"/>
      <c r="B3100" s="501" t="s">
        <v>64</v>
      </c>
      <c r="C3100" s="502" t="s">
        <v>30</v>
      </c>
      <c r="D3100" s="502" t="s">
        <v>94</v>
      </c>
      <c r="E3100" s="451">
        <v>2017</v>
      </c>
      <c r="F3100" s="927" t="s">
        <v>26</v>
      </c>
      <c r="G3100" s="928" t="s">
        <v>26</v>
      </c>
      <c r="H3100" s="932" t="s">
        <v>26</v>
      </c>
      <c r="I3100" s="930" t="s">
        <v>26</v>
      </c>
      <c r="J3100" s="930" t="s">
        <v>26</v>
      </c>
      <c r="K3100" s="928" t="s">
        <v>26</v>
      </c>
      <c r="L3100" s="928" t="s">
        <v>26</v>
      </c>
      <c r="M3100" s="930" t="s">
        <v>26</v>
      </c>
      <c r="N3100" s="931" t="s">
        <v>26</v>
      </c>
      <c r="O3100" s="35"/>
    </row>
    <row r="3101" spans="1:15" ht="14.25" customHeight="1" x14ac:dyDescent="0.2">
      <c r="A3101" s="102"/>
      <c r="B3101" s="501" t="s">
        <v>64</v>
      </c>
      <c r="C3101" s="502" t="s">
        <v>30</v>
      </c>
      <c r="D3101" s="502" t="s">
        <v>95</v>
      </c>
      <c r="E3101" s="451">
        <v>2008</v>
      </c>
      <c r="F3101" s="477" t="s">
        <v>26</v>
      </c>
      <c r="G3101" s="313" t="s">
        <v>26</v>
      </c>
      <c r="H3101" s="313" t="s">
        <v>26</v>
      </c>
      <c r="I3101" s="313" t="s">
        <v>26</v>
      </c>
      <c r="J3101" s="313" t="s">
        <v>26</v>
      </c>
      <c r="K3101" s="313" t="s">
        <v>26</v>
      </c>
      <c r="L3101" s="313" t="s">
        <v>26</v>
      </c>
      <c r="M3101" s="313" t="s">
        <v>26</v>
      </c>
      <c r="N3101" s="489" t="s">
        <v>26</v>
      </c>
      <c r="O3101" s="35"/>
    </row>
    <row r="3102" spans="1:15" ht="14.25" customHeight="1" x14ac:dyDescent="0.2">
      <c r="A3102" s="102"/>
      <c r="B3102" s="501" t="s">
        <v>64</v>
      </c>
      <c r="C3102" s="502" t="s">
        <v>30</v>
      </c>
      <c r="D3102" s="502" t="s">
        <v>95</v>
      </c>
      <c r="E3102" s="451">
        <v>2009</v>
      </c>
      <c r="F3102" s="477" t="s">
        <v>26</v>
      </c>
      <c r="G3102" s="313" t="s">
        <v>26</v>
      </c>
      <c r="H3102" s="313" t="s">
        <v>26</v>
      </c>
      <c r="I3102" s="313" t="s">
        <v>26</v>
      </c>
      <c r="J3102" s="313" t="s">
        <v>26</v>
      </c>
      <c r="K3102" s="313" t="s">
        <v>26</v>
      </c>
      <c r="L3102" s="313" t="s">
        <v>26</v>
      </c>
      <c r="M3102" s="313" t="s">
        <v>26</v>
      </c>
      <c r="N3102" s="489" t="s">
        <v>26</v>
      </c>
      <c r="O3102" s="35"/>
    </row>
    <row r="3103" spans="1:15" ht="14.25" customHeight="1" x14ac:dyDescent="0.2">
      <c r="A3103" s="102"/>
      <c r="B3103" s="501" t="s">
        <v>64</v>
      </c>
      <c r="C3103" s="502" t="s">
        <v>30</v>
      </c>
      <c r="D3103" s="502" t="s">
        <v>95</v>
      </c>
      <c r="E3103" s="451">
        <v>2010</v>
      </c>
      <c r="F3103" s="477" t="s">
        <v>26</v>
      </c>
      <c r="G3103" s="313" t="s">
        <v>26</v>
      </c>
      <c r="H3103" s="313" t="s">
        <v>26</v>
      </c>
      <c r="I3103" s="313" t="s">
        <v>26</v>
      </c>
      <c r="J3103" s="313" t="s">
        <v>26</v>
      </c>
      <c r="K3103" s="313" t="s">
        <v>26</v>
      </c>
      <c r="L3103" s="313" t="s">
        <v>26</v>
      </c>
      <c r="M3103" s="313" t="s">
        <v>26</v>
      </c>
      <c r="N3103" s="489" t="s">
        <v>26</v>
      </c>
      <c r="O3103" s="35"/>
    </row>
    <row r="3104" spans="1:15" ht="14.25" customHeight="1" x14ac:dyDescent="0.2">
      <c r="A3104" s="102"/>
      <c r="B3104" s="501" t="s">
        <v>64</v>
      </c>
      <c r="C3104" s="502" t="s">
        <v>30</v>
      </c>
      <c r="D3104" s="502" t="s">
        <v>95</v>
      </c>
      <c r="E3104" s="451">
        <v>2011</v>
      </c>
      <c r="F3104" s="477" t="s">
        <v>26</v>
      </c>
      <c r="G3104" s="313" t="s">
        <v>26</v>
      </c>
      <c r="H3104" s="313" t="s">
        <v>26</v>
      </c>
      <c r="I3104" s="313" t="s">
        <v>26</v>
      </c>
      <c r="J3104" s="313" t="s">
        <v>26</v>
      </c>
      <c r="K3104" s="313" t="s">
        <v>26</v>
      </c>
      <c r="L3104" s="313" t="s">
        <v>26</v>
      </c>
      <c r="M3104" s="313" t="s">
        <v>26</v>
      </c>
      <c r="N3104" s="489" t="s">
        <v>26</v>
      </c>
      <c r="O3104" s="35"/>
    </row>
    <row r="3105" spans="1:15" ht="14.25" customHeight="1" x14ac:dyDescent="0.2">
      <c r="A3105" s="102"/>
      <c r="B3105" s="501" t="s">
        <v>64</v>
      </c>
      <c r="C3105" s="502" t="s">
        <v>30</v>
      </c>
      <c r="D3105" s="502" t="s">
        <v>95</v>
      </c>
      <c r="E3105" s="451">
        <v>2012</v>
      </c>
      <c r="F3105" s="477" t="s">
        <v>26</v>
      </c>
      <c r="G3105" s="313" t="s">
        <v>26</v>
      </c>
      <c r="H3105" s="313" t="s">
        <v>26</v>
      </c>
      <c r="I3105" s="313" t="s">
        <v>26</v>
      </c>
      <c r="J3105" s="313" t="s">
        <v>26</v>
      </c>
      <c r="K3105" s="313" t="s">
        <v>26</v>
      </c>
      <c r="L3105" s="313" t="s">
        <v>26</v>
      </c>
      <c r="M3105" s="313" t="s">
        <v>26</v>
      </c>
      <c r="N3105" s="489" t="s">
        <v>26</v>
      </c>
      <c r="O3105" s="35"/>
    </row>
    <row r="3106" spans="1:15" ht="14.25" customHeight="1" x14ac:dyDescent="0.2">
      <c r="A3106" s="102"/>
      <c r="B3106" s="501" t="s">
        <v>64</v>
      </c>
      <c r="C3106" s="502" t="s">
        <v>30</v>
      </c>
      <c r="D3106" s="502" t="s">
        <v>95</v>
      </c>
      <c r="E3106" s="451">
        <v>2013</v>
      </c>
      <c r="F3106" s="477" t="s">
        <v>26</v>
      </c>
      <c r="G3106" s="313" t="s">
        <v>26</v>
      </c>
      <c r="H3106" s="313" t="s">
        <v>26</v>
      </c>
      <c r="I3106" s="313" t="s">
        <v>26</v>
      </c>
      <c r="J3106" s="313" t="s">
        <v>26</v>
      </c>
      <c r="K3106" s="313" t="s">
        <v>26</v>
      </c>
      <c r="L3106" s="313" t="s">
        <v>26</v>
      </c>
      <c r="M3106" s="313" t="s">
        <v>26</v>
      </c>
      <c r="N3106" s="489" t="s">
        <v>26</v>
      </c>
      <c r="O3106" s="35"/>
    </row>
    <row r="3107" spans="1:15" ht="14.25" customHeight="1" x14ac:dyDescent="0.2">
      <c r="A3107" s="102"/>
      <c r="B3107" s="501" t="s">
        <v>64</v>
      </c>
      <c r="C3107" s="502" t="s">
        <v>30</v>
      </c>
      <c r="D3107" s="502" t="s">
        <v>95</v>
      </c>
      <c r="E3107" s="451">
        <v>2014</v>
      </c>
      <c r="F3107" s="477" t="s">
        <v>26</v>
      </c>
      <c r="G3107" s="313" t="s">
        <v>26</v>
      </c>
      <c r="H3107" s="313" t="s">
        <v>26</v>
      </c>
      <c r="I3107" s="313" t="s">
        <v>26</v>
      </c>
      <c r="J3107" s="313" t="s">
        <v>26</v>
      </c>
      <c r="K3107" s="313" t="s">
        <v>26</v>
      </c>
      <c r="L3107" s="313" t="s">
        <v>26</v>
      </c>
      <c r="M3107" s="313" t="s">
        <v>26</v>
      </c>
      <c r="N3107" s="489" t="s">
        <v>26</v>
      </c>
      <c r="O3107" s="35"/>
    </row>
    <row r="3108" spans="1:15" ht="14.25" customHeight="1" x14ac:dyDescent="0.2">
      <c r="A3108" s="102"/>
      <c r="B3108" s="501" t="s">
        <v>64</v>
      </c>
      <c r="C3108" s="502" t="s">
        <v>30</v>
      </c>
      <c r="D3108" s="502" t="s">
        <v>95</v>
      </c>
      <c r="E3108" s="451">
        <v>2015</v>
      </c>
      <c r="F3108" s="477" t="s">
        <v>26</v>
      </c>
      <c r="G3108" s="313" t="s">
        <v>26</v>
      </c>
      <c r="H3108" s="313" t="s">
        <v>26</v>
      </c>
      <c r="I3108" s="313" t="s">
        <v>26</v>
      </c>
      <c r="J3108" s="313" t="s">
        <v>26</v>
      </c>
      <c r="K3108" s="313" t="s">
        <v>26</v>
      </c>
      <c r="L3108" s="313" t="s">
        <v>26</v>
      </c>
      <c r="M3108" s="313" t="s">
        <v>26</v>
      </c>
      <c r="N3108" s="489" t="s">
        <v>26</v>
      </c>
      <c r="O3108" s="35"/>
    </row>
    <row r="3109" spans="1:15" ht="14.25" customHeight="1" x14ac:dyDescent="0.2">
      <c r="A3109" s="102"/>
      <c r="B3109" s="501" t="s">
        <v>64</v>
      </c>
      <c r="C3109" s="502" t="s">
        <v>30</v>
      </c>
      <c r="D3109" s="502" t="s">
        <v>95</v>
      </c>
      <c r="E3109" s="451">
        <v>2016</v>
      </c>
      <c r="F3109" s="477" t="s">
        <v>26</v>
      </c>
      <c r="G3109" s="313" t="s">
        <v>26</v>
      </c>
      <c r="H3109" s="313" t="s">
        <v>26</v>
      </c>
      <c r="I3109" s="313" t="s">
        <v>26</v>
      </c>
      <c r="J3109" s="313" t="s">
        <v>26</v>
      </c>
      <c r="K3109" s="313" t="s">
        <v>26</v>
      </c>
      <c r="L3109" s="313" t="s">
        <v>26</v>
      </c>
      <c r="M3109" s="313" t="s">
        <v>26</v>
      </c>
      <c r="N3109" s="489" t="s">
        <v>26</v>
      </c>
      <c r="O3109" s="35"/>
    </row>
    <row r="3110" spans="1:15" ht="14.25" customHeight="1" x14ac:dyDescent="0.2">
      <c r="A3110" s="102"/>
      <c r="B3110" s="501" t="s">
        <v>64</v>
      </c>
      <c r="C3110" s="502" t="s">
        <v>30</v>
      </c>
      <c r="D3110" s="502" t="s">
        <v>95</v>
      </c>
      <c r="E3110" s="451">
        <v>2017</v>
      </c>
      <c r="F3110" s="927" t="s">
        <v>26</v>
      </c>
      <c r="G3110" s="928" t="s">
        <v>26</v>
      </c>
      <c r="H3110" s="932" t="s">
        <v>26</v>
      </c>
      <c r="I3110" s="930" t="s">
        <v>26</v>
      </c>
      <c r="J3110" s="930" t="s">
        <v>26</v>
      </c>
      <c r="K3110" s="928" t="s">
        <v>26</v>
      </c>
      <c r="L3110" s="928" t="s">
        <v>26</v>
      </c>
      <c r="M3110" s="930" t="s">
        <v>26</v>
      </c>
      <c r="N3110" s="931" t="s">
        <v>26</v>
      </c>
      <c r="O3110" s="35"/>
    </row>
    <row r="3111" spans="1:15" ht="14.25" customHeight="1" x14ac:dyDescent="0.2">
      <c r="A3111" s="102"/>
      <c r="B3111" s="501" t="s">
        <v>64</v>
      </c>
      <c r="C3111" s="502" t="s">
        <v>30</v>
      </c>
      <c r="D3111" s="502" t="s">
        <v>96</v>
      </c>
      <c r="E3111" s="451">
        <v>2008</v>
      </c>
      <c r="F3111" s="477" t="s">
        <v>26</v>
      </c>
      <c r="G3111" s="313" t="s">
        <v>26</v>
      </c>
      <c r="H3111" s="313" t="s">
        <v>26</v>
      </c>
      <c r="I3111" s="313" t="s">
        <v>26</v>
      </c>
      <c r="J3111" s="313" t="s">
        <v>26</v>
      </c>
      <c r="K3111" s="313" t="s">
        <v>26</v>
      </c>
      <c r="L3111" s="313" t="s">
        <v>26</v>
      </c>
      <c r="M3111" s="313" t="s">
        <v>26</v>
      </c>
      <c r="N3111" s="489" t="s">
        <v>26</v>
      </c>
      <c r="O3111" s="35"/>
    </row>
    <row r="3112" spans="1:15" ht="14.25" customHeight="1" x14ac:dyDescent="0.2">
      <c r="A3112" s="102"/>
      <c r="B3112" s="501" t="s">
        <v>64</v>
      </c>
      <c r="C3112" s="502" t="s">
        <v>30</v>
      </c>
      <c r="D3112" s="502" t="s">
        <v>96</v>
      </c>
      <c r="E3112" s="451">
        <v>2009</v>
      </c>
      <c r="F3112" s="477" t="s">
        <v>26</v>
      </c>
      <c r="G3112" s="313" t="s">
        <v>26</v>
      </c>
      <c r="H3112" s="313" t="s">
        <v>26</v>
      </c>
      <c r="I3112" s="313" t="s">
        <v>26</v>
      </c>
      <c r="J3112" s="313" t="s">
        <v>26</v>
      </c>
      <c r="K3112" s="313" t="s">
        <v>26</v>
      </c>
      <c r="L3112" s="313" t="s">
        <v>26</v>
      </c>
      <c r="M3112" s="313" t="s">
        <v>26</v>
      </c>
      <c r="N3112" s="489" t="s">
        <v>26</v>
      </c>
      <c r="O3112" s="35"/>
    </row>
    <row r="3113" spans="1:15" ht="14.25" customHeight="1" x14ac:dyDescent="0.2">
      <c r="A3113" s="102"/>
      <c r="B3113" s="501" t="s">
        <v>64</v>
      </c>
      <c r="C3113" s="502" t="s">
        <v>30</v>
      </c>
      <c r="D3113" s="502" t="s">
        <v>96</v>
      </c>
      <c r="E3113" s="451">
        <v>2010</v>
      </c>
      <c r="F3113" s="477" t="s">
        <v>26</v>
      </c>
      <c r="G3113" s="313" t="s">
        <v>26</v>
      </c>
      <c r="H3113" s="313" t="s">
        <v>26</v>
      </c>
      <c r="I3113" s="313" t="s">
        <v>26</v>
      </c>
      <c r="J3113" s="313" t="s">
        <v>26</v>
      </c>
      <c r="K3113" s="313" t="s">
        <v>26</v>
      </c>
      <c r="L3113" s="313" t="s">
        <v>26</v>
      </c>
      <c r="M3113" s="313" t="s">
        <v>26</v>
      </c>
      <c r="N3113" s="489" t="s">
        <v>26</v>
      </c>
      <c r="O3113" s="35"/>
    </row>
    <row r="3114" spans="1:15" ht="14.25" customHeight="1" x14ac:dyDescent="0.2">
      <c r="A3114" s="102"/>
      <c r="B3114" s="501" t="s">
        <v>64</v>
      </c>
      <c r="C3114" s="502" t="s">
        <v>30</v>
      </c>
      <c r="D3114" s="502" t="s">
        <v>96</v>
      </c>
      <c r="E3114" s="451">
        <v>2011</v>
      </c>
      <c r="F3114" s="477" t="s">
        <v>26</v>
      </c>
      <c r="G3114" s="313" t="s">
        <v>26</v>
      </c>
      <c r="H3114" s="313" t="s">
        <v>26</v>
      </c>
      <c r="I3114" s="313" t="s">
        <v>26</v>
      </c>
      <c r="J3114" s="313" t="s">
        <v>26</v>
      </c>
      <c r="K3114" s="313" t="s">
        <v>26</v>
      </c>
      <c r="L3114" s="313" t="s">
        <v>26</v>
      </c>
      <c r="M3114" s="313" t="s">
        <v>26</v>
      </c>
      <c r="N3114" s="489" t="s">
        <v>26</v>
      </c>
      <c r="O3114" s="35"/>
    </row>
    <row r="3115" spans="1:15" ht="14.25" customHeight="1" x14ac:dyDescent="0.2">
      <c r="A3115" s="102"/>
      <c r="B3115" s="501" t="s">
        <v>64</v>
      </c>
      <c r="C3115" s="502" t="s">
        <v>30</v>
      </c>
      <c r="D3115" s="502" t="s">
        <v>96</v>
      </c>
      <c r="E3115" s="451">
        <v>2012</v>
      </c>
      <c r="F3115" s="477" t="s">
        <v>26</v>
      </c>
      <c r="G3115" s="313" t="s">
        <v>26</v>
      </c>
      <c r="H3115" s="313" t="s">
        <v>26</v>
      </c>
      <c r="I3115" s="313" t="s">
        <v>26</v>
      </c>
      <c r="J3115" s="313" t="s">
        <v>26</v>
      </c>
      <c r="K3115" s="313" t="s">
        <v>26</v>
      </c>
      <c r="L3115" s="313" t="s">
        <v>26</v>
      </c>
      <c r="M3115" s="313" t="s">
        <v>26</v>
      </c>
      <c r="N3115" s="489" t="s">
        <v>26</v>
      </c>
      <c r="O3115" s="35"/>
    </row>
    <row r="3116" spans="1:15" ht="14.25" customHeight="1" x14ac:dyDescent="0.2">
      <c r="A3116" s="102"/>
      <c r="B3116" s="501" t="s">
        <v>64</v>
      </c>
      <c r="C3116" s="502" t="s">
        <v>30</v>
      </c>
      <c r="D3116" s="502" t="s">
        <v>96</v>
      </c>
      <c r="E3116" s="451">
        <v>2013</v>
      </c>
      <c r="F3116" s="477" t="s">
        <v>26</v>
      </c>
      <c r="G3116" s="313" t="s">
        <v>26</v>
      </c>
      <c r="H3116" s="313" t="s">
        <v>26</v>
      </c>
      <c r="I3116" s="313" t="s">
        <v>26</v>
      </c>
      <c r="J3116" s="313" t="s">
        <v>26</v>
      </c>
      <c r="K3116" s="313" t="s">
        <v>26</v>
      </c>
      <c r="L3116" s="313" t="s">
        <v>26</v>
      </c>
      <c r="M3116" s="313" t="s">
        <v>26</v>
      </c>
      <c r="N3116" s="489" t="s">
        <v>26</v>
      </c>
      <c r="O3116" s="35"/>
    </row>
    <row r="3117" spans="1:15" ht="14.25" customHeight="1" x14ac:dyDescent="0.2">
      <c r="A3117" s="102"/>
      <c r="B3117" s="501" t="s">
        <v>64</v>
      </c>
      <c r="C3117" s="502" t="s">
        <v>30</v>
      </c>
      <c r="D3117" s="502" t="s">
        <v>96</v>
      </c>
      <c r="E3117" s="451">
        <v>2014</v>
      </c>
      <c r="F3117" s="477" t="s">
        <v>26</v>
      </c>
      <c r="G3117" s="313" t="s">
        <v>26</v>
      </c>
      <c r="H3117" s="313" t="s">
        <v>26</v>
      </c>
      <c r="I3117" s="313" t="s">
        <v>26</v>
      </c>
      <c r="J3117" s="313" t="s">
        <v>26</v>
      </c>
      <c r="K3117" s="313" t="s">
        <v>26</v>
      </c>
      <c r="L3117" s="313" t="s">
        <v>26</v>
      </c>
      <c r="M3117" s="313" t="s">
        <v>26</v>
      </c>
      <c r="N3117" s="489" t="s">
        <v>26</v>
      </c>
      <c r="O3117" s="35"/>
    </row>
    <row r="3118" spans="1:15" ht="14.25" customHeight="1" x14ac:dyDescent="0.2">
      <c r="A3118" s="102"/>
      <c r="B3118" s="501" t="s">
        <v>64</v>
      </c>
      <c r="C3118" s="502" t="s">
        <v>30</v>
      </c>
      <c r="D3118" s="502" t="s">
        <v>96</v>
      </c>
      <c r="E3118" s="451">
        <v>2015</v>
      </c>
      <c r="F3118" s="477" t="s">
        <v>26</v>
      </c>
      <c r="G3118" s="313" t="s">
        <v>26</v>
      </c>
      <c r="H3118" s="313" t="s">
        <v>26</v>
      </c>
      <c r="I3118" s="313" t="s">
        <v>26</v>
      </c>
      <c r="J3118" s="313" t="s">
        <v>26</v>
      </c>
      <c r="K3118" s="313" t="s">
        <v>26</v>
      </c>
      <c r="L3118" s="313" t="s">
        <v>26</v>
      </c>
      <c r="M3118" s="313" t="s">
        <v>26</v>
      </c>
      <c r="N3118" s="489" t="s">
        <v>26</v>
      </c>
      <c r="O3118" s="35"/>
    </row>
    <row r="3119" spans="1:15" ht="14.25" customHeight="1" x14ac:dyDescent="0.2">
      <c r="A3119" s="102"/>
      <c r="B3119" s="501" t="s">
        <v>64</v>
      </c>
      <c r="C3119" s="502" t="s">
        <v>30</v>
      </c>
      <c r="D3119" s="502" t="s">
        <v>96</v>
      </c>
      <c r="E3119" s="451">
        <v>2016</v>
      </c>
      <c r="F3119" s="477" t="s">
        <v>26</v>
      </c>
      <c r="G3119" s="313" t="s">
        <v>26</v>
      </c>
      <c r="H3119" s="313" t="s">
        <v>26</v>
      </c>
      <c r="I3119" s="313" t="s">
        <v>26</v>
      </c>
      <c r="J3119" s="313" t="s">
        <v>26</v>
      </c>
      <c r="K3119" s="313" t="s">
        <v>26</v>
      </c>
      <c r="L3119" s="313" t="s">
        <v>26</v>
      </c>
      <c r="M3119" s="313" t="s">
        <v>26</v>
      </c>
      <c r="N3119" s="489" t="s">
        <v>26</v>
      </c>
      <c r="O3119" s="35"/>
    </row>
    <row r="3120" spans="1:15" ht="14.25" customHeight="1" x14ac:dyDescent="0.2">
      <c r="A3120" s="102"/>
      <c r="B3120" s="501" t="s">
        <v>64</v>
      </c>
      <c r="C3120" s="502" t="s">
        <v>30</v>
      </c>
      <c r="D3120" s="502" t="s">
        <v>96</v>
      </c>
      <c r="E3120" s="451">
        <v>2017</v>
      </c>
      <c r="F3120" s="927" t="s">
        <v>26</v>
      </c>
      <c r="G3120" s="928" t="s">
        <v>26</v>
      </c>
      <c r="H3120" s="932" t="s">
        <v>26</v>
      </c>
      <c r="I3120" s="930" t="s">
        <v>26</v>
      </c>
      <c r="J3120" s="930" t="s">
        <v>26</v>
      </c>
      <c r="K3120" s="928" t="s">
        <v>26</v>
      </c>
      <c r="L3120" s="928" t="s">
        <v>26</v>
      </c>
      <c r="M3120" s="930" t="s">
        <v>26</v>
      </c>
      <c r="N3120" s="931" t="s">
        <v>26</v>
      </c>
      <c r="O3120" s="35"/>
    </row>
    <row r="3121" spans="1:15" ht="14.25" customHeight="1" x14ac:dyDescent="0.2">
      <c r="A3121" s="102"/>
      <c r="B3121" s="501" t="s">
        <v>64</v>
      </c>
      <c r="C3121" s="502" t="s">
        <v>30</v>
      </c>
      <c r="D3121" s="502" t="s">
        <v>97</v>
      </c>
      <c r="E3121" s="451">
        <v>2008</v>
      </c>
      <c r="F3121" s="477" t="s">
        <v>26</v>
      </c>
      <c r="G3121" s="313" t="s">
        <v>26</v>
      </c>
      <c r="H3121" s="313" t="s">
        <v>26</v>
      </c>
      <c r="I3121" s="313" t="s">
        <v>26</v>
      </c>
      <c r="J3121" s="313" t="s">
        <v>26</v>
      </c>
      <c r="K3121" s="313" t="s">
        <v>26</v>
      </c>
      <c r="L3121" s="313" t="s">
        <v>26</v>
      </c>
      <c r="M3121" s="313" t="s">
        <v>26</v>
      </c>
      <c r="N3121" s="489" t="s">
        <v>26</v>
      </c>
      <c r="O3121" s="35"/>
    </row>
    <row r="3122" spans="1:15" ht="14.25" customHeight="1" x14ac:dyDescent="0.2">
      <c r="A3122" s="102"/>
      <c r="B3122" s="501" t="s">
        <v>64</v>
      </c>
      <c r="C3122" s="502" t="s">
        <v>30</v>
      </c>
      <c r="D3122" s="502" t="s">
        <v>97</v>
      </c>
      <c r="E3122" s="451">
        <v>2009</v>
      </c>
      <c r="F3122" s="477" t="s">
        <v>26</v>
      </c>
      <c r="G3122" s="313" t="s">
        <v>26</v>
      </c>
      <c r="H3122" s="313" t="s">
        <v>26</v>
      </c>
      <c r="I3122" s="313" t="s">
        <v>26</v>
      </c>
      <c r="J3122" s="313" t="s">
        <v>26</v>
      </c>
      <c r="K3122" s="313" t="s">
        <v>26</v>
      </c>
      <c r="L3122" s="313" t="s">
        <v>26</v>
      </c>
      <c r="M3122" s="313" t="s">
        <v>26</v>
      </c>
      <c r="N3122" s="489" t="s">
        <v>26</v>
      </c>
      <c r="O3122" s="35"/>
    </row>
    <row r="3123" spans="1:15" ht="14.25" customHeight="1" x14ac:dyDescent="0.2">
      <c r="A3123" s="102"/>
      <c r="B3123" s="501" t="s">
        <v>64</v>
      </c>
      <c r="C3123" s="502" t="s">
        <v>30</v>
      </c>
      <c r="D3123" s="502" t="s">
        <v>97</v>
      </c>
      <c r="E3123" s="451">
        <v>2010</v>
      </c>
      <c r="F3123" s="477" t="s">
        <v>26</v>
      </c>
      <c r="G3123" s="313" t="s">
        <v>26</v>
      </c>
      <c r="H3123" s="313" t="s">
        <v>26</v>
      </c>
      <c r="I3123" s="313" t="s">
        <v>26</v>
      </c>
      <c r="J3123" s="313" t="s">
        <v>26</v>
      </c>
      <c r="K3123" s="313" t="s">
        <v>26</v>
      </c>
      <c r="L3123" s="313" t="s">
        <v>26</v>
      </c>
      <c r="M3123" s="313" t="s">
        <v>26</v>
      </c>
      <c r="N3123" s="489" t="s">
        <v>26</v>
      </c>
      <c r="O3123" s="35"/>
    </row>
    <row r="3124" spans="1:15" ht="14.25" customHeight="1" x14ac:dyDescent="0.2">
      <c r="A3124" s="102"/>
      <c r="B3124" s="501" t="s">
        <v>64</v>
      </c>
      <c r="C3124" s="502" t="s">
        <v>30</v>
      </c>
      <c r="D3124" s="502" t="s">
        <v>97</v>
      </c>
      <c r="E3124" s="451">
        <v>2011</v>
      </c>
      <c r="F3124" s="477" t="s">
        <v>26</v>
      </c>
      <c r="G3124" s="313" t="s">
        <v>26</v>
      </c>
      <c r="H3124" s="313" t="s">
        <v>26</v>
      </c>
      <c r="I3124" s="313" t="s">
        <v>26</v>
      </c>
      <c r="J3124" s="313" t="s">
        <v>26</v>
      </c>
      <c r="K3124" s="313" t="s">
        <v>26</v>
      </c>
      <c r="L3124" s="313" t="s">
        <v>26</v>
      </c>
      <c r="M3124" s="313" t="s">
        <v>26</v>
      </c>
      <c r="N3124" s="489" t="s">
        <v>26</v>
      </c>
      <c r="O3124" s="35"/>
    </row>
    <row r="3125" spans="1:15" ht="14.25" customHeight="1" x14ac:dyDescent="0.2">
      <c r="A3125" s="102"/>
      <c r="B3125" s="501" t="s">
        <v>64</v>
      </c>
      <c r="C3125" s="502" t="s">
        <v>30</v>
      </c>
      <c r="D3125" s="502" t="s">
        <v>97</v>
      </c>
      <c r="E3125" s="451">
        <v>2012</v>
      </c>
      <c r="F3125" s="477" t="s">
        <v>26</v>
      </c>
      <c r="G3125" s="313" t="s">
        <v>26</v>
      </c>
      <c r="H3125" s="313" t="s">
        <v>26</v>
      </c>
      <c r="I3125" s="313" t="s">
        <v>26</v>
      </c>
      <c r="J3125" s="313" t="s">
        <v>26</v>
      </c>
      <c r="K3125" s="313" t="s">
        <v>26</v>
      </c>
      <c r="L3125" s="313" t="s">
        <v>26</v>
      </c>
      <c r="M3125" s="313" t="s">
        <v>26</v>
      </c>
      <c r="N3125" s="489" t="s">
        <v>26</v>
      </c>
      <c r="O3125" s="35"/>
    </row>
    <row r="3126" spans="1:15" ht="14.25" customHeight="1" x14ac:dyDescent="0.2">
      <c r="A3126" s="102"/>
      <c r="B3126" s="501" t="s">
        <v>64</v>
      </c>
      <c r="C3126" s="502" t="s">
        <v>30</v>
      </c>
      <c r="D3126" s="502" t="s">
        <v>97</v>
      </c>
      <c r="E3126" s="451">
        <v>2013</v>
      </c>
      <c r="F3126" s="477" t="s">
        <v>26</v>
      </c>
      <c r="G3126" s="313" t="s">
        <v>26</v>
      </c>
      <c r="H3126" s="313" t="s">
        <v>26</v>
      </c>
      <c r="I3126" s="313" t="s">
        <v>26</v>
      </c>
      <c r="J3126" s="313" t="s">
        <v>26</v>
      </c>
      <c r="K3126" s="313" t="s">
        <v>26</v>
      </c>
      <c r="L3126" s="313" t="s">
        <v>26</v>
      </c>
      <c r="M3126" s="313" t="s">
        <v>26</v>
      </c>
      <c r="N3126" s="489" t="s">
        <v>26</v>
      </c>
      <c r="O3126" s="35"/>
    </row>
    <row r="3127" spans="1:15" ht="14.25" customHeight="1" x14ac:dyDescent="0.2">
      <c r="A3127" s="102"/>
      <c r="B3127" s="501" t="s">
        <v>64</v>
      </c>
      <c r="C3127" s="502" t="s">
        <v>30</v>
      </c>
      <c r="D3127" s="502" t="s">
        <v>97</v>
      </c>
      <c r="E3127" s="451">
        <v>2014</v>
      </c>
      <c r="F3127" s="477" t="s">
        <v>26</v>
      </c>
      <c r="G3127" s="313" t="s">
        <v>26</v>
      </c>
      <c r="H3127" s="313" t="s">
        <v>26</v>
      </c>
      <c r="I3127" s="313" t="s">
        <v>26</v>
      </c>
      <c r="J3127" s="313" t="s">
        <v>26</v>
      </c>
      <c r="K3127" s="313" t="s">
        <v>26</v>
      </c>
      <c r="L3127" s="313" t="s">
        <v>26</v>
      </c>
      <c r="M3127" s="313" t="s">
        <v>26</v>
      </c>
      <c r="N3127" s="489" t="s">
        <v>26</v>
      </c>
      <c r="O3127" s="35"/>
    </row>
    <row r="3128" spans="1:15" ht="14.25" customHeight="1" x14ac:dyDescent="0.2">
      <c r="A3128" s="102"/>
      <c r="B3128" s="501" t="s">
        <v>64</v>
      </c>
      <c r="C3128" s="502" t="s">
        <v>30</v>
      </c>
      <c r="D3128" s="502" t="s">
        <v>97</v>
      </c>
      <c r="E3128" s="451">
        <v>2015</v>
      </c>
      <c r="F3128" s="477" t="s">
        <v>26</v>
      </c>
      <c r="G3128" s="313" t="s">
        <v>26</v>
      </c>
      <c r="H3128" s="313" t="s">
        <v>26</v>
      </c>
      <c r="I3128" s="313" t="s">
        <v>26</v>
      </c>
      <c r="J3128" s="313" t="s">
        <v>26</v>
      </c>
      <c r="K3128" s="313" t="s">
        <v>26</v>
      </c>
      <c r="L3128" s="313" t="s">
        <v>26</v>
      </c>
      <c r="M3128" s="313" t="s">
        <v>26</v>
      </c>
      <c r="N3128" s="489" t="s">
        <v>26</v>
      </c>
      <c r="O3128" s="35"/>
    </row>
    <row r="3129" spans="1:15" ht="14.25" customHeight="1" x14ac:dyDescent="0.2">
      <c r="A3129" s="102"/>
      <c r="B3129" s="501" t="s">
        <v>64</v>
      </c>
      <c r="C3129" s="502" t="s">
        <v>30</v>
      </c>
      <c r="D3129" s="502" t="s">
        <v>97</v>
      </c>
      <c r="E3129" s="451">
        <v>2016</v>
      </c>
      <c r="F3129" s="477" t="s">
        <v>26</v>
      </c>
      <c r="G3129" s="313" t="s">
        <v>26</v>
      </c>
      <c r="H3129" s="313" t="s">
        <v>26</v>
      </c>
      <c r="I3129" s="313" t="s">
        <v>26</v>
      </c>
      <c r="J3129" s="313" t="s">
        <v>26</v>
      </c>
      <c r="K3129" s="313" t="s">
        <v>26</v>
      </c>
      <c r="L3129" s="313" t="s">
        <v>26</v>
      </c>
      <c r="M3129" s="313" t="s">
        <v>26</v>
      </c>
      <c r="N3129" s="489" t="s">
        <v>26</v>
      </c>
      <c r="O3129" s="35"/>
    </row>
    <row r="3130" spans="1:15" ht="14.25" customHeight="1" x14ac:dyDescent="0.2">
      <c r="A3130" s="102"/>
      <c r="B3130" s="501" t="s">
        <v>64</v>
      </c>
      <c r="C3130" s="502" t="s">
        <v>30</v>
      </c>
      <c r="D3130" s="502" t="s">
        <v>97</v>
      </c>
      <c r="E3130" s="451">
        <v>2017</v>
      </c>
      <c r="F3130" s="927" t="s">
        <v>26</v>
      </c>
      <c r="G3130" s="928" t="s">
        <v>26</v>
      </c>
      <c r="H3130" s="932" t="s">
        <v>26</v>
      </c>
      <c r="I3130" s="930" t="s">
        <v>26</v>
      </c>
      <c r="J3130" s="930" t="s">
        <v>26</v>
      </c>
      <c r="K3130" s="928" t="s">
        <v>26</v>
      </c>
      <c r="L3130" s="928" t="s">
        <v>26</v>
      </c>
      <c r="M3130" s="930" t="s">
        <v>26</v>
      </c>
      <c r="N3130" s="931" t="s">
        <v>26</v>
      </c>
      <c r="O3130" s="35"/>
    </row>
    <row r="3131" spans="1:15" ht="14.25" customHeight="1" x14ac:dyDescent="0.2">
      <c r="A3131" s="102"/>
      <c r="B3131" s="501" t="s">
        <v>65</v>
      </c>
      <c r="C3131" s="502" t="s">
        <v>27</v>
      </c>
      <c r="D3131" s="502" t="s">
        <v>94</v>
      </c>
      <c r="E3131" s="451">
        <v>2008</v>
      </c>
      <c r="F3131" s="477">
        <v>0.23699999999999999</v>
      </c>
      <c r="G3131" s="313">
        <v>3.3000000000000002E-2</v>
      </c>
      <c r="H3131" s="313">
        <v>0.01</v>
      </c>
      <c r="I3131" s="313">
        <v>1.4E-2</v>
      </c>
      <c r="J3131" s="313">
        <v>0.33200000000000002</v>
      </c>
      <c r="K3131" s="313">
        <v>0.36799999999999999</v>
      </c>
      <c r="L3131" s="313">
        <v>7.0000000000000001E-3</v>
      </c>
      <c r="M3131" s="313">
        <v>0</v>
      </c>
      <c r="N3131" s="489">
        <v>734</v>
      </c>
      <c r="O3131" s="35"/>
    </row>
    <row r="3132" spans="1:15" ht="14.25" customHeight="1" x14ac:dyDescent="0.2">
      <c r="A3132" s="102"/>
      <c r="B3132" s="501" t="s">
        <v>65</v>
      </c>
      <c r="C3132" s="502" t="s">
        <v>27</v>
      </c>
      <c r="D3132" s="502" t="s">
        <v>94</v>
      </c>
      <c r="E3132" s="451">
        <v>2009</v>
      </c>
      <c r="F3132" s="477">
        <v>0.30199999999999999</v>
      </c>
      <c r="G3132" s="313">
        <v>1.7999999999999999E-2</v>
      </c>
      <c r="H3132" s="313" t="s">
        <v>91</v>
      </c>
      <c r="I3132" s="313">
        <v>2.5000000000000001E-2</v>
      </c>
      <c r="J3132" s="313">
        <v>0.36599999999999999</v>
      </c>
      <c r="K3132" s="313">
        <v>0.26</v>
      </c>
      <c r="L3132" s="313">
        <v>1.6E-2</v>
      </c>
      <c r="M3132" s="313" t="s">
        <v>91</v>
      </c>
      <c r="N3132" s="489">
        <v>557</v>
      </c>
      <c r="O3132" s="35"/>
    </row>
    <row r="3133" spans="1:15" ht="14.25" customHeight="1" x14ac:dyDescent="0.2">
      <c r="A3133" s="102"/>
      <c r="B3133" s="501" t="s">
        <v>65</v>
      </c>
      <c r="C3133" s="502" t="s">
        <v>27</v>
      </c>
      <c r="D3133" s="502" t="s">
        <v>94</v>
      </c>
      <c r="E3133" s="451">
        <v>2010</v>
      </c>
      <c r="F3133" s="477">
        <v>0.30199999999999999</v>
      </c>
      <c r="G3133" s="313">
        <v>0.06</v>
      </c>
      <c r="H3133" s="313">
        <v>0</v>
      </c>
      <c r="I3133" s="313">
        <v>2.7E-2</v>
      </c>
      <c r="J3133" s="313">
        <v>0.44</v>
      </c>
      <c r="K3133" s="313">
        <v>0.14699999999999999</v>
      </c>
      <c r="L3133" s="313">
        <v>2.4E-2</v>
      </c>
      <c r="M3133" s="313">
        <v>0</v>
      </c>
      <c r="N3133" s="489">
        <v>414</v>
      </c>
      <c r="O3133" s="35"/>
    </row>
    <row r="3134" spans="1:15" ht="14.25" customHeight="1" x14ac:dyDescent="0.2">
      <c r="A3134" s="102"/>
      <c r="B3134" s="501" t="s">
        <v>65</v>
      </c>
      <c r="C3134" s="502" t="s">
        <v>27</v>
      </c>
      <c r="D3134" s="502" t="s">
        <v>94</v>
      </c>
      <c r="E3134" s="451">
        <v>2011</v>
      </c>
      <c r="F3134" s="477">
        <v>0.28860028860028858</v>
      </c>
      <c r="G3134" s="313">
        <v>3.896103896103896E-2</v>
      </c>
      <c r="H3134" s="313" t="s">
        <v>91</v>
      </c>
      <c r="I3134" s="313" t="s">
        <v>91</v>
      </c>
      <c r="J3134" s="313">
        <v>0.33044733044733043</v>
      </c>
      <c r="K3134" s="313">
        <v>0.28427128427128429</v>
      </c>
      <c r="L3134" s="313">
        <v>3.0303030303030304E-2</v>
      </c>
      <c r="M3134" s="313">
        <v>1.443001443001443E-2</v>
      </c>
      <c r="N3134" s="489">
        <v>693</v>
      </c>
      <c r="O3134" s="35"/>
    </row>
    <row r="3135" spans="1:15" ht="14.25" customHeight="1" x14ac:dyDescent="0.2">
      <c r="A3135" s="102"/>
      <c r="B3135" s="501" t="s">
        <v>65</v>
      </c>
      <c r="C3135" s="502" t="s">
        <v>27</v>
      </c>
      <c r="D3135" s="502" t="s">
        <v>94</v>
      </c>
      <c r="E3135" s="451">
        <v>2012</v>
      </c>
      <c r="F3135" s="477">
        <v>0.2711598746081505</v>
      </c>
      <c r="G3135" s="313">
        <v>3.918495297805643E-2</v>
      </c>
      <c r="H3135" s="313" t="s">
        <v>91</v>
      </c>
      <c r="I3135" s="313">
        <v>1.5673981191222569E-2</v>
      </c>
      <c r="J3135" s="313">
        <v>0.40438871473354232</v>
      </c>
      <c r="K3135" s="313">
        <v>0.2225705329153605</v>
      </c>
      <c r="L3135" s="313">
        <v>4.0752351097178681E-2</v>
      </c>
      <c r="M3135" s="313" t="s">
        <v>91</v>
      </c>
      <c r="N3135" s="489">
        <v>638</v>
      </c>
      <c r="O3135" s="35"/>
    </row>
    <row r="3136" spans="1:15" ht="14.25" customHeight="1" x14ac:dyDescent="0.2">
      <c r="A3136" s="102"/>
      <c r="B3136" s="501" t="s">
        <v>65</v>
      </c>
      <c r="C3136" s="502" t="s">
        <v>27</v>
      </c>
      <c r="D3136" s="502" t="s">
        <v>94</v>
      </c>
      <c r="E3136" s="451">
        <v>2013</v>
      </c>
      <c r="F3136" s="477">
        <v>0.2662807525325615</v>
      </c>
      <c r="G3136" s="313">
        <v>2.3154848046309694E-2</v>
      </c>
      <c r="H3136" s="313" t="s">
        <v>91</v>
      </c>
      <c r="I3136" s="313">
        <v>2.6049204052098408E-2</v>
      </c>
      <c r="J3136" s="313">
        <v>0.36179450072358899</v>
      </c>
      <c r="K3136" s="313">
        <v>0.30824891461649784</v>
      </c>
      <c r="L3136" s="313">
        <v>1.0130246020260492E-2</v>
      </c>
      <c r="M3136" s="313" t="s">
        <v>91</v>
      </c>
      <c r="N3136" s="489">
        <v>691</v>
      </c>
      <c r="O3136" s="35"/>
    </row>
    <row r="3137" spans="1:15" ht="14.25" customHeight="1" x14ac:dyDescent="0.2">
      <c r="A3137" s="102"/>
      <c r="B3137" s="501" t="s">
        <v>65</v>
      </c>
      <c r="C3137" s="502" t="s">
        <v>27</v>
      </c>
      <c r="D3137" s="502" t="s">
        <v>94</v>
      </c>
      <c r="E3137" s="451">
        <v>2014</v>
      </c>
      <c r="F3137" s="477">
        <v>0.25385934819897082</v>
      </c>
      <c r="G3137" s="313">
        <v>2.7444253859348199E-2</v>
      </c>
      <c r="H3137" s="313" t="s">
        <v>91</v>
      </c>
      <c r="I3137" s="313">
        <v>1.2006861063464836E-2</v>
      </c>
      <c r="J3137" s="313">
        <v>0.41852487135506006</v>
      </c>
      <c r="K3137" s="313">
        <v>0.23670668953687821</v>
      </c>
      <c r="L3137" s="313">
        <v>4.1166380789022301E-2</v>
      </c>
      <c r="M3137" s="313" t="s">
        <v>91</v>
      </c>
      <c r="N3137" s="489">
        <v>583</v>
      </c>
      <c r="O3137" s="35"/>
    </row>
    <row r="3138" spans="1:15" ht="14.25" customHeight="1" x14ac:dyDescent="0.2">
      <c r="A3138" s="102"/>
      <c r="B3138" s="501" t="s">
        <v>65</v>
      </c>
      <c r="C3138" s="502" t="s">
        <v>27</v>
      </c>
      <c r="D3138" s="502" t="s">
        <v>94</v>
      </c>
      <c r="E3138" s="451">
        <v>2015</v>
      </c>
      <c r="F3138" s="477">
        <v>0.20462427745664741</v>
      </c>
      <c r="G3138" s="313">
        <v>3.236994219653179E-2</v>
      </c>
      <c r="H3138" s="313" t="s">
        <v>91</v>
      </c>
      <c r="I3138" s="313">
        <v>2.6589595375722544E-2</v>
      </c>
      <c r="J3138" s="313">
        <v>0.37225433526011559</v>
      </c>
      <c r="K3138" s="313">
        <v>0.33872832369942196</v>
      </c>
      <c r="L3138" s="313">
        <v>2.3121387283236993E-2</v>
      </c>
      <c r="M3138" s="313" t="s">
        <v>91</v>
      </c>
      <c r="N3138" s="489">
        <v>865</v>
      </c>
      <c r="O3138" s="35"/>
    </row>
    <row r="3139" spans="1:15" ht="14.25" customHeight="1" x14ac:dyDescent="0.2">
      <c r="A3139" s="102"/>
      <c r="B3139" s="501" t="s">
        <v>65</v>
      </c>
      <c r="C3139" s="502" t="s">
        <v>27</v>
      </c>
      <c r="D3139" s="502" t="s">
        <v>94</v>
      </c>
      <c r="E3139" s="451">
        <v>2016</v>
      </c>
      <c r="F3139" s="477">
        <v>0.2374821173104435</v>
      </c>
      <c r="G3139" s="313">
        <v>4.2918454935622317E-2</v>
      </c>
      <c r="H3139" s="313">
        <v>8.5836909871244635E-3</v>
      </c>
      <c r="I3139" s="313">
        <v>4.2918454935622317E-2</v>
      </c>
      <c r="J3139" s="313">
        <v>0.44349070100143062</v>
      </c>
      <c r="K3139" s="313">
        <v>0.20314735336194564</v>
      </c>
      <c r="L3139" s="313">
        <v>1.4306151645207439E-2</v>
      </c>
      <c r="M3139" s="313">
        <v>7.1530758226037196E-3</v>
      </c>
      <c r="N3139" s="489">
        <v>699</v>
      </c>
      <c r="O3139" s="35"/>
    </row>
    <row r="3140" spans="1:15" ht="14.25" customHeight="1" x14ac:dyDescent="0.2">
      <c r="A3140" s="102"/>
      <c r="B3140" s="501" t="s">
        <v>65</v>
      </c>
      <c r="C3140" s="502" t="s">
        <v>27</v>
      </c>
      <c r="D3140" s="502" t="s">
        <v>94</v>
      </c>
      <c r="E3140" s="451">
        <v>2017</v>
      </c>
      <c r="F3140" s="477">
        <v>0.16610169491525423</v>
      </c>
      <c r="G3140" s="313">
        <v>2.9378531073446328E-2</v>
      </c>
      <c r="H3140" s="313" t="s">
        <v>91</v>
      </c>
      <c r="I3140" s="313">
        <v>1.3559322033898305E-2</v>
      </c>
      <c r="J3140" s="313">
        <v>0.47909604519774013</v>
      </c>
      <c r="K3140" s="313">
        <v>0.27457627118644068</v>
      </c>
      <c r="L3140" s="313">
        <v>2.8248587570621469E-2</v>
      </c>
      <c r="M3140" s="313" t="s">
        <v>91</v>
      </c>
      <c r="N3140" s="489">
        <v>885</v>
      </c>
      <c r="O3140" s="35"/>
    </row>
    <row r="3141" spans="1:15" ht="14.25" customHeight="1" x14ac:dyDescent="0.2">
      <c r="A3141" s="102"/>
      <c r="B3141" s="501" t="s">
        <v>65</v>
      </c>
      <c r="C3141" s="502" t="s">
        <v>27</v>
      </c>
      <c r="D3141" s="502" t="s">
        <v>95</v>
      </c>
      <c r="E3141" s="451">
        <v>2008</v>
      </c>
      <c r="F3141" s="477">
        <v>0.32200000000000001</v>
      </c>
      <c r="G3141" s="313">
        <v>5.7000000000000002E-2</v>
      </c>
      <c r="H3141" s="313" t="s">
        <v>91</v>
      </c>
      <c r="I3141" s="313">
        <v>2.1999999999999999E-2</v>
      </c>
      <c r="J3141" s="313">
        <v>0.25600000000000001</v>
      </c>
      <c r="K3141" s="313">
        <v>0.32200000000000001</v>
      </c>
      <c r="L3141" s="313">
        <v>1.2999999999999999E-2</v>
      </c>
      <c r="M3141" s="313" t="s">
        <v>91</v>
      </c>
      <c r="N3141" s="489">
        <v>630</v>
      </c>
      <c r="O3141" s="35"/>
    </row>
    <row r="3142" spans="1:15" ht="14.25" customHeight="1" x14ac:dyDescent="0.2">
      <c r="A3142" s="102"/>
      <c r="B3142" s="501" t="s">
        <v>65</v>
      </c>
      <c r="C3142" s="502" t="s">
        <v>27</v>
      </c>
      <c r="D3142" s="502" t="s">
        <v>95</v>
      </c>
      <c r="E3142" s="451">
        <v>2009</v>
      </c>
      <c r="F3142" s="477">
        <v>0.35499999999999998</v>
      </c>
      <c r="G3142" s="313">
        <v>2.8000000000000001E-2</v>
      </c>
      <c r="H3142" s="313" t="s">
        <v>91</v>
      </c>
      <c r="I3142" s="313">
        <v>0.05</v>
      </c>
      <c r="J3142" s="313">
        <v>0.26700000000000002</v>
      </c>
      <c r="K3142" s="313">
        <v>0.26700000000000002</v>
      </c>
      <c r="L3142" s="313">
        <v>1.4E-2</v>
      </c>
      <c r="M3142" s="313" t="s">
        <v>91</v>
      </c>
      <c r="N3142" s="489">
        <v>423</v>
      </c>
      <c r="O3142" s="35"/>
    </row>
    <row r="3143" spans="1:15" ht="14.25" customHeight="1" x14ac:dyDescent="0.2">
      <c r="A3143" s="102"/>
      <c r="B3143" s="501" t="s">
        <v>65</v>
      </c>
      <c r="C3143" s="502" t="s">
        <v>27</v>
      </c>
      <c r="D3143" s="502" t="s">
        <v>95</v>
      </c>
      <c r="E3143" s="451">
        <v>2010</v>
      </c>
      <c r="F3143" s="477">
        <v>0.36</v>
      </c>
      <c r="G3143" s="313">
        <v>4.2000000000000003E-2</v>
      </c>
      <c r="H3143" s="313" t="s">
        <v>91</v>
      </c>
      <c r="I3143" s="313">
        <v>4.2000000000000003E-2</v>
      </c>
      <c r="J3143" s="313">
        <v>0.316</v>
      </c>
      <c r="K3143" s="313">
        <v>0.222</v>
      </c>
      <c r="L3143" s="313">
        <v>1.6E-2</v>
      </c>
      <c r="M3143" s="313" t="s">
        <v>91</v>
      </c>
      <c r="N3143" s="489">
        <v>450</v>
      </c>
      <c r="O3143" s="35"/>
    </row>
    <row r="3144" spans="1:15" ht="14.25" customHeight="1" x14ac:dyDescent="0.2">
      <c r="A3144" s="102"/>
      <c r="B3144" s="501" t="s">
        <v>65</v>
      </c>
      <c r="C3144" s="502" t="s">
        <v>27</v>
      </c>
      <c r="D3144" s="502" t="s">
        <v>95</v>
      </c>
      <c r="E3144" s="451">
        <v>2011</v>
      </c>
      <c r="F3144" s="477">
        <v>0.2982456140350877</v>
      </c>
      <c r="G3144" s="313">
        <v>5.4824561403508769E-2</v>
      </c>
      <c r="H3144" s="313" t="s">
        <v>91</v>
      </c>
      <c r="I3144" s="313">
        <v>5.4824561403508769E-2</v>
      </c>
      <c r="J3144" s="313">
        <v>0.31359649122807015</v>
      </c>
      <c r="K3144" s="313">
        <v>0.23464912280701755</v>
      </c>
      <c r="L3144" s="313">
        <v>2.850877192982456E-2</v>
      </c>
      <c r="M3144" s="313" t="s">
        <v>91</v>
      </c>
      <c r="N3144" s="489">
        <v>456</v>
      </c>
      <c r="O3144" s="35"/>
    </row>
    <row r="3145" spans="1:15" ht="14.25" customHeight="1" x14ac:dyDescent="0.2">
      <c r="A3145" s="102"/>
      <c r="B3145" s="501" t="s">
        <v>65</v>
      </c>
      <c r="C3145" s="502" t="s">
        <v>27</v>
      </c>
      <c r="D3145" s="502" t="s">
        <v>95</v>
      </c>
      <c r="E3145" s="451">
        <v>2012</v>
      </c>
      <c r="F3145" s="477">
        <v>0.35294117647058826</v>
      </c>
      <c r="G3145" s="313">
        <v>3.7037037037037035E-2</v>
      </c>
      <c r="H3145" s="313">
        <v>1.0893246187363835E-2</v>
      </c>
      <c r="I3145" s="313">
        <v>5.6644880174291937E-2</v>
      </c>
      <c r="J3145" s="313">
        <v>0.30501089324618735</v>
      </c>
      <c r="K3145" s="313">
        <v>0.20479302832244009</v>
      </c>
      <c r="L3145" s="313">
        <v>3.2679738562091505E-2</v>
      </c>
      <c r="M3145" s="313">
        <v>0</v>
      </c>
      <c r="N3145" s="489">
        <v>459</v>
      </c>
      <c r="O3145" s="35"/>
    </row>
    <row r="3146" spans="1:15" ht="14.25" customHeight="1" x14ac:dyDescent="0.2">
      <c r="A3146" s="102"/>
      <c r="B3146" s="501" t="s">
        <v>65</v>
      </c>
      <c r="C3146" s="502" t="s">
        <v>27</v>
      </c>
      <c r="D3146" s="502" t="s">
        <v>95</v>
      </c>
      <c r="E3146" s="451">
        <v>2013</v>
      </c>
      <c r="F3146" s="477">
        <v>0.33069306930693071</v>
      </c>
      <c r="G3146" s="313">
        <v>5.1485148514851482E-2</v>
      </c>
      <c r="H3146" s="313" t="s">
        <v>91</v>
      </c>
      <c r="I3146" s="313">
        <v>1.9801980198019802E-2</v>
      </c>
      <c r="J3146" s="313">
        <v>0.26930693069306932</v>
      </c>
      <c r="K3146" s="313">
        <v>0.30891089108910891</v>
      </c>
      <c r="L3146" s="313">
        <v>1.1881188118811881E-2</v>
      </c>
      <c r="M3146" s="313" t="s">
        <v>91</v>
      </c>
      <c r="N3146" s="489">
        <v>505</v>
      </c>
      <c r="O3146" s="35"/>
    </row>
    <row r="3147" spans="1:15" ht="14.25" customHeight="1" x14ac:dyDescent="0.2">
      <c r="A3147" s="102"/>
      <c r="B3147" s="501" t="s">
        <v>65</v>
      </c>
      <c r="C3147" s="502" t="s">
        <v>27</v>
      </c>
      <c r="D3147" s="502" t="s">
        <v>95</v>
      </c>
      <c r="E3147" s="451">
        <v>2014</v>
      </c>
      <c r="F3147" s="477">
        <v>0.30215827338129497</v>
      </c>
      <c r="G3147" s="313">
        <v>5.5155875299760189E-2</v>
      </c>
      <c r="H3147" s="313">
        <v>1.4388489208633094E-2</v>
      </c>
      <c r="I3147" s="313" t="s">
        <v>91</v>
      </c>
      <c r="J3147" s="313">
        <v>0.38609112709832133</v>
      </c>
      <c r="K3147" s="313">
        <v>0.1750599520383693</v>
      </c>
      <c r="L3147" s="313">
        <v>4.7961630695443645E-2</v>
      </c>
      <c r="M3147" s="313" t="s">
        <v>91</v>
      </c>
      <c r="N3147" s="489">
        <v>417</v>
      </c>
      <c r="O3147" s="35"/>
    </row>
    <row r="3148" spans="1:15" ht="14.25" customHeight="1" x14ac:dyDescent="0.2">
      <c r="A3148" s="102"/>
      <c r="B3148" s="501" t="s">
        <v>65</v>
      </c>
      <c r="C3148" s="502" t="s">
        <v>27</v>
      </c>
      <c r="D3148" s="502" t="s">
        <v>95</v>
      </c>
      <c r="E3148" s="451">
        <v>2015</v>
      </c>
      <c r="F3148" s="477">
        <v>0.26753670473083196</v>
      </c>
      <c r="G3148" s="313">
        <v>4.4045676998368678E-2</v>
      </c>
      <c r="H3148" s="313" t="s">
        <v>91</v>
      </c>
      <c r="I3148" s="313">
        <v>1.468189233278956E-2</v>
      </c>
      <c r="J3148" s="313">
        <v>0.35073409461663946</v>
      </c>
      <c r="K3148" s="313">
        <v>0.29690048939641112</v>
      </c>
      <c r="L3148" s="313">
        <v>1.468189233278956E-2</v>
      </c>
      <c r="M3148" s="313" t="s">
        <v>91</v>
      </c>
      <c r="N3148" s="489">
        <v>613</v>
      </c>
      <c r="O3148" s="35"/>
    </row>
    <row r="3149" spans="1:15" ht="14.25" customHeight="1" x14ac:dyDescent="0.2">
      <c r="A3149" s="102"/>
      <c r="B3149" s="501" t="s">
        <v>65</v>
      </c>
      <c r="C3149" s="502" t="s">
        <v>27</v>
      </c>
      <c r="D3149" s="502" t="s">
        <v>95</v>
      </c>
      <c r="E3149" s="451">
        <v>2016</v>
      </c>
      <c r="F3149" s="477">
        <v>0.29678638941398866</v>
      </c>
      <c r="G3149" s="313">
        <v>8.5066162570888462E-2</v>
      </c>
      <c r="H3149" s="313">
        <v>2.2684310018903593E-2</v>
      </c>
      <c r="I3149" s="313">
        <v>2.4574669187145556E-2</v>
      </c>
      <c r="J3149" s="313">
        <v>0.31190926275992437</v>
      </c>
      <c r="K3149" s="313">
        <v>0.23062381852551986</v>
      </c>
      <c r="L3149" s="313" t="s">
        <v>91</v>
      </c>
      <c r="M3149" s="313" t="s">
        <v>91</v>
      </c>
      <c r="N3149" s="489">
        <v>529</v>
      </c>
      <c r="O3149" s="35"/>
    </row>
    <row r="3150" spans="1:15" ht="14.25" customHeight="1" x14ac:dyDescent="0.2">
      <c r="A3150" s="102"/>
      <c r="B3150" s="501" t="s">
        <v>65</v>
      </c>
      <c r="C3150" s="502" t="s">
        <v>27</v>
      </c>
      <c r="D3150" s="502" t="s">
        <v>95</v>
      </c>
      <c r="E3150" s="451">
        <v>2017</v>
      </c>
      <c r="F3150" s="477">
        <v>0.18407960199004975</v>
      </c>
      <c r="G3150" s="313">
        <v>4.975124378109453E-2</v>
      </c>
      <c r="H3150" s="313" t="s">
        <v>91</v>
      </c>
      <c r="I3150" s="313">
        <v>2.1558872305140961E-2</v>
      </c>
      <c r="J3150" s="313">
        <v>0.37479270315091212</v>
      </c>
      <c r="K3150" s="313">
        <v>0.33167495854063017</v>
      </c>
      <c r="L3150" s="313">
        <v>3.316749585406302E-2</v>
      </c>
      <c r="M3150" s="313" t="s">
        <v>91</v>
      </c>
      <c r="N3150" s="489">
        <v>603</v>
      </c>
      <c r="O3150" s="35"/>
    </row>
    <row r="3151" spans="1:15" ht="14.25" customHeight="1" x14ac:dyDescent="0.2">
      <c r="A3151" s="102"/>
      <c r="B3151" s="501" t="s">
        <v>65</v>
      </c>
      <c r="C3151" s="502" t="s">
        <v>38</v>
      </c>
      <c r="D3151" s="502" t="s">
        <v>96</v>
      </c>
      <c r="E3151" s="451">
        <v>2008</v>
      </c>
      <c r="F3151" s="477">
        <v>0.16200000000000001</v>
      </c>
      <c r="G3151" s="313">
        <v>1.4E-2</v>
      </c>
      <c r="H3151" s="313">
        <v>0</v>
      </c>
      <c r="I3151" s="313">
        <v>0.01</v>
      </c>
      <c r="J3151" s="313">
        <v>0.13200000000000001</v>
      </c>
      <c r="K3151" s="313">
        <v>0.66800000000000004</v>
      </c>
      <c r="L3151" s="313">
        <v>1.4E-2</v>
      </c>
      <c r="M3151" s="313">
        <v>0</v>
      </c>
      <c r="N3151" s="489">
        <v>494</v>
      </c>
      <c r="O3151" s="35"/>
    </row>
    <row r="3152" spans="1:15" ht="14.25" customHeight="1" x14ac:dyDescent="0.2">
      <c r="A3152" s="102"/>
      <c r="B3152" s="501" t="s">
        <v>65</v>
      </c>
      <c r="C3152" s="502" t="s">
        <v>38</v>
      </c>
      <c r="D3152" s="502" t="s">
        <v>96</v>
      </c>
      <c r="E3152" s="451">
        <v>2009</v>
      </c>
      <c r="F3152" s="477">
        <v>0.151</v>
      </c>
      <c r="G3152" s="313" t="s">
        <v>91</v>
      </c>
      <c r="H3152" s="313">
        <v>0</v>
      </c>
      <c r="I3152" s="313">
        <v>1.4E-2</v>
      </c>
      <c r="J3152" s="313">
        <v>0.188</v>
      </c>
      <c r="K3152" s="313">
        <v>0.61599999999999999</v>
      </c>
      <c r="L3152" s="313">
        <v>2.1999999999999999E-2</v>
      </c>
      <c r="M3152" s="313" t="s">
        <v>91</v>
      </c>
      <c r="N3152" s="489">
        <v>490</v>
      </c>
      <c r="O3152" s="35"/>
    </row>
    <row r="3153" spans="1:15" ht="14.25" customHeight="1" x14ac:dyDescent="0.2">
      <c r="A3153" s="102"/>
      <c r="B3153" s="501" t="s">
        <v>65</v>
      </c>
      <c r="C3153" s="502" t="s">
        <v>38</v>
      </c>
      <c r="D3153" s="502" t="s">
        <v>96</v>
      </c>
      <c r="E3153" s="451">
        <v>2010</v>
      </c>
      <c r="F3153" s="477">
        <v>0.16800000000000001</v>
      </c>
      <c r="G3153" s="313">
        <v>2.8000000000000001E-2</v>
      </c>
      <c r="H3153" s="313">
        <v>0</v>
      </c>
      <c r="I3153" s="313">
        <v>1.7000000000000001E-2</v>
      </c>
      <c r="J3153" s="313">
        <v>0.129</v>
      </c>
      <c r="K3153" s="313">
        <v>0.65600000000000003</v>
      </c>
      <c r="L3153" s="313" t="s">
        <v>91</v>
      </c>
      <c r="M3153" s="313" t="s">
        <v>91</v>
      </c>
      <c r="N3153" s="489">
        <v>363</v>
      </c>
      <c r="O3153" s="35"/>
    </row>
    <row r="3154" spans="1:15" ht="14.25" customHeight="1" x14ac:dyDescent="0.2">
      <c r="A3154" s="102"/>
      <c r="B3154" s="501" t="s">
        <v>65</v>
      </c>
      <c r="C3154" s="502" t="s">
        <v>38</v>
      </c>
      <c r="D3154" s="502" t="s">
        <v>96</v>
      </c>
      <c r="E3154" s="451">
        <v>2011</v>
      </c>
      <c r="F3154" s="477">
        <v>0.18857901726427623</v>
      </c>
      <c r="G3154" s="313">
        <v>1.9920318725099601E-2</v>
      </c>
      <c r="H3154" s="313" t="s">
        <v>91</v>
      </c>
      <c r="I3154" s="313">
        <v>2.7888446215139442E-2</v>
      </c>
      <c r="J3154" s="313">
        <v>0.1394422310756972</v>
      </c>
      <c r="K3154" s="313">
        <v>0.60690571049136788</v>
      </c>
      <c r="L3154" s="313">
        <v>9.2961487383798145E-3</v>
      </c>
      <c r="M3154" s="313" t="s">
        <v>91</v>
      </c>
      <c r="N3154" s="489">
        <v>753</v>
      </c>
      <c r="O3154" s="35"/>
    </row>
    <row r="3155" spans="1:15" ht="14.25" customHeight="1" x14ac:dyDescent="0.2">
      <c r="A3155" s="102"/>
      <c r="B3155" s="501" t="s">
        <v>65</v>
      </c>
      <c r="C3155" s="502" t="s">
        <v>38</v>
      </c>
      <c r="D3155" s="502" t="s">
        <v>96</v>
      </c>
      <c r="E3155" s="451">
        <v>2012</v>
      </c>
      <c r="F3155" s="477">
        <v>0.1476510067114094</v>
      </c>
      <c r="G3155" s="313" t="s">
        <v>91</v>
      </c>
      <c r="H3155" s="313">
        <v>0</v>
      </c>
      <c r="I3155" s="313">
        <v>3.5794183445190156E-2</v>
      </c>
      <c r="J3155" s="313">
        <v>0.17225950782997762</v>
      </c>
      <c r="K3155" s="313">
        <v>0.63534675615212532</v>
      </c>
      <c r="L3155" s="313" t="s">
        <v>91</v>
      </c>
      <c r="M3155" s="313" t="s">
        <v>91</v>
      </c>
      <c r="N3155" s="489">
        <v>447</v>
      </c>
      <c r="O3155" s="35"/>
    </row>
    <row r="3156" spans="1:15" ht="14.25" customHeight="1" x14ac:dyDescent="0.2">
      <c r="A3156" s="102"/>
      <c r="B3156" s="501" t="s">
        <v>65</v>
      </c>
      <c r="C3156" s="502" t="s">
        <v>38</v>
      </c>
      <c r="D3156" s="502" t="s">
        <v>96</v>
      </c>
      <c r="E3156" s="451">
        <v>2013</v>
      </c>
      <c r="F3156" s="477">
        <v>0.19557195571955718</v>
      </c>
      <c r="G3156" s="313" t="s">
        <v>91</v>
      </c>
      <c r="H3156" s="313">
        <v>0</v>
      </c>
      <c r="I3156" s="313">
        <v>3.5055350553505532E-2</v>
      </c>
      <c r="J3156" s="313">
        <v>0.14575645756457564</v>
      </c>
      <c r="K3156" s="313">
        <v>0.60885608856088558</v>
      </c>
      <c r="L3156" s="313" t="s">
        <v>91</v>
      </c>
      <c r="M3156" s="313" t="s">
        <v>91</v>
      </c>
      <c r="N3156" s="489">
        <v>542</v>
      </c>
      <c r="O3156" s="35"/>
    </row>
    <row r="3157" spans="1:15" ht="14.25" customHeight="1" x14ac:dyDescent="0.2">
      <c r="A3157" s="102"/>
      <c r="B3157" s="501" t="s">
        <v>65</v>
      </c>
      <c r="C3157" s="502" t="s">
        <v>38</v>
      </c>
      <c r="D3157" s="502" t="s">
        <v>96</v>
      </c>
      <c r="E3157" s="451">
        <v>2014</v>
      </c>
      <c r="F3157" s="477">
        <v>0.12022900763358779</v>
      </c>
      <c r="G3157" s="313" t="s">
        <v>91</v>
      </c>
      <c r="H3157" s="313">
        <v>0</v>
      </c>
      <c r="I3157" s="313">
        <v>3.4351145038167941E-2</v>
      </c>
      <c r="J3157" s="313">
        <v>0.19465648854961831</v>
      </c>
      <c r="K3157" s="313">
        <v>0.63358778625954193</v>
      </c>
      <c r="L3157" s="313" t="s">
        <v>91</v>
      </c>
      <c r="M3157" s="313" t="s">
        <v>91</v>
      </c>
      <c r="N3157" s="489">
        <v>524</v>
      </c>
      <c r="O3157" s="35"/>
    </row>
    <row r="3158" spans="1:15" ht="14.25" customHeight="1" x14ac:dyDescent="0.2">
      <c r="A3158" s="102"/>
      <c r="B3158" s="501" t="s">
        <v>65</v>
      </c>
      <c r="C3158" s="502" t="s">
        <v>38</v>
      </c>
      <c r="D3158" s="502" t="s">
        <v>96</v>
      </c>
      <c r="E3158" s="451">
        <v>2015</v>
      </c>
      <c r="F3158" s="477">
        <v>0.14057507987220447</v>
      </c>
      <c r="G3158" s="313">
        <v>1.5974440894568689E-2</v>
      </c>
      <c r="H3158" s="313">
        <v>0</v>
      </c>
      <c r="I3158" s="313">
        <v>2.5559105431309903E-2</v>
      </c>
      <c r="J3158" s="313">
        <v>0.17252396166134185</v>
      </c>
      <c r="K3158" s="313">
        <v>0.63738019169329074</v>
      </c>
      <c r="L3158" s="313" t="s">
        <v>91</v>
      </c>
      <c r="M3158" s="313" t="s">
        <v>91</v>
      </c>
      <c r="N3158" s="489">
        <v>626</v>
      </c>
      <c r="O3158" s="35"/>
    </row>
    <row r="3159" spans="1:15" ht="14.25" customHeight="1" x14ac:dyDescent="0.2">
      <c r="A3159" s="102"/>
      <c r="B3159" s="501" t="s">
        <v>65</v>
      </c>
      <c r="C3159" s="502" t="s">
        <v>38</v>
      </c>
      <c r="D3159" s="502" t="s">
        <v>96</v>
      </c>
      <c r="E3159" s="451">
        <v>2016</v>
      </c>
      <c r="F3159" s="477">
        <v>0.1540983606557377</v>
      </c>
      <c r="G3159" s="313">
        <v>1.6393442622950821E-2</v>
      </c>
      <c r="H3159" s="313" t="s">
        <v>91</v>
      </c>
      <c r="I3159" s="313">
        <v>2.4590163934426229E-2</v>
      </c>
      <c r="J3159" s="313">
        <v>0.19180327868852459</v>
      </c>
      <c r="K3159" s="313">
        <v>0.60163934426229504</v>
      </c>
      <c r="L3159" s="313" t="s">
        <v>91</v>
      </c>
      <c r="M3159" s="313" t="s">
        <v>91</v>
      </c>
      <c r="N3159" s="489">
        <v>610</v>
      </c>
      <c r="O3159" s="35"/>
    </row>
    <row r="3160" spans="1:15" ht="14.25" customHeight="1" x14ac:dyDescent="0.2">
      <c r="A3160" s="102"/>
      <c r="B3160" s="501" t="s">
        <v>65</v>
      </c>
      <c r="C3160" s="502" t="s">
        <v>38</v>
      </c>
      <c r="D3160" s="502" t="s">
        <v>96</v>
      </c>
      <c r="E3160" s="451">
        <v>2017</v>
      </c>
      <c r="F3160" s="477">
        <v>0.12215909090909091</v>
      </c>
      <c r="G3160" s="313">
        <v>1.8465909090909092E-2</v>
      </c>
      <c r="H3160" s="313" t="s">
        <v>91</v>
      </c>
      <c r="I3160" s="313">
        <v>1.9886363636363636E-2</v>
      </c>
      <c r="J3160" s="313">
        <v>0.20170454545454544</v>
      </c>
      <c r="K3160" s="313">
        <v>0.62642045454545459</v>
      </c>
      <c r="L3160" s="313">
        <v>7.102272727272727E-3</v>
      </c>
      <c r="M3160" s="313" t="s">
        <v>91</v>
      </c>
      <c r="N3160" s="489">
        <v>704</v>
      </c>
      <c r="O3160" s="35"/>
    </row>
    <row r="3161" spans="1:15" ht="14.25" customHeight="1" x14ac:dyDescent="0.2">
      <c r="A3161" s="102"/>
      <c r="B3161" s="501" t="s">
        <v>65</v>
      </c>
      <c r="C3161" s="502" t="s">
        <v>38</v>
      </c>
      <c r="D3161" s="502" t="s">
        <v>97</v>
      </c>
      <c r="E3161" s="451">
        <v>2008</v>
      </c>
      <c r="F3161" s="477">
        <v>0.16700000000000001</v>
      </c>
      <c r="G3161" s="313" t="s">
        <v>91</v>
      </c>
      <c r="H3161" s="313">
        <v>0</v>
      </c>
      <c r="I3161" s="313">
        <v>6.3E-2</v>
      </c>
      <c r="J3161" s="313">
        <v>0.17699999999999999</v>
      </c>
      <c r="K3161" s="313">
        <v>0.56799999999999995</v>
      </c>
      <c r="L3161" s="313">
        <v>0</v>
      </c>
      <c r="M3161" s="313" t="s">
        <v>91</v>
      </c>
      <c r="N3161" s="489">
        <v>192</v>
      </c>
      <c r="O3161" s="35"/>
    </row>
    <row r="3162" spans="1:15" ht="14.25" customHeight="1" x14ac:dyDescent="0.2">
      <c r="A3162" s="102"/>
      <c r="B3162" s="501" t="s">
        <v>65</v>
      </c>
      <c r="C3162" s="502" t="s">
        <v>38</v>
      </c>
      <c r="D3162" s="502" t="s">
        <v>97</v>
      </c>
      <c r="E3162" s="451">
        <v>2009</v>
      </c>
      <c r="F3162" s="477">
        <v>0.13700000000000001</v>
      </c>
      <c r="G3162" s="313" t="s">
        <v>91</v>
      </c>
      <c r="H3162" s="313">
        <v>0</v>
      </c>
      <c r="I3162" s="313" t="s">
        <v>91</v>
      </c>
      <c r="J3162" s="313">
        <v>0.13200000000000001</v>
      </c>
      <c r="K3162" s="313">
        <v>0.70099999999999996</v>
      </c>
      <c r="L3162" s="313" t="s">
        <v>91</v>
      </c>
      <c r="M3162" s="313">
        <v>0</v>
      </c>
      <c r="N3162" s="489">
        <v>197</v>
      </c>
      <c r="O3162" s="35"/>
    </row>
    <row r="3163" spans="1:15" ht="14.25" customHeight="1" x14ac:dyDescent="0.2">
      <c r="A3163" s="102"/>
      <c r="B3163" s="501" t="s">
        <v>65</v>
      </c>
      <c r="C3163" s="502" t="s">
        <v>38</v>
      </c>
      <c r="D3163" s="502" t="s">
        <v>97</v>
      </c>
      <c r="E3163" s="451">
        <v>2010</v>
      </c>
      <c r="F3163" s="477">
        <v>0.20399999999999999</v>
      </c>
      <c r="G3163" s="313" t="s">
        <v>91</v>
      </c>
      <c r="H3163" s="313">
        <v>0</v>
      </c>
      <c r="I3163" s="313" t="s">
        <v>91</v>
      </c>
      <c r="J3163" s="313">
        <v>0.14799999999999999</v>
      </c>
      <c r="K3163" s="313">
        <v>0.60899999999999999</v>
      </c>
      <c r="L3163" s="313" t="s">
        <v>91</v>
      </c>
      <c r="M3163" s="313" t="s">
        <v>91</v>
      </c>
      <c r="N3163" s="489">
        <v>284</v>
      </c>
      <c r="O3163" s="35"/>
    </row>
    <row r="3164" spans="1:15" ht="14.25" customHeight="1" x14ac:dyDescent="0.2">
      <c r="A3164" s="102"/>
      <c r="B3164" s="501" t="s">
        <v>65</v>
      </c>
      <c r="C3164" s="502" t="s">
        <v>38</v>
      </c>
      <c r="D3164" s="502" t="s">
        <v>97</v>
      </c>
      <c r="E3164" s="451">
        <v>2011</v>
      </c>
      <c r="F3164" s="477">
        <v>0.18510638297872339</v>
      </c>
      <c r="G3164" s="313" t="s">
        <v>91</v>
      </c>
      <c r="H3164" s="313" t="s">
        <v>91</v>
      </c>
      <c r="I3164" s="313">
        <v>1.0638297872340425E-2</v>
      </c>
      <c r="J3164" s="313">
        <v>0.16170212765957448</v>
      </c>
      <c r="K3164" s="313">
        <v>0.58936170212765959</v>
      </c>
      <c r="L3164" s="313">
        <v>2.1276595744680851E-2</v>
      </c>
      <c r="M3164" s="313">
        <v>1.7021276595744681E-2</v>
      </c>
      <c r="N3164" s="489">
        <v>470</v>
      </c>
      <c r="O3164" s="35"/>
    </row>
    <row r="3165" spans="1:15" ht="14.25" customHeight="1" x14ac:dyDescent="0.2">
      <c r="A3165" s="102"/>
      <c r="B3165" s="501" t="s">
        <v>65</v>
      </c>
      <c r="C3165" s="502" t="s">
        <v>38</v>
      </c>
      <c r="D3165" s="502" t="s">
        <v>97</v>
      </c>
      <c r="E3165" s="451">
        <v>2012</v>
      </c>
      <c r="F3165" s="477">
        <v>0.21917808219178081</v>
      </c>
      <c r="G3165" s="313">
        <v>0</v>
      </c>
      <c r="H3165" s="313" t="s">
        <v>91</v>
      </c>
      <c r="I3165" s="313">
        <v>1.1415525114155251E-2</v>
      </c>
      <c r="J3165" s="313">
        <v>0.18264840182648401</v>
      </c>
      <c r="K3165" s="313">
        <v>0.5547945205479452</v>
      </c>
      <c r="L3165" s="313" t="s">
        <v>91</v>
      </c>
      <c r="M3165" s="313">
        <v>2.2831050228310501E-2</v>
      </c>
      <c r="N3165" s="489">
        <v>438</v>
      </c>
      <c r="O3165" s="35"/>
    </row>
    <row r="3166" spans="1:15" ht="14.25" customHeight="1" x14ac:dyDescent="0.2">
      <c r="A3166" s="102"/>
      <c r="B3166" s="501" t="s">
        <v>65</v>
      </c>
      <c r="C3166" s="502" t="s">
        <v>38</v>
      </c>
      <c r="D3166" s="502" t="s">
        <v>97</v>
      </c>
      <c r="E3166" s="451">
        <v>2013</v>
      </c>
      <c r="F3166" s="477">
        <v>0.21748400852878466</v>
      </c>
      <c r="G3166" s="313" t="s">
        <v>91</v>
      </c>
      <c r="H3166" s="313" t="s">
        <v>91</v>
      </c>
      <c r="I3166" s="313">
        <v>1.9189765458422176E-2</v>
      </c>
      <c r="J3166" s="313">
        <v>0.14285714285714285</v>
      </c>
      <c r="K3166" s="313">
        <v>0.59488272921108742</v>
      </c>
      <c r="L3166" s="313">
        <v>1.0660980810234541E-2</v>
      </c>
      <c r="M3166" s="313" t="s">
        <v>91</v>
      </c>
      <c r="N3166" s="489">
        <v>469</v>
      </c>
      <c r="O3166" s="35"/>
    </row>
    <row r="3167" spans="1:15" ht="14.25" customHeight="1" x14ac:dyDescent="0.2">
      <c r="A3167" s="102"/>
      <c r="B3167" s="501" t="s">
        <v>65</v>
      </c>
      <c r="C3167" s="502" t="s">
        <v>38</v>
      </c>
      <c r="D3167" s="502" t="s">
        <v>97</v>
      </c>
      <c r="E3167" s="451">
        <v>2014</v>
      </c>
      <c r="F3167" s="477">
        <v>0.22023809523809523</v>
      </c>
      <c r="G3167" s="313">
        <v>0</v>
      </c>
      <c r="H3167" s="313">
        <v>0</v>
      </c>
      <c r="I3167" s="313">
        <v>1.1904761904761904E-2</v>
      </c>
      <c r="J3167" s="313">
        <v>0.1626984126984127</v>
      </c>
      <c r="K3167" s="313">
        <v>0.59920634920634919</v>
      </c>
      <c r="L3167" s="313" t="s">
        <v>91</v>
      </c>
      <c r="M3167" s="313" t="s">
        <v>91</v>
      </c>
      <c r="N3167" s="489">
        <v>504</v>
      </c>
      <c r="O3167" s="35"/>
    </row>
    <row r="3168" spans="1:15" ht="14.25" customHeight="1" x14ac:dyDescent="0.2">
      <c r="A3168" s="102"/>
      <c r="B3168" s="501" t="s">
        <v>65</v>
      </c>
      <c r="C3168" s="502" t="s">
        <v>38</v>
      </c>
      <c r="D3168" s="502" t="s">
        <v>97</v>
      </c>
      <c r="E3168" s="451">
        <v>2015</v>
      </c>
      <c r="F3168" s="477">
        <v>0.20161290322580644</v>
      </c>
      <c r="G3168" s="313" t="s">
        <v>91</v>
      </c>
      <c r="H3168" s="313" t="s">
        <v>91</v>
      </c>
      <c r="I3168" s="313">
        <v>1.6129032258064516E-2</v>
      </c>
      <c r="J3168" s="313">
        <v>0.19959677419354838</v>
      </c>
      <c r="K3168" s="313">
        <v>0.57459677419354838</v>
      </c>
      <c r="L3168" s="313" t="s">
        <v>91</v>
      </c>
      <c r="M3168" s="313" t="s">
        <v>91</v>
      </c>
      <c r="N3168" s="489">
        <v>496</v>
      </c>
      <c r="O3168" s="35"/>
    </row>
    <row r="3169" spans="1:15" ht="14.25" customHeight="1" x14ac:dyDescent="0.2">
      <c r="A3169" s="102"/>
      <c r="B3169" s="501" t="s">
        <v>65</v>
      </c>
      <c r="C3169" s="502" t="s">
        <v>38</v>
      </c>
      <c r="D3169" s="502" t="s">
        <v>97</v>
      </c>
      <c r="E3169" s="451">
        <v>2016</v>
      </c>
      <c r="F3169" s="477">
        <v>0.20507399577167018</v>
      </c>
      <c r="G3169" s="313" t="s">
        <v>91</v>
      </c>
      <c r="H3169" s="313" t="s">
        <v>91</v>
      </c>
      <c r="I3169" s="313">
        <v>2.3255813953488372E-2</v>
      </c>
      <c r="J3169" s="313">
        <v>0.1839323467230444</v>
      </c>
      <c r="K3169" s="313">
        <v>0.56025369978858353</v>
      </c>
      <c r="L3169" s="313">
        <v>1.0570824524312896E-2</v>
      </c>
      <c r="M3169" s="313">
        <v>1.4799154334038054E-2</v>
      </c>
      <c r="N3169" s="489">
        <v>473</v>
      </c>
      <c r="O3169" s="35"/>
    </row>
    <row r="3170" spans="1:15" ht="14.25" customHeight="1" x14ac:dyDescent="0.2">
      <c r="A3170" s="102"/>
      <c r="B3170" s="501" t="s">
        <v>65</v>
      </c>
      <c r="C3170" s="502" t="s">
        <v>38</v>
      </c>
      <c r="D3170" s="502" t="s">
        <v>97</v>
      </c>
      <c r="E3170" s="451">
        <v>2017</v>
      </c>
      <c r="F3170" s="477">
        <v>0.228515625</v>
      </c>
      <c r="G3170" s="313" t="s">
        <v>91</v>
      </c>
      <c r="H3170" s="313" t="s">
        <v>91</v>
      </c>
      <c r="I3170" s="313">
        <v>1.7578125E-2</v>
      </c>
      <c r="J3170" s="313">
        <v>0.169921875</v>
      </c>
      <c r="K3170" s="313">
        <v>0.54296875</v>
      </c>
      <c r="L3170" s="313">
        <v>1.7578125E-2</v>
      </c>
      <c r="M3170" s="313">
        <v>1.3671875E-2</v>
      </c>
      <c r="N3170" s="489">
        <v>512</v>
      </c>
      <c r="O3170" s="35"/>
    </row>
    <row r="3171" spans="1:15" ht="14.25" customHeight="1" x14ac:dyDescent="0.2">
      <c r="A3171" s="102"/>
      <c r="B3171" s="501" t="s">
        <v>65</v>
      </c>
      <c r="C3171" s="502" t="s">
        <v>29</v>
      </c>
      <c r="D3171" s="502" t="s">
        <v>94</v>
      </c>
      <c r="E3171" s="451">
        <v>2008</v>
      </c>
      <c r="F3171" s="468"/>
      <c r="G3171" s="469"/>
      <c r="H3171" s="469"/>
      <c r="I3171" s="469"/>
      <c r="J3171" s="469"/>
      <c r="K3171" s="469"/>
      <c r="L3171" s="469"/>
      <c r="M3171" s="469"/>
      <c r="N3171" s="470"/>
      <c r="O3171" s="35"/>
    </row>
    <row r="3172" spans="1:15" ht="14.25" customHeight="1" x14ac:dyDescent="0.2">
      <c r="A3172" s="102"/>
      <c r="B3172" s="501" t="s">
        <v>65</v>
      </c>
      <c r="C3172" s="502" t="s">
        <v>29</v>
      </c>
      <c r="D3172" s="502" t="s">
        <v>94</v>
      </c>
      <c r="E3172" s="451">
        <v>2009</v>
      </c>
      <c r="F3172" s="462" t="s">
        <v>91</v>
      </c>
      <c r="G3172" s="463">
        <v>0</v>
      </c>
      <c r="H3172" s="463">
        <v>0</v>
      </c>
      <c r="I3172" s="463">
        <v>0</v>
      </c>
      <c r="J3172" s="463" t="s">
        <v>91</v>
      </c>
      <c r="K3172" s="463" t="s">
        <v>91</v>
      </c>
      <c r="L3172" s="463">
        <v>0.75</v>
      </c>
      <c r="M3172" s="463">
        <v>0</v>
      </c>
      <c r="N3172" s="464">
        <v>16</v>
      </c>
      <c r="O3172" s="35"/>
    </row>
    <row r="3173" spans="1:15" ht="14.25" customHeight="1" x14ac:dyDescent="0.2">
      <c r="A3173" s="102"/>
      <c r="B3173" s="501" t="s">
        <v>65</v>
      </c>
      <c r="C3173" s="502" t="s">
        <v>29</v>
      </c>
      <c r="D3173" s="502" t="s">
        <v>94</v>
      </c>
      <c r="E3173" s="451">
        <v>2010</v>
      </c>
      <c r="F3173" s="465" t="s">
        <v>26</v>
      </c>
      <c r="G3173" s="466" t="s">
        <v>26</v>
      </c>
      <c r="H3173" s="466" t="s">
        <v>26</v>
      </c>
      <c r="I3173" s="466" t="s">
        <v>26</v>
      </c>
      <c r="J3173" s="466" t="s">
        <v>26</v>
      </c>
      <c r="K3173" s="466" t="s">
        <v>26</v>
      </c>
      <c r="L3173" s="466" t="s">
        <v>26</v>
      </c>
      <c r="M3173" s="466" t="s">
        <v>26</v>
      </c>
      <c r="N3173" s="523" t="s">
        <v>26</v>
      </c>
      <c r="O3173" s="35"/>
    </row>
    <row r="3174" spans="1:15" ht="14.25" customHeight="1" x14ac:dyDescent="0.2">
      <c r="A3174" s="102"/>
      <c r="B3174" s="501" t="s">
        <v>65</v>
      </c>
      <c r="C3174" s="502" t="s">
        <v>29</v>
      </c>
      <c r="D3174" s="502" t="s">
        <v>94</v>
      </c>
      <c r="E3174" s="451">
        <v>2011</v>
      </c>
      <c r="F3174" s="465" t="s">
        <v>26</v>
      </c>
      <c r="G3174" s="466" t="s">
        <v>26</v>
      </c>
      <c r="H3174" s="466" t="s">
        <v>26</v>
      </c>
      <c r="I3174" s="466" t="s">
        <v>26</v>
      </c>
      <c r="J3174" s="466" t="s">
        <v>26</v>
      </c>
      <c r="K3174" s="466" t="s">
        <v>26</v>
      </c>
      <c r="L3174" s="466" t="s">
        <v>26</v>
      </c>
      <c r="M3174" s="466" t="s">
        <v>26</v>
      </c>
      <c r="N3174" s="523" t="s">
        <v>26</v>
      </c>
      <c r="O3174" s="35"/>
    </row>
    <row r="3175" spans="1:15" ht="14.25" customHeight="1" x14ac:dyDescent="0.2">
      <c r="A3175" s="102"/>
      <c r="B3175" s="501" t="s">
        <v>65</v>
      </c>
      <c r="C3175" s="502" t="s">
        <v>29</v>
      </c>
      <c r="D3175" s="502" t="s">
        <v>94</v>
      </c>
      <c r="E3175" s="451">
        <v>2012</v>
      </c>
      <c r="F3175" s="468"/>
      <c r="G3175" s="469"/>
      <c r="H3175" s="469"/>
      <c r="I3175" s="469"/>
      <c r="J3175" s="469"/>
      <c r="K3175" s="469"/>
      <c r="L3175" s="469"/>
      <c r="M3175" s="469"/>
      <c r="N3175" s="470"/>
      <c r="O3175" s="35"/>
    </row>
    <row r="3176" spans="1:15" ht="14.25" customHeight="1" x14ac:dyDescent="0.2">
      <c r="A3176" s="102"/>
      <c r="B3176" s="501" t="s">
        <v>65</v>
      </c>
      <c r="C3176" s="502" t="s">
        <v>29</v>
      </c>
      <c r="D3176" s="502" t="s">
        <v>94</v>
      </c>
      <c r="E3176" s="451">
        <v>2013</v>
      </c>
      <c r="F3176" s="465" t="s">
        <v>26</v>
      </c>
      <c r="G3176" s="466" t="s">
        <v>26</v>
      </c>
      <c r="H3176" s="466" t="s">
        <v>26</v>
      </c>
      <c r="I3176" s="466" t="s">
        <v>26</v>
      </c>
      <c r="J3176" s="466" t="s">
        <v>26</v>
      </c>
      <c r="K3176" s="466" t="s">
        <v>26</v>
      </c>
      <c r="L3176" s="466" t="s">
        <v>26</v>
      </c>
      <c r="M3176" s="466" t="s">
        <v>26</v>
      </c>
      <c r="N3176" s="523" t="s">
        <v>26</v>
      </c>
      <c r="O3176" s="35"/>
    </row>
    <row r="3177" spans="1:15" ht="14.25" customHeight="1" x14ac:dyDescent="0.2">
      <c r="A3177" s="102"/>
      <c r="B3177" s="501" t="s">
        <v>65</v>
      </c>
      <c r="C3177" s="502" t="s">
        <v>29</v>
      </c>
      <c r="D3177" s="502" t="s">
        <v>94</v>
      </c>
      <c r="E3177" s="451">
        <v>2014</v>
      </c>
      <c r="F3177" s="465" t="s">
        <v>26</v>
      </c>
      <c r="G3177" s="466" t="s">
        <v>26</v>
      </c>
      <c r="H3177" s="466" t="s">
        <v>26</v>
      </c>
      <c r="I3177" s="466" t="s">
        <v>26</v>
      </c>
      <c r="J3177" s="466" t="s">
        <v>26</v>
      </c>
      <c r="K3177" s="466" t="s">
        <v>26</v>
      </c>
      <c r="L3177" s="466" t="s">
        <v>26</v>
      </c>
      <c r="M3177" s="466" t="s">
        <v>26</v>
      </c>
      <c r="N3177" s="523" t="s">
        <v>26</v>
      </c>
      <c r="O3177" s="35"/>
    </row>
    <row r="3178" spans="1:15" ht="14.25" customHeight="1" x14ac:dyDescent="0.2">
      <c r="A3178" s="102"/>
      <c r="B3178" s="501" t="s">
        <v>65</v>
      </c>
      <c r="C3178" s="502" t="s">
        <v>29</v>
      </c>
      <c r="D3178" s="502" t="s">
        <v>94</v>
      </c>
      <c r="E3178" s="451">
        <v>2015</v>
      </c>
      <c r="F3178" s="465" t="s">
        <v>26</v>
      </c>
      <c r="G3178" s="466" t="s">
        <v>26</v>
      </c>
      <c r="H3178" s="466" t="s">
        <v>26</v>
      </c>
      <c r="I3178" s="466" t="s">
        <v>26</v>
      </c>
      <c r="J3178" s="466" t="s">
        <v>26</v>
      </c>
      <c r="K3178" s="466" t="s">
        <v>26</v>
      </c>
      <c r="L3178" s="466" t="s">
        <v>26</v>
      </c>
      <c r="M3178" s="466" t="s">
        <v>26</v>
      </c>
      <c r="N3178" s="523" t="s">
        <v>26</v>
      </c>
      <c r="O3178" s="35"/>
    </row>
    <row r="3179" spans="1:15" ht="14.25" customHeight="1" x14ac:dyDescent="0.2">
      <c r="A3179" s="102"/>
      <c r="B3179" s="501" t="s">
        <v>65</v>
      </c>
      <c r="C3179" s="502" t="s">
        <v>29</v>
      </c>
      <c r="D3179" s="502" t="s">
        <v>94</v>
      </c>
      <c r="E3179" s="451">
        <v>2016</v>
      </c>
      <c r="F3179" s="465" t="s">
        <v>26</v>
      </c>
      <c r="G3179" s="466" t="s">
        <v>26</v>
      </c>
      <c r="H3179" s="466" t="s">
        <v>26</v>
      </c>
      <c r="I3179" s="466" t="s">
        <v>26</v>
      </c>
      <c r="J3179" s="466" t="s">
        <v>26</v>
      </c>
      <c r="K3179" s="466" t="s">
        <v>26</v>
      </c>
      <c r="L3179" s="466" t="s">
        <v>26</v>
      </c>
      <c r="M3179" s="466" t="s">
        <v>26</v>
      </c>
      <c r="N3179" s="525" t="s">
        <v>26</v>
      </c>
      <c r="O3179" s="35"/>
    </row>
    <row r="3180" spans="1:15" ht="14.25" customHeight="1" x14ac:dyDescent="0.2">
      <c r="A3180" s="102"/>
      <c r="B3180" s="501" t="s">
        <v>65</v>
      </c>
      <c r="C3180" s="502" t="s">
        <v>29</v>
      </c>
      <c r="D3180" s="502" t="s">
        <v>94</v>
      </c>
      <c r="E3180" s="451">
        <v>2017</v>
      </c>
      <c r="F3180" s="486"/>
      <c r="G3180" s="487"/>
      <c r="H3180" s="487"/>
      <c r="I3180" s="487"/>
      <c r="J3180" s="487"/>
      <c r="K3180" s="487"/>
      <c r="L3180" s="487"/>
      <c r="M3180" s="487"/>
      <c r="N3180" s="488"/>
      <c r="O3180" s="35"/>
    </row>
    <row r="3181" spans="1:15" ht="14.25" customHeight="1" x14ac:dyDescent="0.2">
      <c r="A3181" s="102"/>
      <c r="B3181" s="501" t="s">
        <v>65</v>
      </c>
      <c r="C3181" s="502" t="s">
        <v>29</v>
      </c>
      <c r="D3181" s="502" t="s">
        <v>95</v>
      </c>
      <c r="E3181" s="451">
        <v>2008</v>
      </c>
      <c r="F3181" s="468"/>
      <c r="G3181" s="469"/>
      <c r="H3181" s="469"/>
      <c r="I3181" s="469"/>
      <c r="J3181" s="469"/>
      <c r="K3181" s="469"/>
      <c r="L3181" s="469"/>
      <c r="M3181" s="469"/>
      <c r="N3181" s="470"/>
      <c r="O3181" s="35"/>
    </row>
    <row r="3182" spans="1:15" ht="14.25" customHeight="1" x14ac:dyDescent="0.2">
      <c r="A3182" s="102"/>
      <c r="B3182" s="501" t="s">
        <v>65</v>
      </c>
      <c r="C3182" s="502" t="s">
        <v>29</v>
      </c>
      <c r="D3182" s="502" t="s">
        <v>95</v>
      </c>
      <c r="E3182" s="451">
        <v>2009</v>
      </c>
      <c r="F3182" s="465" t="s">
        <v>26</v>
      </c>
      <c r="G3182" s="466" t="s">
        <v>26</v>
      </c>
      <c r="H3182" s="466" t="s">
        <v>26</v>
      </c>
      <c r="I3182" s="466" t="s">
        <v>26</v>
      </c>
      <c r="J3182" s="466" t="s">
        <v>26</v>
      </c>
      <c r="K3182" s="466" t="s">
        <v>26</v>
      </c>
      <c r="L3182" s="466" t="s">
        <v>26</v>
      </c>
      <c r="M3182" s="466" t="s">
        <v>26</v>
      </c>
      <c r="N3182" s="523" t="s">
        <v>26</v>
      </c>
      <c r="O3182" s="35"/>
    </row>
    <row r="3183" spans="1:15" ht="14.25" customHeight="1" x14ac:dyDescent="0.2">
      <c r="A3183" s="102"/>
      <c r="B3183" s="501" t="s">
        <v>65</v>
      </c>
      <c r="C3183" s="502" t="s">
        <v>29</v>
      </c>
      <c r="D3183" s="502" t="s">
        <v>95</v>
      </c>
      <c r="E3183" s="451">
        <v>2010</v>
      </c>
      <c r="F3183" s="465" t="s">
        <v>26</v>
      </c>
      <c r="G3183" s="466" t="s">
        <v>26</v>
      </c>
      <c r="H3183" s="466" t="s">
        <v>26</v>
      </c>
      <c r="I3183" s="466" t="s">
        <v>26</v>
      </c>
      <c r="J3183" s="466" t="s">
        <v>26</v>
      </c>
      <c r="K3183" s="466" t="s">
        <v>26</v>
      </c>
      <c r="L3183" s="466" t="s">
        <v>26</v>
      </c>
      <c r="M3183" s="466" t="s">
        <v>26</v>
      </c>
      <c r="N3183" s="523" t="s">
        <v>26</v>
      </c>
      <c r="O3183" s="35"/>
    </row>
    <row r="3184" spans="1:15" ht="14.25" customHeight="1" x14ac:dyDescent="0.2">
      <c r="A3184" s="102"/>
      <c r="B3184" s="501" t="s">
        <v>65</v>
      </c>
      <c r="C3184" s="502" t="s">
        <v>29</v>
      </c>
      <c r="D3184" s="502" t="s">
        <v>95</v>
      </c>
      <c r="E3184" s="451">
        <v>2011</v>
      </c>
      <c r="F3184" s="465" t="s">
        <v>26</v>
      </c>
      <c r="G3184" s="466" t="s">
        <v>26</v>
      </c>
      <c r="H3184" s="466" t="s">
        <v>26</v>
      </c>
      <c r="I3184" s="466" t="s">
        <v>26</v>
      </c>
      <c r="J3184" s="466" t="s">
        <v>26</v>
      </c>
      <c r="K3184" s="466" t="s">
        <v>26</v>
      </c>
      <c r="L3184" s="466" t="s">
        <v>26</v>
      </c>
      <c r="M3184" s="466" t="s">
        <v>26</v>
      </c>
      <c r="N3184" s="523" t="s">
        <v>26</v>
      </c>
      <c r="O3184" s="35"/>
    </row>
    <row r="3185" spans="1:15" ht="14.25" customHeight="1" x14ac:dyDescent="0.2">
      <c r="A3185" s="102"/>
      <c r="B3185" s="501" t="s">
        <v>65</v>
      </c>
      <c r="C3185" s="502" t="s">
        <v>29</v>
      </c>
      <c r="D3185" s="502" t="s">
        <v>95</v>
      </c>
      <c r="E3185" s="451">
        <v>2012</v>
      </c>
      <c r="F3185" s="468"/>
      <c r="G3185" s="469"/>
      <c r="H3185" s="469"/>
      <c r="I3185" s="469"/>
      <c r="J3185" s="469"/>
      <c r="K3185" s="469"/>
      <c r="L3185" s="469"/>
      <c r="M3185" s="469"/>
      <c r="N3185" s="470"/>
      <c r="O3185" s="35"/>
    </row>
    <row r="3186" spans="1:15" ht="14.25" customHeight="1" x14ac:dyDescent="0.2">
      <c r="A3186" s="102"/>
      <c r="B3186" s="501" t="s">
        <v>65</v>
      </c>
      <c r="C3186" s="502" t="s">
        <v>29</v>
      </c>
      <c r="D3186" s="502" t="s">
        <v>95</v>
      </c>
      <c r="E3186" s="451">
        <v>2013</v>
      </c>
      <c r="F3186" s="465" t="s">
        <v>26</v>
      </c>
      <c r="G3186" s="466" t="s">
        <v>26</v>
      </c>
      <c r="H3186" s="466" t="s">
        <v>26</v>
      </c>
      <c r="I3186" s="466" t="s">
        <v>26</v>
      </c>
      <c r="J3186" s="466" t="s">
        <v>26</v>
      </c>
      <c r="K3186" s="466" t="s">
        <v>26</v>
      </c>
      <c r="L3186" s="466" t="s">
        <v>26</v>
      </c>
      <c r="M3186" s="466" t="s">
        <v>26</v>
      </c>
      <c r="N3186" s="523" t="s">
        <v>26</v>
      </c>
      <c r="O3186" s="35"/>
    </row>
    <row r="3187" spans="1:15" ht="14.25" customHeight="1" x14ac:dyDescent="0.2">
      <c r="A3187" s="102"/>
      <c r="B3187" s="501" t="s">
        <v>65</v>
      </c>
      <c r="C3187" s="502" t="s">
        <v>29</v>
      </c>
      <c r="D3187" s="502" t="s">
        <v>95</v>
      </c>
      <c r="E3187" s="451">
        <v>2014</v>
      </c>
      <c r="F3187" s="465" t="s">
        <v>26</v>
      </c>
      <c r="G3187" s="466" t="s">
        <v>26</v>
      </c>
      <c r="H3187" s="466" t="s">
        <v>26</v>
      </c>
      <c r="I3187" s="466" t="s">
        <v>26</v>
      </c>
      <c r="J3187" s="466" t="s">
        <v>26</v>
      </c>
      <c r="K3187" s="466" t="s">
        <v>26</v>
      </c>
      <c r="L3187" s="466" t="s">
        <v>26</v>
      </c>
      <c r="M3187" s="466" t="s">
        <v>26</v>
      </c>
      <c r="N3187" s="523" t="s">
        <v>26</v>
      </c>
      <c r="O3187" s="35"/>
    </row>
    <row r="3188" spans="1:15" ht="14.25" customHeight="1" x14ac:dyDescent="0.2">
      <c r="A3188" s="102"/>
      <c r="B3188" s="501" t="s">
        <v>65</v>
      </c>
      <c r="C3188" s="502" t="s">
        <v>29</v>
      </c>
      <c r="D3188" s="502" t="s">
        <v>95</v>
      </c>
      <c r="E3188" s="451">
        <v>2015</v>
      </c>
      <c r="F3188" s="465" t="s">
        <v>26</v>
      </c>
      <c r="G3188" s="466" t="s">
        <v>26</v>
      </c>
      <c r="H3188" s="466" t="s">
        <v>26</v>
      </c>
      <c r="I3188" s="466" t="s">
        <v>26</v>
      </c>
      <c r="J3188" s="466" t="s">
        <v>26</v>
      </c>
      <c r="K3188" s="466" t="s">
        <v>26</v>
      </c>
      <c r="L3188" s="466" t="s">
        <v>26</v>
      </c>
      <c r="M3188" s="466" t="s">
        <v>26</v>
      </c>
      <c r="N3188" s="523" t="s">
        <v>26</v>
      </c>
      <c r="O3188" s="35"/>
    </row>
    <row r="3189" spans="1:15" ht="14.25" customHeight="1" x14ac:dyDescent="0.2">
      <c r="A3189" s="102"/>
      <c r="B3189" s="501" t="s">
        <v>65</v>
      </c>
      <c r="C3189" s="502" t="s">
        <v>29</v>
      </c>
      <c r="D3189" s="502" t="s">
        <v>95</v>
      </c>
      <c r="E3189" s="451">
        <v>2016</v>
      </c>
      <c r="F3189" s="465" t="s">
        <v>26</v>
      </c>
      <c r="G3189" s="466" t="s">
        <v>26</v>
      </c>
      <c r="H3189" s="466" t="s">
        <v>26</v>
      </c>
      <c r="I3189" s="466" t="s">
        <v>26</v>
      </c>
      <c r="J3189" s="466" t="s">
        <v>26</v>
      </c>
      <c r="K3189" s="466" t="s">
        <v>26</v>
      </c>
      <c r="L3189" s="466" t="s">
        <v>26</v>
      </c>
      <c r="M3189" s="466" t="s">
        <v>26</v>
      </c>
      <c r="N3189" s="525" t="s">
        <v>26</v>
      </c>
      <c r="O3189" s="35"/>
    </row>
    <row r="3190" spans="1:15" ht="14.25" customHeight="1" x14ac:dyDescent="0.2">
      <c r="A3190" s="102"/>
      <c r="B3190" s="501" t="s">
        <v>65</v>
      </c>
      <c r="C3190" s="502" t="s">
        <v>29</v>
      </c>
      <c r="D3190" s="502" t="s">
        <v>95</v>
      </c>
      <c r="E3190" s="451">
        <v>2017</v>
      </c>
      <c r="F3190" s="486"/>
      <c r="G3190" s="487"/>
      <c r="H3190" s="487"/>
      <c r="I3190" s="487"/>
      <c r="J3190" s="487"/>
      <c r="K3190" s="487"/>
      <c r="L3190" s="487"/>
      <c r="M3190" s="487"/>
      <c r="N3190" s="488"/>
      <c r="O3190" s="35"/>
    </row>
    <row r="3191" spans="1:15" ht="14.25" customHeight="1" x14ac:dyDescent="0.2">
      <c r="A3191" s="102"/>
      <c r="B3191" s="501" t="s">
        <v>65</v>
      </c>
      <c r="C3191" s="502" t="s">
        <v>29</v>
      </c>
      <c r="D3191" s="502" t="s">
        <v>96</v>
      </c>
      <c r="E3191" s="451">
        <v>2008</v>
      </c>
      <c r="F3191" s="468"/>
      <c r="G3191" s="469"/>
      <c r="H3191" s="469"/>
      <c r="I3191" s="469"/>
      <c r="J3191" s="469"/>
      <c r="K3191" s="469"/>
      <c r="L3191" s="469"/>
      <c r="M3191" s="469"/>
      <c r="N3191" s="470"/>
      <c r="O3191" s="35"/>
    </row>
    <row r="3192" spans="1:15" ht="14.25" customHeight="1" x14ac:dyDescent="0.2">
      <c r="A3192" s="102"/>
      <c r="B3192" s="501" t="s">
        <v>65</v>
      </c>
      <c r="C3192" s="502" t="s">
        <v>29</v>
      </c>
      <c r="D3192" s="502" t="s">
        <v>96</v>
      </c>
      <c r="E3192" s="451">
        <v>2009</v>
      </c>
      <c r="F3192" s="465" t="s">
        <v>26</v>
      </c>
      <c r="G3192" s="466" t="s">
        <v>26</v>
      </c>
      <c r="H3192" s="466" t="s">
        <v>26</v>
      </c>
      <c r="I3192" s="466" t="s">
        <v>26</v>
      </c>
      <c r="J3192" s="466" t="s">
        <v>26</v>
      </c>
      <c r="K3192" s="466" t="s">
        <v>26</v>
      </c>
      <c r="L3192" s="466" t="s">
        <v>26</v>
      </c>
      <c r="M3192" s="466" t="s">
        <v>26</v>
      </c>
      <c r="N3192" s="523" t="s">
        <v>26</v>
      </c>
      <c r="O3192" s="35"/>
    </row>
    <row r="3193" spans="1:15" ht="14.25" customHeight="1" x14ac:dyDescent="0.2">
      <c r="A3193" s="102"/>
      <c r="B3193" s="501" t="s">
        <v>65</v>
      </c>
      <c r="C3193" s="502" t="s">
        <v>29</v>
      </c>
      <c r="D3193" s="502" t="s">
        <v>96</v>
      </c>
      <c r="E3193" s="451">
        <v>2010</v>
      </c>
      <c r="F3193" s="465" t="s">
        <v>26</v>
      </c>
      <c r="G3193" s="466" t="s">
        <v>26</v>
      </c>
      <c r="H3193" s="466" t="s">
        <v>26</v>
      </c>
      <c r="I3193" s="466" t="s">
        <v>26</v>
      </c>
      <c r="J3193" s="466" t="s">
        <v>26</v>
      </c>
      <c r="K3193" s="466" t="s">
        <v>26</v>
      </c>
      <c r="L3193" s="466" t="s">
        <v>26</v>
      </c>
      <c r="M3193" s="466" t="s">
        <v>26</v>
      </c>
      <c r="N3193" s="523" t="s">
        <v>26</v>
      </c>
      <c r="O3193" s="35"/>
    </row>
    <row r="3194" spans="1:15" ht="14.25" customHeight="1" x14ac:dyDescent="0.2">
      <c r="A3194" s="102"/>
      <c r="B3194" s="501" t="s">
        <v>65</v>
      </c>
      <c r="C3194" s="502" t="s">
        <v>29</v>
      </c>
      <c r="D3194" s="502" t="s">
        <v>96</v>
      </c>
      <c r="E3194" s="451">
        <v>2011</v>
      </c>
      <c r="F3194" s="465" t="s">
        <v>26</v>
      </c>
      <c r="G3194" s="466" t="s">
        <v>26</v>
      </c>
      <c r="H3194" s="466" t="s">
        <v>26</v>
      </c>
      <c r="I3194" s="466" t="s">
        <v>26</v>
      </c>
      <c r="J3194" s="466" t="s">
        <v>26</v>
      </c>
      <c r="K3194" s="466" t="s">
        <v>26</v>
      </c>
      <c r="L3194" s="466" t="s">
        <v>26</v>
      </c>
      <c r="M3194" s="466" t="s">
        <v>26</v>
      </c>
      <c r="N3194" s="523" t="s">
        <v>26</v>
      </c>
      <c r="O3194" s="35"/>
    </row>
    <row r="3195" spans="1:15" ht="14.25" customHeight="1" x14ac:dyDescent="0.2">
      <c r="A3195" s="102"/>
      <c r="B3195" s="501" t="s">
        <v>65</v>
      </c>
      <c r="C3195" s="502" t="s">
        <v>29</v>
      </c>
      <c r="D3195" s="502" t="s">
        <v>96</v>
      </c>
      <c r="E3195" s="451">
        <v>2012</v>
      </c>
      <c r="F3195" s="468"/>
      <c r="G3195" s="469"/>
      <c r="H3195" s="469"/>
      <c r="I3195" s="469"/>
      <c r="J3195" s="469"/>
      <c r="K3195" s="469"/>
      <c r="L3195" s="469"/>
      <c r="M3195" s="469"/>
      <c r="N3195" s="470"/>
      <c r="O3195" s="35"/>
    </row>
    <row r="3196" spans="1:15" ht="14.25" customHeight="1" x14ac:dyDescent="0.2">
      <c r="A3196" s="102"/>
      <c r="B3196" s="501" t="s">
        <v>65</v>
      </c>
      <c r="C3196" s="502" t="s">
        <v>29</v>
      </c>
      <c r="D3196" s="502" t="s">
        <v>96</v>
      </c>
      <c r="E3196" s="451">
        <v>2013</v>
      </c>
      <c r="F3196" s="465" t="s">
        <v>26</v>
      </c>
      <c r="G3196" s="466" t="s">
        <v>26</v>
      </c>
      <c r="H3196" s="466" t="s">
        <v>26</v>
      </c>
      <c r="I3196" s="466" t="s">
        <v>26</v>
      </c>
      <c r="J3196" s="466" t="s">
        <v>26</v>
      </c>
      <c r="K3196" s="466" t="s">
        <v>26</v>
      </c>
      <c r="L3196" s="466" t="s">
        <v>26</v>
      </c>
      <c r="M3196" s="466" t="s">
        <v>26</v>
      </c>
      <c r="N3196" s="523" t="s">
        <v>26</v>
      </c>
      <c r="O3196" s="35"/>
    </row>
    <row r="3197" spans="1:15" ht="14.25" customHeight="1" x14ac:dyDescent="0.2">
      <c r="A3197" s="102"/>
      <c r="B3197" s="501" t="s">
        <v>65</v>
      </c>
      <c r="C3197" s="502" t="s">
        <v>29</v>
      </c>
      <c r="D3197" s="502" t="s">
        <v>96</v>
      </c>
      <c r="E3197" s="451">
        <v>2014</v>
      </c>
      <c r="F3197" s="465" t="s">
        <v>26</v>
      </c>
      <c r="G3197" s="466" t="s">
        <v>26</v>
      </c>
      <c r="H3197" s="466" t="s">
        <v>26</v>
      </c>
      <c r="I3197" s="466" t="s">
        <v>26</v>
      </c>
      <c r="J3197" s="466" t="s">
        <v>26</v>
      </c>
      <c r="K3197" s="466" t="s">
        <v>26</v>
      </c>
      <c r="L3197" s="466" t="s">
        <v>26</v>
      </c>
      <c r="M3197" s="466" t="s">
        <v>26</v>
      </c>
      <c r="N3197" s="523" t="s">
        <v>26</v>
      </c>
      <c r="O3197" s="35"/>
    </row>
    <row r="3198" spans="1:15" ht="14.25" customHeight="1" x14ac:dyDescent="0.2">
      <c r="A3198" s="102"/>
      <c r="B3198" s="501" t="s">
        <v>65</v>
      </c>
      <c r="C3198" s="502" t="s">
        <v>29</v>
      </c>
      <c r="D3198" s="502" t="s">
        <v>96</v>
      </c>
      <c r="E3198" s="451">
        <v>2015</v>
      </c>
      <c r="F3198" s="465" t="s">
        <v>26</v>
      </c>
      <c r="G3198" s="466" t="s">
        <v>26</v>
      </c>
      <c r="H3198" s="466" t="s">
        <v>26</v>
      </c>
      <c r="I3198" s="466" t="s">
        <v>26</v>
      </c>
      <c r="J3198" s="466" t="s">
        <v>26</v>
      </c>
      <c r="K3198" s="466" t="s">
        <v>26</v>
      </c>
      <c r="L3198" s="466" t="s">
        <v>26</v>
      </c>
      <c r="M3198" s="466" t="s">
        <v>26</v>
      </c>
      <c r="N3198" s="523" t="s">
        <v>26</v>
      </c>
      <c r="O3198" s="35"/>
    </row>
    <row r="3199" spans="1:15" ht="14.25" customHeight="1" x14ac:dyDescent="0.2">
      <c r="A3199" s="102"/>
      <c r="B3199" s="501" t="s">
        <v>65</v>
      </c>
      <c r="C3199" s="502" t="s">
        <v>29</v>
      </c>
      <c r="D3199" s="502" t="s">
        <v>96</v>
      </c>
      <c r="E3199" s="451">
        <v>2016</v>
      </c>
      <c r="F3199" s="465" t="s">
        <v>26</v>
      </c>
      <c r="G3199" s="466" t="s">
        <v>26</v>
      </c>
      <c r="H3199" s="466" t="s">
        <v>26</v>
      </c>
      <c r="I3199" s="466" t="s">
        <v>26</v>
      </c>
      <c r="J3199" s="466" t="s">
        <v>26</v>
      </c>
      <c r="K3199" s="466" t="s">
        <v>26</v>
      </c>
      <c r="L3199" s="466" t="s">
        <v>26</v>
      </c>
      <c r="M3199" s="466" t="s">
        <v>26</v>
      </c>
      <c r="N3199" s="525" t="s">
        <v>26</v>
      </c>
      <c r="O3199" s="35"/>
    </row>
    <row r="3200" spans="1:15" ht="14.25" customHeight="1" x14ac:dyDescent="0.2">
      <c r="A3200" s="102"/>
      <c r="B3200" s="501" t="s">
        <v>65</v>
      </c>
      <c r="C3200" s="502" t="s">
        <v>29</v>
      </c>
      <c r="D3200" s="502" t="s">
        <v>96</v>
      </c>
      <c r="E3200" s="451">
        <v>2017</v>
      </c>
      <c r="F3200" s="486"/>
      <c r="G3200" s="487"/>
      <c r="H3200" s="487"/>
      <c r="I3200" s="487"/>
      <c r="J3200" s="487"/>
      <c r="K3200" s="487"/>
      <c r="L3200" s="487"/>
      <c r="M3200" s="487"/>
      <c r="N3200" s="488"/>
      <c r="O3200" s="35"/>
    </row>
    <row r="3201" spans="1:15" ht="14.25" customHeight="1" x14ac:dyDescent="0.2">
      <c r="A3201" s="102"/>
      <c r="B3201" s="501" t="s">
        <v>65</v>
      </c>
      <c r="C3201" s="502" t="s">
        <v>29</v>
      </c>
      <c r="D3201" s="502" t="s">
        <v>97</v>
      </c>
      <c r="E3201" s="451">
        <v>2008</v>
      </c>
      <c r="F3201" s="468"/>
      <c r="G3201" s="469"/>
      <c r="H3201" s="469"/>
      <c r="I3201" s="469"/>
      <c r="J3201" s="469"/>
      <c r="K3201" s="469"/>
      <c r="L3201" s="469"/>
      <c r="M3201" s="469"/>
      <c r="N3201" s="470"/>
      <c r="O3201" s="35"/>
    </row>
    <row r="3202" spans="1:15" ht="14.25" customHeight="1" x14ac:dyDescent="0.2">
      <c r="A3202" s="102"/>
      <c r="B3202" s="501" t="s">
        <v>65</v>
      </c>
      <c r="C3202" s="502" t="s">
        <v>29</v>
      </c>
      <c r="D3202" s="502" t="s">
        <v>97</v>
      </c>
      <c r="E3202" s="451">
        <v>2009</v>
      </c>
      <c r="F3202" s="465" t="s">
        <v>26</v>
      </c>
      <c r="G3202" s="466" t="s">
        <v>26</v>
      </c>
      <c r="H3202" s="466" t="s">
        <v>26</v>
      </c>
      <c r="I3202" s="466" t="s">
        <v>26</v>
      </c>
      <c r="J3202" s="466" t="s">
        <v>26</v>
      </c>
      <c r="K3202" s="466" t="s">
        <v>26</v>
      </c>
      <c r="L3202" s="466" t="s">
        <v>26</v>
      </c>
      <c r="M3202" s="466" t="s">
        <v>26</v>
      </c>
      <c r="N3202" s="523" t="s">
        <v>26</v>
      </c>
      <c r="O3202" s="35"/>
    </row>
    <row r="3203" spans="1:15" ht="14.25" customHeight="1" x14ac:dyDescent="0.2">
      <c r="A3203" s="102"/>
      <c r="B3203" s="501" t="s">
        <v>65</v>
      </c>
      <c r="C3203" s="502" t="s">
        <v>29</v>
      </c>
      <c r="D3203" s="502" t="s">
        <v>97</v>
      </c>
      <c r="E3203" s="451">
        <v>2010</v>
      </c>
      <c r="F3203" s="465" t="s">
        <v>26</v>
      </c>
      <c r="G3203" s="466" t="s">
        <v>26</v>
      </c>
      <c r="H3203" s="466" t="s">
        <v>26</v>
      </c>
      <c r="I3203" s="466" t="s">
        <v>26</v>
      </c>
      <c r="J3203" s="466" t="s">
        <v>26</v>
      </c>
      <c r="K3203" s="466" t="s">
        <v>26</v>
      </c>
      <c r="L3203" s="466" t="s">
        <v>26</v>
      </c>
      <c r="M3203" s="466" t="s">
        <v>26</v>
      </c>
      <c r="N3203" s="523" t="s">
        <v>26</v>
      </c>
      <c r="O3203" s="35"/>
    </row>
    <row r="3204" spans="1:15" ht="14.25" customHeight="1" x14ac:dyDescent="0.2">
      <c r="A3204" s="102"/>
      <c r="B3204" s="501" t="s">
        <v>65</v>
      </c>
      <c r="C3204" s="502" t="s">
        <v>29</v>
      </c>
      <c r="D3204" s="502" t="s">
        <v>97</v>
      </c>
      <c r="E3204" s="451">
        <v>2011</v>
      </c>
      <c r="F3204" s="465" t="s">
        <v>26</v>
      </c>
      <c r="G3204" s="466" t="s">
        <v>26</v>
      </c>
      <c r="H3204" s="466" t="s">
        <v>26</v>
      </c>
      <c r="I3204" s="466" t="s">
        <v>26</v>
      </c>
      <c r="J3204" s="466" t="s">
        <v>26</v>
      </c>
      <c r="K3204" s="466" t="s">
        <v>26</v>
      </c>
      <c r="L3204" s="466" t="s">
        <v>26</v>
      </c>
      <c r="M3204" s="466" t="s">
        <v>26</v>
      </c>
      <c r="N3204" s="523" t="s">
        <v>26</v>
      </c>
      <c r="O3204" s="35"/>
    </row>
    <row r="3205" spans="1:15" ht="14.25" customHeight="1" x14ac:dyDescent="0.2">
      <c r="A3205" s="102"/>
      <c r="B3205" s="501" t="s">
        <v>65</v>
      </c>
      <c r="C3205" s="502" t="s">
        <v>29</v>
      </c>
      <c r="D3205" s="502" t="s">
        <v>97</v>
      </c>
      <c r="E3205" s="451">
        <v>2012</v>
      </c>
      <c r="F3205" s="468"/>
      <c r="G3205" s="469"/>
      <c r="H3205" s="469"/>
      <c r="I3205" s="469"/>
      <c r="J3205" s="469"/>
      <c r="K3205" s="469"/>
      <c r="L3205" s="469"/>
      <c r="M3205" s="469"/>
      <c r="N3205" s="470"/>
      <c r="O3205" s="35"/>
    </row>
    <row r="3206" spans="1:15" ht="14.25" customHeight="1" x14ac:dyDescent="0.2">
      <c r="A3206" s="102"/>
      <c r="B3206" s="501" t="s">
        <v>65</v>
      </c>
      <c r="C3206" s="502" t="s">
        <v>29</v>
      </c>
      <c r="D3206" s="502" t="s">
        <v>97</v>
      </c>
      <c r="E3206" s="451">
        <v>2013</v>
      </c>
      <c r="F3206" s="465" t="s">
        <v>26</v>
      </c>
      <c r="G3206" s="466" t="s">
        <v>26</v>
      </c>
      <c r="H3206" s="466" t="s">
        <v>26</v>
      </c>
      <c r="I3206" s="466" t="s">
        <v>26</v>
      </c>
      <c r="J3206" s="466" t="s">
        <v>26</v>
      </c>
      <c r="K3206" s="466" t="s">
        <v>26</v>
      </c>
      <c r="L3206" s="466" t="s">
        <v>26</v>
      </c>
      <c r="M3206" s="466" t="s">
        <v>26</v>
      </c>
      <c r="N3206" s="523" t="s">
        <v>26</v>
      </c>
      <c r="O3206" s="35"/>
    </row>
    <row r="3207" spans="1:15" ht="14.25" customHeight="1" x14ac:dyDescent="0.2">
      <c r="A3207" s="102"/>
      <c r="B3207" s="501" t="s">
        <v>65</v>
      </c>
      <c r="C3207" s="502" t="s">
        <v>29</v>
      </c>
      <c r="D3207" s="502" t="s">
        <v>97</v>
      </c>
      <c r="E3207" s="451">
        <v>2014</v>
      </c>
      <c r="F3207" s="465" t="s">
        <v>26</v>
      </c>
      <c r="G3207" s="466" t="s">
        <v>26</v>
      </c>
      <c r="H3207" s="466" t="s">
        <v>26</v>
      </c>
      <c r="I3207" s="466" t="s">
        <v>26</v>
      </c>
      <c r="J3207" s="466" t="s">
        <v>26</v>
      </c>
      <c r="K3207" s="466" t="s">
        <v>26</v>
      </c>
      <c r="L3207" s="466" t="s">
        <v>26</v>
      </c>
      <c r="M3207" s="466" t="s">
        <v>26</v>
      </c>
      <c r="N3207" s="523" t="s">
        <v>26</v>
      </c>
      <c r="O3207" s="35"/>
    </row>
    <row r="3208" spans="1:15" ht="14.25" customHeight="1" x14ac:dyDescent="0.2">
      <c r="A3208" s="102"/>
      <c r="B3208" s="501" t="s">
        <v>65</v>
      </c>
      <c r="C3208" s="502" t="s">
        <v>29</v>
      </c>
      <c r="D3208" s="502" t="s">
        <v>97</v>
      </c>
      <c r="E3208" s="451">
        <v>2015</v>
      </c>
      <c r="F3208" s="465" t="s">
        <v>26</v>
      </c>
      <c r="G3208" s="466" t="s">
        <v>26</v>
      </c>
      <c r="H3208" s="466" t="s">
        <v>26</v>
      </c>
      <c r="I3208" s="466" t="s">
        <v>26</v>
      </c>
      <c r="J3208" s="466" t="s">
        <v>26</v>
      </c>
      <c r="K3208" s="466" t="s">
        <v>26</v>
      </c>
      <c r="L3208" s="466" t="s">
        <v>26</v>
      </c>
      <c r="M3208" s="466" t="s">
        <v>26</v>
      </c>
      <c r="N3208" s="523" t="s">
        <v>26</v>
      </c>
      <c r="O3208" s="35"/>
    </row>
    <row r="3209" spans="1:15" ht="14.25" customHeight="1" x14ac:dyDescent="0.2">
      <c r="A3209" s="102"/>
      <c r="B3209" s="501" t="s">
        <v>65</v>
      </c>
      <c r="C3209" s="502" t="s">
        <v>29</v>
      </c>
      <c r="D3209" s="502" t="s">
        <v>97</v>
      </c>
      <c r="E3209" s="451">
        <v>2016</v>
      </c>
      <c r="F3209" s="465" t="s">
        <v>26</v>
      </c>
      <c r="G3209" s="466" t="s">
        <v>26</v>
      </c>
      <c r="H3209" s="466" t="s">
        <v>26</v>
      </c>
      <c r="I3209" s="466" t="s">
        <v>26</v>
      </c>
      <c r="J3209" s="466" t="s">
        <v>26</v>
      </c>
      <c r="K3209" s="466" t="s">
        <v>26</v>
      </c>
      <c r="L3209" s="466" t="s">
        <v>26</v>
      </c>
      <c r="M3209" s="466" t="s">
        <v>26</v>
      </c>
      <c r="N3209" s="525" t="s">
        <v>26</v>
      </c>
      <c r="O3209" s="35"/>
    </row>
    <row r="3210" spans="1:15" ht="14.25" customHeight="1" x14ac:dyDescent="0.2">
      <c r="A3210" s="102"/>
      <c r="B3210" s="501" t="s">
        <v>65</v>
      </c>
      <c r="C3210" s="502" t="s">
        <v>29</v>
      </c>
      <c r="D3210" s="502" t="s">
        <v>97</v>
      </c>
      <c r="E3210" s="451">
        <v>2017</v>
      </c>
      <c r="F3210" s="486"/>
      <c r="G3210" s="487"/>
      <c r="H3210" s="487"/>
      <c r="I3210" s="487"/>
      <c r="J3210" s="487"/>
      <c r="K3210" s="487"/>
      <c r="L3210" s="487"/>
      <c r="M3210" s="487"/>
      <c r="N3210" s="488"/>
      <c r="O3210" s="35"/>
    </row>
    <row r="3211" spans="1:15" ht="14.25" customHeight="1" x14ac:dyDescent="0.2">
      <c r="A3211" s="102"/>
      <c r="B3211" s="501" t="s">
        <v>65</v>
      </c>
      <c r="C3211" s="502" t="s">
        <v>30</v>
      </c>
      <c r="D3211" s="502" t="s">
        <v>94</v>
      </c>
      <c r="E3211" s="451">
        <v>2008</v>
      </c>
      <c r="F3211" s="477" t="s">
        <v>26</v>
      </c>
      <c r="G3211" s="313" t="s">
        <v>26</v>
      </c>
      <c r="H3211" s="313" t="s">
        <v>26</v>
      </c>
      <c r="I3211" s="313" t="s">
        <v>26</v>
      </c>
      <c r="J3211" s="313" t="s">
        <v>26</v>
      </c>
      <c r="K3211" s="313" t="s">
        <v>26</v>
      </c>
      <c r="L3211" s="313" t="s">
        <v>26</v>
      </c>
      <c r="M3211" s="313" t="s">
        <v>26</v>
      </c>
      <c r="N3211" s="311" t="s">
        <v>26</v>
      </c>
      <c r="O3211" s="35"/>
    </row>
    <row r="3212" spans="1:15" ht="14.25" customHeight="1" x14ac:dyDescent="0.2">
      <c r="A3212" s="102"/>
      <c r="B3212" s="501" t="s">
        <v>65</v>
      </c>
      <c r="C3212" s="502" t="s">
        <v>30</v>
      </c>
      <c r="D3212" s="502" t="s">
        <v>94</v>
      </c>
      <c r="E3212" s="451">
        <v>2009</v>
      </c>
      <c r="F3212" s="477" t="s">
        <v>26</v>
      </c>
      <c r="G3212" s="313" t="s">
        <v>26</v>
      </c>
      <c r="H3212" s="313" t="s">
        <v>26</v>
      </c>
      <c r="I3212" s="313" t="s">
        <v>26</v>
      </c>
      <c r="J3212" s="313" t="s">
        <v>26</v>
      </c>
      <c r="K3212" s="313" t="s">
        <v>26</v>
      </c>
      <c r="L3212" s="313" t="s">
        <v>26</v>
      </c>
      <c r="M3212" s="313" t="s">
        <v>26</v>
      </c>
      <c r="N3212" s="311" t="s">
        <v>26</v>
      </c>
      <c r="O3212" s="35"/>
    </row>
    <row r="3213" spans="1:15" ht="14.25" customHeight="1" x14ac:dyDescent="0.2">
      <c r="A3213" s="102"/>
      <c r="B3213" s="501" t="s">
        <v>65</v>
      </c>
      <c r="C3213" s="502" t="s">
        <v>30</v>
      </c>
      <c r="D3213" s="502" t="s">
        <v>94</v>
      </c>
      <c r="E3213" s="451">
        <v>2010</v>
      </c>
      <c r="F3213" s="477" t="s">
        <v>26</v>
      </c>
      <c r="G3213" s="313" t="s">
        <v>26</v>
      </c>
      <c r="H3213" s="313" t="s">
        <v>26</v>
      </c>
      <c r="I3213" s="313" t="s">
        <v>26</v>
      </c>
      <c r="J3213" s="313" t="s">
        <v>26</v>
      </c>
      <c r="K3213" s="313" t="s">
        <v>26</v>
      </c>
      <c r="L3213" s="313" t="s">
        <v>26</v>
      </c>
      <c r="M3213" s="313" t="s">
        <v>26</v>
      </c>
      <c r="N3213" s="311" t="s">
        <v>26</v>
      </c>
      <c r="O3213" s="35"/>
    </row>
    <row r="3214" spans="1:15" ht="14.25" customHeight="1" x14ac:dyDescent="0.2">
      <c r="A3214" s="102"/>
      <c r="B3214" s="501" t="s">
        <v>65</v>
      </c>
      <c r="C3214" s="502" t="s">
        <v>30</v>
      </c>
      <c r="D3214" s="502" t="s">
        <v>94</v>
      </c>
      <c r="E3214" s="451">
        <v>2011</v>
      </c>
      <c r="F3214" s="477" t="s">
        <v>26</v>
      </c>
      <c r="G3214" s="313" t="s">
        <v>26</v>
      </c>
      <c r="H3214" s="313" t="s">
        <v>26</v>
      </c>
      <c r="I3214" s="313" t="s">
        <v>26</v>
      </c>
      <c r="J3214" s="313" t="s">
        <v>26</v>
      </c>
      <c r="K3214" s="313" t="s">
        <v>26</v>
      </c>
      <c r="L3214" s="313" t="s">
        <v>26</v>
      </c>
      <c r="M3214" s="313" t="s">
        <v>26</v>
      </c>
      <c r="N3214" s="311" t="s">
        <v>26</v>
      </c>
      <c r="O3214" s="35"/>
    </row>
    <row r="3215" spans="1:15" ht="14.25" customHeight="1" x14ac:dyDescent="0.2">
      <c r="A3215" s="102"/>
      <c r="B3215" s="501" t="s">
        <v>65</v>
      </c>
      <c r="C3215" s="502" t="s">
        <v>30</v>
      </c>
      <c r="D3215" s="502" t="s">
        <v>94</v>
      </c>
      <c r="E3215" s="451">
        <v>2012</v>
      </c>
      <c r="F3215" s="477" t="s">
        <v>26</v>
      </c>
      <c r="G3215" s="313" t="s">
        <v>26</v>
      </c>
      <c r="H3215" s="313" t="s">
        <v>26</v>
      </c>
      <c r="I3215" s="313" t="s">
        <v>26</v>
      </c>
      <c r="J3215" s="313" t="s">
        <v>26</v>
      </c>
      <c r="K3215" s="313" t="s">
        <v>26</v>
      </c>
      <c r="L3215" s="313" t="s">
        <v>26</v>
      </c>
      <c r="M3215" s="313" t="s">
        <v>26</v>
      </c>
      <c r="N3215" s="311" t="s">
        <v>26</v>
      </c>
      <c r="O3215" s="35"/>
    </row>
    <row r="3216" spans="1:15" ht="14.25" customHeight="1" x14ac:dyDescent="0.2">
      <c r="A3216" s="102"/>
      <c r="B3216" s="501" t="s">
        <v>65</v>
      </c>
      <c r="C3216" s="502" t="s">
        <v>30</v>
      </c>
      <c r="D3216" s="502" t="s">
        <v>94</v>
      </c>
      <c r="E3216" s="451">
        <v>2013</v>
      </c>
      <c r="F3216" s="477" t="s">
        <v>26</v>
      </c>
      <c r="G3216" s="313" t="s">
        <v>26</v>
      </c>
      <c r="H3216" s="313" t="s">
        <v>26</v>
      </c>
      <c r="I3216" s="313" t="s">
        <v>26</v>
      </c>
      <c r="J3216" s="313" t="s">
        <v>26</v>
      </c>
      <c r="K3216" s="313" t="s">
        <v>26</v>
      </c>
      <c r="L3216" s="313" t="s">
        <v>26</v>
      </c>
      <c r="M3216" s="313" t="s">
        <v>26</v>
      </c>
      <c r="N3216" s="311" t="s">
        <v>26</v>
      </c>
      <c r="O3216" s="35"/>
    </row>
    <row r="3217" spans="1:15" ht="14.25" customHeight="1" x14ac:dyDescent="0.2">
      <c r="A3217" s="102"/>
      <c r="B3217" s="501" t="s">
        <v>65</v>
      </c>
      <c r="C3217" s="502" t="s">
        <v>30</v>
      </c>
      <c r="D3217" s="502" t="s">
        <v>94</v>
      </c>
      <c r="E3217" s="451">
        <v>2014</v>
      </c>
      <c r="F3217" s="477" t="s">
        <v>26</v>
      </c>
      <c r="G3217" s="313" t="s">
        <v>26</v>
      </c>
      <c r="H3217" s="313" t="s">
        <v>26</v>
      </c>
      <c r="I3217" s="313" t="s">
        <v>26</v>
      </c>
      <c r="J3217" s="313" t="s">
        <v>26</v>
      </c>
      <c r="K3217" s="313" t="s">
        <v>26</v>
      </c>
      <c r="L3217" s="313" t="s">
        <v>26</v>
      </c>
      <c r="M3217" s="313" t="s">
        <v>26</v>
      </c>
      <c r="N3217" s="311" t="s">
        <v>26</v>
      </c>
      <c r="O3217" s="35"/>
    </row>
    <row r="3218" spans="1:15" ht="14.25" customHeight="1" x14ac:dyDescent="0.2">
      <c r="A3218" s="102"/>
      <c r="B3218" s="501" t="s">
        <v>65</v>
      </c>
      <c r="C3218" s="502" t="s">
        <v>30</v>
      </c>
      <c r="D3218" s="502" t="s">
        <v>94</v>
      </c>
      <c r="E3218" s="451">
        <v>2015</v>
      </c>
      <c r="F3218" s="477" t="s">
        <v>26</v>
      </c>
      <c r="G3218" s="313" t="s">
        <v>26</v>
      </c>
      <c r="H3218" s="313" t="s">
        <v>26</v>
      </c>
      <c r="I3218" s="313" t="s">
        <v>26</v>
      </c>
      <c r="J3218" s="313" t="s">
        <v>26</v>
      </c>
      <c r="K3218" s="313" t="s">
        <v>26</v>
      </c>
      <c r="L3218" s="313" t="s">
        <v>26</v>
      </c>
      <c r="M3218" s="313" t="s">
        <v>26</v>
      </c>
      <c r="N3218" s="311" t="s">
        <v>26</v>
      </c>
      <c r="O3218" s="35"/>
    </row>
    <row r="3219" spans="1:15" ht="14.25" customHeight="1" x14ac:dyDescent="0.2">
      <c r="A3219" s="102"/>
      <c r="B3219" s="501" t="s">
        <v>65</v>
      </c>
      <c r="C3219" s="502" t="s">
        <v>30</v>
      </c>
      <c r="D3219" s="502" t="s">
        <v>94</v>
      </c>
      <c r="E3219" s="451">
        <v>2016</v>
      </c>
      <c r="F3219" s="477" t="s">
        <v>26</v>
      </c>
      <c r="G3219" s="313" t="s">
        <v>26</v>
      </c>
      <c r="H3219" s="313" t="s">
        <v>26</v>
      </c>
      <c r="I3219" s="313" t="s">
        <v>26</v>
      </c>
      <c r="J3219" s="313" t="s">
        <v>26</v>
      </c>
      <c r="K3219" s="313" t="s">
        <v>26</v>
      </c>
      <c r="L3219" s="313" t="s">
        <v>26</v>
      </c>
      <c r="M3219" s="313" t="s">
        <v>26</v>
      </c>
      <c r="N3219" s="489" t="s">
        <v>26</v>
      </c>
      <c r="O3219" s="35"/>
    </row>
    <row r="3220" spans="1:15" ht="14.25" customHeight="1" x14ac:dyDescent="0.2">
      <c r="A3220" s="102"/>
      <c r="B3220" s="501" t="s">
        <v>65</v>
      </c>
      <c r="C3220" s="502" t="s">
        <v>30</v>
      </c>
      <c r="D3220" s="502" t="s">
        <v>94</v>
      </c>
      <c r="E3220" s="451">
        <v>2017</v>
      </c>
      <c r="F3220" s="927" t="s">
        <v>26</v>
      </c>
      <c r="G3220" s="928" t="s">
        <v>26</v>
      </c>
      <c r="H3220" s="932" t="s">
        <v>26</v>
      </c>
      <c r="I3220" s="930" t="s">
        <v>26</v>
      </c>
      <c r="J3220" s="930" t="s">
        <v>26</v>
      </c>
      <c r="K3220" s="928" t="s">
        <v>26</v>
      </c>
      <c r="L3220" s="928" t="s">
        <v>26</v>
      </c>
      <c r="M3220" s="930" t="s">
        <v>26</v>
      </c>
      <c r="N3220" s="931" t="s">
        <v>26</v>
      </c>
      <c r="O3220" s="35"/>
    </row>
    <row r="3221" spans="1:15" ht="14.25" customHeight="1" x14ac:dyDescent="0.2">
      <c r="A3221" s="102"/>
      <c r="B3221" s="501" t="s">
        <v>65</v>
      </c>
      <c r="C3221" s="502" t="s">
        <v>30</v>
      </c>
      <c r="D3221" s="502" t="s">
        <v>95</v>
      </c>
      <c r="E3221" s="451">
        <v>2008</v>
      </c>
      <c r="F3221" s="477" t="s">
        <v>26</v>
      </c>
      <c r="G3221" s="313" t="s">
        <v>26</v>
      </c>
      <c r="H3221" s="313" t="s">
        <v>26</v>
      </c>
      <c r="I3221" s="313" t="s">
        <v>26</v>
      </c>
      <c r="J3221" s="313" t="s">
        <v>26</v>
      </c>
      <c r="K3221" s="313" t="s">
        <v>26</v>
      </c>
      <c r="L3221" s="313" t="s">
        <v>26</v>
      </c>
      <c r="M3221" s="313" t="s">
        <v>26</v>
      </c>
      <c r="N3221" s="311" t="s">
        <v>26</v>
      </c>
      <c r="O3221" s="35"/>
    </row>
    <row r="3222" spans="1:15" ht="14.25" customHeight="1" x14ac:dyDescent="0.2">
      <c r="A3222" s="102"/>
      <c r="B3222" s="501" t="s">
        <v>65</v>
      </c>
      <c r="C3222" s="502" t="s">
        <v>30</v>
      </c>
      <c r="D3222" s="502" t="s">
        <v>95</v>
      </c>
      <c r="E3222" s="451">
        <v>2009</v>
      </c>
      <c r="F3222" s="477" t="s">
        <v>26</v>
      </c>
      <c r="G3222" s="313" t="s">
        <v>26</v>
      </c>
      <c r="H3222" s="313" t="s">
        <v>26</v>
      </c>
      <c r="I3222" s="313" t="s">
        <v>26</v>
      </c>
      <c r="J3222" s="313" t="s">
        <v>26</v>
      </c>
      <c r="K3222" s="313" t="s">
        <v>26</v>
      </c>
      <c r="L3222" s="313" t="s">
        <v>26</v>
      </c>
      <c r="M3222" s="313" t="s">
        <v>26</v>
      </c>
      <c r="N3222" s="311" t="s">
        <v>26</v>
      </c>
      <c r="O3222" s="35"/>
    </row>
    <row r="3223" spans="1:15" ht="14.25" customHeight="1" x14ac:dyDescent="0.2">
      <c r="A3223" s="102"/>
      <c r="B3223" s="501" t="s">
        <v>65</v>
      </c>
      <c r="C3223" s="502" t="s">
        <v>30</v>
      </c>
      <c r="D3223" s="502" t="s">
        <v>95</v>
      </c>
      <c r="E3223" s="451">
        <v>2010</v>
      </c>
      <c r="F3223" s="477" t="s">
        <v>26</v>
      </c>
      <c r="G3223" s="313" t="s">
        <v>26</v>
      </c>
      <c r="H3223" s="313" t="s">
        <v>26</v>
      </c>
      <c r="I3223" s="313" t="s">
        <v>26</v>
      </c>
      <c r="J3223" s="313" t="s">
        <v>26</v>
      </c>
      <c r="K3223" s="313" t="s">
        <v>26</v>
      </c>
      <c r="L3223" s="313" t="s">
        <v>26</v>
      </c>
      <c r="M3223" s="313" t="s">
        <v>26</v>
      </c>
      <c r="N3223" s="311" t="s">
        <v>26</v>
      </c>
      <c r="O3223" s="35"/>
    </row>
    <row r="3224" spans="1:15" ht="14.25" customHeight="1" x14ac:dyDescent="0.2">
      <c r="A3224" s="102"/>
      <c r="B3224" s="501" t="s">
        <v>65</v>
      </c>
      <c r="C3224" s="502" t="s">
        <v>30</v>
      </c>
      <c r="D3224" s="502" t="s">
        <v>95</v>
      </c>
      <c r="E3224" s="451">
        <v>2011</v>
      </c>
      <c r="F3224" s="477" t="s">
        <v>26</v>
      </c>
      <c r="G3224" s="313" t="s">
        <v>26</v>
      </c>
      <c r="H3224" s="313" t="s">
        <v>26</v>
      </c>
      <c r="I3224" s="313" t="s">
        <v>26</v>
      </c>
      <c r="J3224" s="313" t="s">
        <v>26</v>
      </c>
      <c r="K3224" s="313" t="s">
        <v>26</v>
      </c>
      <c r="L3224" s="313" t="s">
        <v>26</v>
      </c>
      <c r="M3224" s="313" t="s">
        <v>26</v>
      </c>
      <c r="N3224" s="311" t="s">
        <v>26</v>
      </c>
      <c r="O3224" s="35"/>
    </row>
    <row r="3225" spans="1:15" ht="14.25" customHeight="1" x14ac:dyDescent="0.2">
      <c r="A3225" s="102"/>
      <c r="B3225" s="501" t="s">
        <v>65</v>
      </c>
      <c r="C3225" s="502" t="s">
        <v>30</v>
      </c>
      <c r="D3225" s="502" t="s">
        <v>95</v>
      </c>
      <c r="E3225" s="451">
        <v>2012</v>
      </c>
      <c r="F3225" s="477" t="s">
        <v>26</v>
      </c>
      <c r="G3225" s="313" t="s">
        <v>26</v>
      </c>
      <c r="H3225" s="313" t="s">
        <v>26</v>
      </c>
      <c r="I3225" s="313" t="s">
        <v>26</v>
      </c>
      <c r="J3225" s="313" t="s">
        <v>26</v>
      </c>
      <c r="K3225" s="313" t="s">
        <v>26</v>
      </c>
      <c r="L3225" s="313" t="s">
        <v>26</v>
      </c>
      <c r="M3225" s="313" t="s">
        <v>26</v>
      </c>
      <c r="N3225" s="311" t="s">
        <v>26</v>
      </c>
      <c r="O3225" s="35"/>
    </row>
    <row r="3226" spans="1:15" ht="14.25" customHeight="1" x14ac:dyDescent="0.2">
      <c r="A3226" s="102"/>
      <c r="B3226" s="501" t="s">
        <v>65</v>
      </c>
      <c r="C3226" s="502" t="s">
        <v>30</v>
      </c>
      <c r="D3226" s="502" t="s">
        <v>95</v>
      </c>
      <c r="E3226" s="451">
        <v>2013</v>
      </c>
      <c r="F3226" s="477" t="s">
        <v>26</v>
      </c>
      <c r="G3226" s="313" t="s">
        <v>26</v>
      </c>
      <c r="H3226" s="313" t="s">
        <v>26</v>
      </c>
      <c r="I3226" s="313" t="s">
        <v>26</v>
      </c>
      <c r="J3226" s="313" t="s">
        <v>26</v>
      </c>
      <c r="K3226" s="313" t="s">
        <v>26</v>
      </c>
      <c r="L3226" s="313" t="s">
        <v>26</v>
      </c>
      <c r="M3226" s="313" t="s">
        <v>26</v>
      </c>
      <c r="N3226" s="311" t="s">
        <v>26</v>
      </c>
      <c r="O3226" s="35"/>
    </row>
    <row r="3227" spans="1:15" ht="14.25" customHeight="1" x14ac:dyDescent="0.2">
      <c r="A3227" s="102"/>
      <c r="B3227" s="501" t="s">
        <v>65</v>
      </c>
      <c r="C3227" s="502" t="s">
        <v>30</v>
      </c>
      <c r="D3227" s="502" t="s">
        <v>95</v>
      </c>
      <c r="E3227" s="451">
        <v>2014</v>
      </c>
      <c r="F3227" s="477" t="s">
        <v>26</v>
      </c>
      <c r="G3227" s="313" t="s">
        <v>26</v>
      </c>
      <c r="H3227" s="313" t="s">
        <v>26</v>
      </c>
      <c r="I3227" s="313" t="s">
        <v>26</v>
      </c>
      <c r="J3227" s="313" t="s">
        <v>26</v>
      </c>
      <c r="K3227" s="313" t="s">
        <v>26</v>
      </c>
      <c r="L3227" s="313" t="s">
        <v>26</v>
      </c>
      <c r="M3227" s="313" t="s">
        <v>26</v>
      </c>
      <c r="N3227" s="311" t="s">
        <v>26</v>
      </c>
      <c r="O3227" s="35"/>
    </row>
    <row r="3228" spans="1:15" ht="14.25" customHeight="1" x14ac:dyDescent="0.2">
      <c r="A3228" s="102"/>
      <c r="B3228" s="501" t="s">
        <v>65</v>
      </c>
      <c r="C3228" s="502" t="s">
        <v>30</v>
      </c>
      <c r="D3228" s="502" t="s">
        <v>95</v>
      </c>
      <c r="E3228" s="451">
        <v>2015</v>
      </c>
      <c r="F3228" s="477" t="s">
        <v>26</v>
      </c>
      <c r="G3228" s="313" t="s">
        <v>26</v>
      </c>
      <c r="H3228" s="313" t="s">
        <v>26</v>
      </c>
      <c r="I3228" s="313" t="s">
        <v>26</v>
      </c>
      <c r="J3228" s="313" t="s">
        <v>26</v>
      </c>
      <c r="K3228" s="313" t="s">
        <v>26</v>
      </c>
      <c r="L3228" s="313" t="s">
        <v>26</v>
      </c>
      <c r="M3228" s="313" t="s">
        <v>26</v>
      </c>
      <c r="N3228" s="311" t="s">
        <v>26</v>
      </c>
      <c r="O3228" s="35"/>
    </row>
    <row r="3229" spans="1:15" ht="14.25" customHeight="1" x14ac:dyDescent="0.2">
      <c r="A3229" s="102"/>
      <c r="B3229" s="501" t="s">
        <v>65</v>
      </c>
      <c r="C3229" s="502" t="s">
        <v>30</v>
      </c>
      <c r="D3229" s="502" t="s">
        <v>95</v>
      </c>
      <c r="E3229" s="451">
        <v>2016</v>
      </c>
      <c r="F3229" s="477" t="s">
        <v>26</v>
      </c>
      <c r="G3229" s="313" t="s">
        <v>26</v>
      </c>
      <c r="H3229" s="313" t="s">
        <v>26</v>
      </c>
      <c r="I3229" s="313" t="s">
        <v>26</v>
      </c>
      <c r="J3229" s="313" t="s">
        <v>26</v>
      </c>
      <c r="K3229" s="313" t="s">
        <v>26</v>
      </c>
      <c r="L3229" s="313" t="s">
        <v>26</v>
      </c>
      <c r="M3229" s="313" t="s">
        <v>26</v>
      </c>
      <c r="N3229" s="489" t="s">
        <v>26</v>
      </c>
      <c r="O3229" s="35"/>
    </row>
    <row r="3230" spans="1:15" ht="14.25" customHeight="1" x14ac:dyDescent="0.2">
      <c r="A3230" s="102"/>
      <c r="B3230" s="501" t="s">
        <v>65</v>
      </c>
      <c r="C3230" s="502" t="s">
        <v>30</v>
      </c>
      <c r="D3230" s="502" t="s">
        <v>95</v>
      </c>
      <c r="E3230" s="451">
        <v>2017</v>
      </c>
      <c r="F3230" s="927" t="s">
        <v>26</v>
      </c>
      <c r="G3230" s="928" t="s">
        <v>26</v>
      </c>
      <c r="H3230" s="932" t="s">
        <v>26</v>
      </c>
      <c r="I3230" s="930" t="s">
        <v>26</v>
      </c>
      <c r="J3230" s="930" t="s">
        <v>26</v>
      </c>
      <c r="K3230" s="928" t="s">
        <v>26</v>
      </c>
      <c r="L3230" s="928" t="s">
        <v>26</v>
      </c>
      <c r="M3230" s="930" t="s">
        <v>26</v>
      </c>
      <c r="N3230" s="931" t="s">
        <v>26</v>
      </c>
      <c r="O3230" s="35"/>
    </row>
    <row r="3231" spans="1:15" ht="14.25" customHeight="1" x14ac:dyDescent="0.2">
      <c r="A3231" s="102"/>
      <c r="B3231" s="501" t="s">
        <v>65</v>
      </c>
      <c r="C3231" s="502" t="s">
        <v>30</v>
      </c>
      <c r="D3231" s="502" t="s">
        <v>96</v>
      </c>
      <c r="E3231" s="451">
        <v>2008</v>
      </c>
      <c r="F3231" s="477" t="s">
        <v>26</v>
      </c>
      <c r="G3231" s="313" t="s">
        <v>26</v>
      </c>
      <c r="H3231" s="313" t="s">
        <v>26</v>
      </c>
      <c r="I3231" s="313" t="s">
        <v>26</v>
      </c>
      <c r="J3231" s="313" t="s">
        <v>26</v>
      </c>
      <c r="K3231" s="313" t="s">
        <v>26</v>
      </c>
      <c r="L3231" s="313" t="s">
        <v>26</v>
      </c>
      <c r="M3231" s="313" t="s">
        <v>26</v>
      </c>
      <c r="N3231" s="311" t="s">
        <v>26</v>
      </c>
      <c r="O3231" s="35"/>
    </row>
    <row r="3232" spans="1:15" ht="14.25" customHeight="1" x14ac:dyDescent="0.2">
      <c r="A3232" s="102"/>
      <c r="B3232" s="501" t="s">
        <v>65</v>
      </c>
      <c r="C3232" s="502" t="s">
        <v>30</v>
      </c>
      <c r="D3232" s="502" t="s">
        <v>96</v>
      </c>
      <c r="E3232" s="451">
        <v>2009</v>
      </c>
      <c r="F3232" s="477" t="s">
        <v>26</v>
      </c>
      <c r="G3232" s="313" t="s">
        <v>26</v>
      </c>
      <c r="H3232" s="313" t="s">
        <v>26</v>
      </c>
      <c r="I3232" s="313" t="s">
        <v>26</v>
      </c>
      <c r="J3232" s="313" t="s">
        <v>26</v>
      </c>
      <c r="K3232" s="313" t="s">
        <v>26</v>
      </c>
      <c r="L3232" s="313" t="s">
        <v>26</v>
      </c>
      <c r="M3232" s="313" t="s">
        <v>26</v>
      </c>
      <c r="N3232" s="311" t="s">
        <v>26</v>
      </c>
      <c r="O3232" s="35"/>
    </row>
    <row r="3233" spans="1:15" ht="14.25" customHeight="1" x14ac:dyDescent="0.2">
      <c r="A3233" s="102"/>
      <c r="B3233" s="501" t="s">
        <v>65</v>
      </c>
      <c r="C3233" s="502" t="s">
        <v>30</v>
      </c>
      <c r="D3233" s="502" t="s">
        <v>96</v>
      </c>
      <c r="E3233" s="451">
        <v>2010</v>
      </c>
      <c r="F3233" s="477" t="s">
        <v>26</v>
      </c>
      <c r="G3233" s="313" t="s">
        <v>26</v>
      </c>
      <c r="H3233" s="313" t="s">
        <v>26</v>
      </c>
      <c r="I3233" s="313" t="s">
        <v>26</v>
      </c>
      <c r="J3233" s="313" t="s">
        <v>26</v>
      </c>
      <c r="K3233" s="313" t="s">
        <v>26</v>
      </c>
      <c r="L3233" s="313" t="s">
        <v>26</v>
      </c>
      <c r="M3233" s="313" t="s">
        <v>26</v>
      </c>
      <c r="N3233" s="311" t="s">
        <v>26</v>
      </c>
      <c r="O3233" s="35"/>
    </row>
    <row r="3234" spans="1:15" ht="14.25" customHeight="1" x14ac:dyDescent="0.2">
      <c r="A3234" s="102"/>
      <c r="B3234" s="501" t="s">
        <v>65</v>
      </c>
      <c r="C3234" s="502" t="s">
        <v>30</v>
      </c>
      <c r="D3234" s="502" t="s">
        <v>96</v>
      </c>
      <c r="E3234" s="451">
        <v>2011</v>
      </c>
      <c r="F3234" s="477" t="s">
        <v>26</v>
      </c>
      <c r="G3234" s="313" t="s">
        <v>26</v>
      </c>
      <c r="H3234" s="313" t="s">
        <v>26</v>
      </c>
      <c r="I3234" s="313" t="s">
        <v>26</v>
      </c>
      <c r="J3234" s="313" t="s">
        <v>26</v>
      </c>
      <c r="K3234" s="313" t="s">
        <v>26</v>
      </c>
      <c r="L3234" s="313" t="s">
        <v>26</v>
      </c>
      <c r="M3234" s="313" t="s">
        <v>26</v>
      </c>
      <c r="N3234" s="311" t="s">
        <v>26</v>
      </c>
      <c r="O3234" s="35"/>
    </row>
    <row r="3235" spans="1:15" ht="14.25" customHeight="1" x14ac:dyDescent="0.2">
      <c r="A3235" s="102"/>
      <c r="B3235" s="501" t="s">
        <v>65</v>
      </c>
      <c r="C3235" s="502" t="s">
        <v>30</v>
      </c>
      <c r="D3235" s="502" t="s">
        <v>96</v>
      </c>
      <c r="E3235" s="451">
        <v>2012</v>
      </c>
      <c r="F3235" s="477" t="s">
        <v>26</v>
      </c>
      <c r="G3235" s="313" t="s">
        <v>26</v>
      </c>
      <c r="H3235" s="313" t="s">
        <v>26</v>
      </c>
      <c r="I3235" s="313" t="s">
        <v>26</v>
      </c>
      <c r="J3235" s="313" t="s">
        <v>26</v>
      </c>
      <c r="K3235" s="313" t="s">
        <v>26</v>
      </c>
      <c r="L3235" s="313" t="s">
        <v>26</v>
      </c>
      <c r="M3235" s="313" t="s">
        <v>26</v>
      </c>
      <c r="N3235" s="311" t="s">
        <v>26</v>
      </c>
      <c r="O3235" s="35"/>
    </row>
    <row r="3236" spans="1:15" ht="14.25" customHeight="1" x14ac:dyDescent="0.2">
      <c r="A3236" s="102"/>
      <c r="B3236" s="501" t="s">
        <v>65</v>
      </c>
      <c r="C3236" s="502" t="s">
        <v>30</v>
      </c>
      <c r="D3236" s="502" t="s">
        <v>96</v>
      </c>
      <c r="E3236" s="451">
        <v>2013</v>
      </c>
      <c r="F3236" s="477" t="s">
        <v>26</v>
      </c>
      <c r="G3236" s="313" t="s">
        <v>26</v>
      </c>
      <c r="H3236" s="313" t="s">
        <v>26</v>
      </c>
      <c r="I3236" s="313" t="s">
        <v>26</v>
      </c>
      <c r="J3236" s="313" t="s">
        <v>26</v>
      </c>
      <c r="K3236" s="313" t="s">
        <v>26</v>
      </c>
      <c r="L3236" s="313" t="s">
        <v>26</v>
      </c>
      <c r="M3236" s="313" t="s">
        <v>26</v>
      </c>
      <c r="N3236" s="311" t="s">
        <v>26</v>
      </c>
      <c r="O3236" s="35"/>
    </row>
    <row r="3237" spans="1:15" ht="14.25" customHeight="1" x14ac:dyDescent="0.2">
      <c r="A3237" s="102"/>
      <c r="B3237" s="501" t="s">
        <v>65</v>
      </c>
      <c r="C3237" s="502" t="s">
        <v>30</v>
      </c>
      <c r="D3237" s="502" t="s">
        <v>96</v>
      </c>
      <c r="E3237" s="451">
        <v>2014</v>
      </c>
      <c r="F3237" s="477" t="s">
        <v>26</v>
      </c>
      <c r="G3237" s="313" t="s">
        <v>26</v>
      </c>
      <c r="H3237" s="313" t="s">
        <v>26</v>
      </c>
      <c r="I3237" s="313" t="s">
        <v>26</v>
      </c>
      <c r="J3237" s="313" t="s">
        <v>26</v>
      </c>
      <c r="K3237" s="313" t="s">
        <v>26</v>
      </c>
      <c r="L3237" s="313" t="s">
        <v>26</v>
      </c>
      <c r="M3237" s="313" t="s">
        <v>26</v>
      </c>
      <c r="N3237" s="311" t="s">
        <v>26</v>
      </c>
      <c r="O3237" s="35"/>
    </row>
    <row r="3238" spans="1:15" ht="14.25" customHeight="1" x14ac:dyDescent="0.2">
      <c r="A3238" s="102"/>
      <c r="B3238" s="501" t="s">
        <v>65</v>
      </c>
      <c r="C3238" s="502" t="s">
        <v>30</v>
      </c>
      <c r="D3238" s="502" t="s">
        <v>96</v>
      </c>
      <c r="E3238" s="451">
        <v>2015</v>
      </c>
      <c r="F3238" s="477" t="s">
        <v>26</v>
      </c>
      <c r="G3238" s="313" t="s">
        <v>26</v>
      </c>
      <c r="H3238" s="313" t="s">
        <v>26</v>
      </c>
      <c r="I3238" s="313" t="s">
        <v>26</v>
      </c>
      <c r="J3238" s="313" t="s">
        <v>26</v>
      </c>
      <c r="K3238" s="313" t="s">
        <v>26</v>
      </c>
      <c r="L3238" s="313" t="s">
        <v>26</v>
      </c>
      <c r="M3238" s="313" t="s">
        <v>26</v>
      </c>
      <c r="N3238" s="311" t="s">
        <v>26</v>
      </c>
      <c r="O3238" s="35"/>
    </row>
    <row r="3239" spans="1:15" ht="14.25" customHeight="1" x14ac:dyDescent="0.2">
      <c r="A3239" s="102"/>
      <c r="B3239" s="501" t="s">
        <v>65</v>
      </c>
      <c r="C3239" s="502" t="s">
        <v>30</v>
      </c>
      <c r="D3239" s="502" t="s">
        <v>96</v>
      </c>
      <c r="E3239" s="451">
        <v>2016</v>
      </c>
      <c r="F3239" s="477" t="s">
        <v>26</v>
      </c>
      <c r="G3239" s="313" t="s">
        <v>26</v>
      </c>
      <c r="H3239" s="313" t="s">
        <v>26</v>
      </c>
      <c r="I3239" s="313" t="s">
        <v>26</v>
      </c>
      <c r="J3239" s="313" t="s">
        <v>26</v>
      </c>
      <c r="K3239" s="313" t="s">
        <v>26</v>
      </c>
      <c r="L3239" s="313" t="s">
        <v>26</v>
      </c>
      <c r="M3239" s="313" t="s">
        <v>26</v>
      </c>
      <c r="N3239" s="489" t="s">
        <v>26</v>
      </c>
      <c r="O3239" s="35"/>
    </row>
    <row r="3240" spans="1:15" ht="14.25" customHeight="1" x14ac:dyDescent="0.2">
      <c r="A3240" s="102"/>
      <c r="B3240" s="501" t="s">
        <v>65</v>
      </c>
      <c r="C3240" s="502" t="s">
        <v>30</v>
      </c>
      <c r="D3240" s="502" t="s">
        <v>96</v>
      </c>
      <c r="E3240" s="451">
        <v>2017</v>
      </c>
      <c r="F3240" s="927" t="s">
        <v>26</v>
      </c>
      <c r="G3240" s="928" t="s">
        <v>26</v>
      </c>
      <c r="H3240" s="932" t="s">
        <v>26</v>
      </c>
      <c r="I3240" s="930" t="s">
        <v>26</v>
      </c>
      <c r="J3240" s="930" t="s">
        <v>26</v>
      </c>
      <c r="K3240" s="928" t="s">
        <v>26</v>
      </c>
      <c r="L3240" s="928" t="s">
        <v>26</v>
      </c>
      <c r="M3240" s="930" t="s">
        <v>26</v>
      </c>
      <c r="N3240" s="931" t="s">
        <v>26</v>
      </c>
      <c r="O3240" s="35"/>
    </row>
    <row r="3241" spans="1:15" ht="14.25" customHeight="1" x14ac:dyDescent="0.2">
      <c r="A3241" s="102"/>
      <c r="B3241" s="501" t="s">
        <v>65</v>
      </c>
      <c r="C3241" s="502" t="s">
        <v>30</v>
      </c>
      <c r="D3241" s="502" t="s">
        <v>97</v>
      </c>
      <c r="E3241" s="451">
        <v>2008</v>
      </c>
      <c r="F3241" s="477" t="s">
        <v>26</v>
      </c>
      <c r="G3241" s="313" t="s">
        <v>26</v>
      </c>
      <c r="H3241" s="313" t="s">
        <v>26</v>
      </c>
      <c r="I3241" s="313" t="s">
        <v>26</v>
      </c>
      <c r="J3241" s="313" t="s">
        <v>26</v>
      </c>
      <c r="K3241" s="313" t="s">
        <v>26</v>
      </c>
      <c r="L3241" s="313" t="s">
        <v>26</v>
      </c>
      <c r="M3241" s="313" t="s">
        <v>26</v>
      </c>
      <c r="N3241" s="311" t="s">
        <v>26</v>
      </c>
      <c r="O3241" s="35"/>
    </row>
    <row r="3242" spans="1:15" ht="14.25" customHeight="1" x14ac:dyDescent="0.2">
      <c r="A3242" s="102"/>
      <c r="B3242" s="501" t="s">
        <v>65</v>
      </c>
      <c r="C3242" s="502" t="s">
        <v>30</v>
      </c>
      <c r="D3242" s="502" t="s">
        <v>97</v>
      </c>
      <c r="E3242" s="451">
        <v>2009</v>
      </c>
      <c r="F3242" s="477" t="s">
        <v>26</v>
      </c>
      <c r="G3242" s="313" t="s">
        <v>26</v>
      </c>
      <c r="H3242" s="313" t="s">
        <v>26</v>
      </c>
      <c r="I3242" s="313" t="s">
        <v>26</v>
      </c>
      <c r="J3242" s="313" t="s">
        <v>26</v>
      </c>
      <c r="K3242" s="313" t="s">
        <v>26</v>
      </c>
      <c r="L3242" s="313" t="s">
        <v>26</v>
      </c>
      <c r="M3242" s="313" t="s">
        <v>26</v>
      </c>
      <c r="N3242" s="311" t="s">
        <v>26</v>
      </c>
      <c r="O3242" s="35"/>
    </row>
    <row r="3243" spans="1:15" ht="14.25" customHeight="1" x14ac:dyDescent="0.2">
      <c r="A3243" s="102"/>
      <c r="B3243" s="501" t="s">
        <v>65</v>
      </c>
      <c r="C3243" s="502" t="s">
        <v>30</v>
      </c>
      <c r="D3243" s="502" t="s">
        <v>97</v>
      </c>
      <c r="E3243" s="451">
        <v>2010</v>
      </c>
      <c r="F3243" s="477" t="s">
        <v>26</v>
      </c>
      <c r="G3243" s="313" t="s">
        <v>26</v>
      </c>
      <c r="H3243" s="313" t="s">
        <v>26</v>
      </c>
      <c r="I3243" s="313" t="s">
        <v>26</v>
      </c>
      <c r="J3243" s="313" t="s">
        <v>26</v>
      </c>
      <c r="K3243" s="313" t="s">
        <v>26</v>
      </c>
      <c r="L3243" s="313" t="s">
        <v>26</v>
      </c>
      <c r="M3243" s="313" t="s">
        <v>26</v>
      </c>
      <c r="N3243" s="311" t="s">
        <v>26</v>
      </c>
      <c r="O3243" s="35"/>
    </row>
    <row r="3244" spans="1:15" ht="14.25" customHeight="1" x14ac:dyDescent="0.2">
      <c r="A3244" s="102"/>
      <c r="B3244" s="501" t="s">
        <v>65</v>
      </c>
      <c r="C3244" s="502" t="s">
        <v>30</v>
      </c>
      <c r="D3244" s="502" t="s">
        <v>97</v>
      </c>
      <c r="E3244" s="451">
        <v>2011</v>
      </c>
      <c r="F3244" s="477" t="s">
        <v>26</v>
      </c>
      <c r="G3244" s="313" t="s">
        <v>26</v>
      </c>
      <c r="H3244" s="313" t="s">
        <v>26</v>
      </c>
      <c r="I3244" s="313" t="s">
        <v>26</v>
      </c>
      <c r="J3244" s="313" t="s">
        <v>26</v>
      </c>
      <c r="K3244" s="313" t="s">
        <v>26</v>
      </c>
      <c r="L3244" s="313" t="s">
        <v>26</v>
      </c>
      <c r="M3244" s="313" t="s">
        <v>26</v>
      </c>
      <c r="N3244" s="311" t="s">
        <v>26</v>
      </c>
      <c r="O3244" s="35"/>
    </row>
    <row r="3245" spans="1:15" ht="14.25" customHeight="1" x14ac:dyDescent="0.2">
      <c r="A3245" s="102"/>
      <c r="B3245" s="501" t="s">
        <v>65</v>
      </c>
      <c r="C3245" s="502" t="s">
        <v>30</v>
      </c>
      <c r="D3245" s="502" t="s">
        <v>97</v>
      </c>
      <c r="E3245" s="451">
        <v>2012</v>
      </c>
      <c r="F3245" s="477" t="s">
        <v>26</v>
      </c>
      <c r="G3245" s="313" t="s">
        <v>26</v>
      </c>
      <c r="H3245" s="313" t="s">
        <v>26</v>
      </c>
      <c r="I3245" s="313" t="s">
        <v>26</v>
      </c>
      <c r="J3245" s="313" t="s">
        <v>26</v>
      </c>
      <c r="K3245" s="313" t="s">
        <v>26</v>
      </c>
      <c r="L3245" s="313" t="s">
        <v>26</v>
      </c>
      <c r="M3245" s="313" t="s">
        <v>26</v>
      </c>
      <c r="N3245" s="311" t="s">
        <v>26</v>
      </c>
      <c r="O3245" s="35"/>
    </row>
    <row r="3246" spans="1:15" ht="14.25" customHeight="1" x14ac:dyDescent="0.2">
      <c r="A3246" s="102"/>
      <c r="B3246" s="501" t="s">
        <v>65</v>
      </c>
      <c r="C3246" s="502" t="s">
        <v>30</v>
      </c>
      <c r="D3246" s="502" t="s">
        <v>97</v>
      </c>
      <c r="E3246" s="451">
        <v>2013</v>
      </c>
      <c r="F3246" s="477" t="s">
        <v>26</v>
      </c>
      <c r="G3246" s="313" t="s">
        <v>26</v>
      </c>
      <c r="H3246" s="313" t="s">
        <v>26</v>
      </c>
      <c r="I3246" s="313" t="s">
        <v>26</v>
      </c>
      <c r="J3246" s="313" t="s">
        <v>26</v>
      </c>
      <c r="K3246" s="313" t="s">
        <v>26</v>
      </c>
      <c r="L3246" s="313" t="s">
        <v>26</v>
      </c>
      <c r="M3246" s="313" t="s">
        <v>26</v>
      </c>
      <c r="N3246" s="311" t="s">
        <v>26</v>
      </c>
      <c r="O3246" s="35"/>
    </row>
    <row r="3247" spans="1:15" ht="14.25" customHeight="1" x14ac:dyDescent="0.2">
      <c r="A3247" s="102"/>
      <c r="B3247" s="501" t="s">
        <v>65</v>
      </c>
      <c r="C3247" s="502" t="s">
        <v>30</v>
      </c>
      <c r="D3247" s="502" t="s">
        <v>97</v>
      </c>
      <c r="E3247" s="451">
        <v>2014</v>
      </c>
      <c r="F3247" s="477" t="s">
        <v>26</v>
      </c>
      <c r="G3247" s="313" t="s">
        <v>26</v>
      </c>
      <c r="H3247" s="313" t="s">
        <v>26</v>
      </c>
      <c r="I3247" s="313" t="s">
        <v>26</v>
      </c>
      <c r="J3247" s="313" t="s">
        <v>26</v>
      </c>
      <c r="K3247" s="313" t="s">
        <v>26</v>
      </c>
      <c r="L3247" s="313" t="s">
        <v>26</v>
      </c>
      <c r="M3247" s="313" t="s">
        <v>26</v>
      </c>
      <c r="N3247" s="311" t="s">
        <v>26</v>
      </c>
      <c r="O3247" s="35"/>
    </row>
    <row r="3248" spans="1:15" ht="14.25" customHeight="1" x14ac:dyDescent="0.2">
      <c r="A3248" s="102"/>
      <c r="B3248" s="501" t="s">
        <v>65</v>
      </c>
      <c r="C3248" s="502" t="s">
        <v>30</v>
      </c>
      <c r="D3248" s="502" t="s">
        <v>97</v>
      </c>
      <c r="E3248" s="451">
        <v>2015</v>
      </c>
      <c r="F3248" s="477" t="s">
        <v>26</v>
      </c>
      <c r="G3248" s="313" t="s">
        <v>26</v>
      </c>
      <c r="H3248" s="313" t="s">
        <v>26</v>
      </c>
      <c r="I3248" s="313" t="s">
        <v>26</v>
      </c>
      <c r="J3248" s="313" t="s">
        <v>26</v>
      </c>
      <c r="K3248" s="313" t="s">
        <v>26</v>
      </c>
      <c r="L3248" s="313" t="s">
        <v>26</v>
      </c>
      <c r="M3248" s="313" t="s">
        <v>26</v>
      </c>
      <c r="N3248" s="311" t="s">
        <v>26</v>
      </c>
      <c r="O3248" s="35"/>
    </row>
    <row r="3249" spans="1:15" ht="14.25" customHeight="1" x14ac:dyDescent="0.2">
      <c r="A3249" s="102"/>
      <c r="B3249" s="501" t="s">
        <v>65</v>
      </c>
      <c r="C3249" s="502" t="s">
        <v>30</v>
      </c>
      <c r="D3249" s="502" t="s">
        <v>97</v>
      </c>
      <c r="E3249" s="451">
        <v>2016</v>
      </c>
      <c r="F3249" s="477" t="s">
        <v>26</v>
      </c>
      <c r="G3249" s="313" t="s">
        <v>26</v>
      </c>
      <c r="H3249" s="313" t="s">
        <v>26</v>
      </c>
      <c r="I3249" s="313" t="s">
        <v>26</v>
      </c>
      <c r="J3249" s="313" t="s">
        <v>26</v>
      </c>
      <c r="K3249" s="313" t="s">
        <v>26</v>
      </c>
      <c r="L3249" s="313" t="s">
        <v>26</v>
      </c>
      <c r="M3249" s="313" t="s">
        <v>26</v>
      </c>
      <c r="N3249" s="489" t="s">
        <v>26</v>
      </c>
      <c r="O3249" s="35"/>
    </row>
    <row r="3250" spans="1:15" ht="14.25" customHeight="1" x14ac:dyDescent="0.2">
      <c r="A3250" s="102"/>
      <c r="B3250" s="501" t="s">
        <v>65</v>
      </c>
      <c r="C3250" s="502" t="s">
        <v>30</v>
      </c>
      <c r="D3250" s="502" t="s">
        <v>97</v>
      </c>
      <c r="E3250" s="451">
        <v>2017</v>
      </c>
      <c r="F3250" s="927" t="s">
        <v>26</v>
      </c>
      <c r="G3250" s="928" t="s">
        <v>26</v>
      </c>
      <c r="H3250" s="932" t="s">
        <v>26</v>
      </c>
      <c r="I3250" s="930" t="s">
        <v>26</v>
      </c>
      <c r="J3250" s="930" t="s">
        <v>26</v>
      </c>
      <c r="K3250" s="928" t="s">
        <v>26</v>
      </c>
      <c r="L3250" s="928" t="s">
        <v>26</v>
      </c>
      <c r="M3250" s="930" t="s">
        <v>26</v>
      </c>
      <c r="N3250" s="931" t="s">
        <v>26</v>
      </c>
      <c r="O3250" s="35"/>
    </row>
    <row r="3251" spans="1:15" ht="14.25" customHeight="1" x14ac:dyDescent="0.2">
      <c r="A3251" s="102"/>
      <c r="B3251" s="501" t="s">
        <v>66</v>
      </c>
      <c r="C3251" s="502" t="s">
        <v>27</v>
      </c>
      <c r="D3251" s="502" t="s">
        <v>94</v>
      </c>
      <c r="E3251" s="451">
        <v>2008</v>
      </c>
      <c r="F3251" s="452">
        <v>0.41</v>
      </c>
      <c r="G3251" s="453">
        <v>4.4999999999999998E-2</v>
      </c>
      <c r="H3251" s="453">
        <v>2.4E-2</v>
      </c>
      <c r="I3251" s="453">
        <v>0.187</v>
      </c>
      <c r="J3251" s="453">
        <v>0.28100000000000003</v>
      </c>
      <c r="K3251" s="453">
        <v>3.5000000000000003E-2</v>
      </c>
      <c r="L3251" s="453">
        <v>1.0999999999999999E-2</v>
      </c>
      <c r="M3251" s="453">
        <v>6.0000000000000001E-3</v>
      </c>
      <c r="N3251" s="454">
        <v>1116</v>
      </c>
      <c r="O3251" s="35"/>
    </row>
    <row r="3252" spans="1:15" ht="14.25" customHeight="1" x14ac:dyDescent="0.2">
      <c r="A3252" s="102"/>
      <c r="B3252" s="501" t="s">
        <v>66</v>
      </c>
      <c r="C3252" s="502" t="s">
        <v>27</v>
      </c>
      <c r="D3252" s="502" t="s">
        <v>94</v>
      </c>
      <c r="E3252" s="451">
        <v>2009</v>
      </c>
      <c r="F3252" s="452">
        <v>0.40699999999999997</v>
      </c>
      <c r="G3252" s="453">
        <v>3.1E-2</v>
      </c>
      <c r="H3252" s="453">
        <v>7.0000000000000001E-3</v>
      </c>
      <c r="I3252" s="453">
        <v>4.2000000000000003E-2</v>
      </c>
      <c r="J3252" s="453">
        <v>0.372</v>
      </c>
      <c r="K3252" s="453">
        <v>9.2999999999999999E-2</v>
      </c>
      <c r="L3252" s="453">
        <v>2.5999999999999999E-2</v>
      </c>
      <c r="M3252" s="453">
        <v>2.1999999999999999E-2</v>
      </c>
      <c r="N3252" s="454">
        <v>890</v>
      </c>
      <c r="O3252" s="35"/>
    </row>
    <row r="3253" spans="1:15" ht="14.25" customHeight="1" x14ac:dyDescent="0.2">
      <c r="A3253" s="102"/>
      <c r="B3253" s="501" t="s">
        <v>66</v>
      </c>
      <c r="C3253" s="502" t="s">
        <v>27</v>
      </c>
      <c r="D3253" s="502" t="s">
        <v>94</v>
      </c>
      <c r="E3253" s="451">
        <v>2010</v>
      </c>
      <c r="F3253" s="452">
        <v>0.41299999999999998</v>
      </c>
      <c r="G3253" s="453">
        <v>5.8999999999999997E-2</v>
      </c>
      <c r="H3253" s="453">
        <v>2.5999999999999999E-2</v>
      </c>
      <c r="I3253" s="453">
        <v>0.13500000000000001</v>
      </c>
      <c r="J3253" s="453">
        <v>0.31</v>
      </c>
      <c r="K3253" s="453">
        <v>3.3000000000000002E-2</v>
      </c>
      <c r="L3253" s="453">
        <v>2.5000000000000001E-2</v>
      </c>
      <c r="M3253" s="453">
        <v>0</v>
      </c>
      <c r="N3253" s="454">
        <v>935</v>
      </c>
      <c r="O3253" s="35"/>
    </row>
    <row r="3254" spans="1:15" ht="14.25" customHeight="1" x14ac:dyDescent="0.2">
      <c r="A3254" s="102"/>
      <c r="B3254" s="501" t="s">
        <v>66</v>
      </c>
      <c r="C3254" s="502" t="s">
        <v>27</v>
      </c>
      <c r="D3254" s="502" t="s">
        <v>94</v>
      </c>
      <c r="E3254" s="451">
        <v>2011</v>
      </c>
      <c r="F3254" s="452">
        <v>0.42543859649122806</v>
      </c>
      <c r="G3254" s="453">
        <v>3.0701754385964911E-2</v>
      </c>
      <c r="H3254" s="453">
        <v>1.6666666666666666E-2</v>
      </c>
      <c r="I3254" s="453">
        <v>0.14824561403508771</v>
      </c>
      <c r="J3254" s="453">
        <v>0.31052631578947371</v>
      </c>
      <c r="K3254" s="453">
        <v>4.912280701754386E-2</v>
      </c>
      <c r="L3254" s="453">
        <v>1.9298245614035089E-2</v>
      </c>
      <c r="M3254" s="453">
        <v>0</v>
      </c>
      <c r="N3254" s="454">
        <v>1140</v>
      </c>
      <c r="O3254" s="35"/>
    </row>
    <row r="3255" spans="1:15" ht="14.25" customHeight="1" x14ac:dyDescent="0.2">
      <c r="A3255" s="102"/>
      <c r="B3255" s="501" t="s">
        <v>66</v>
      </c>
      <c r="C3255" s="502" t="s">
        <v>27</v>
      </c>
      <c r="D3255" s="502" t="s">
        <v>94</v>
      </c>
      <c r="E3255" s="451">
        <v>2012</v>
      </c>
      <c r="F3255" s="452">
        <v>0.43679775280898875</v>
      </c>
      <c r="G3255" s="453">
        <v>4.2134831460674156E-2</v>
      </c>
      <c r="H3255" s="453">
        <v>2.1769662921348316E-2</v>
      </c>
      <c r="I3255" s="453">
        <v>8.3567415730337075E-2</v>
      </c>
      <c r="J3255" s="453">
        <v>0.3497191011235955</v>
      </c>
      <c r="K3255" s="453">
        <v>4.7050561797752806E-2</v>
      </c>
      <c r="L3255" s="453" t="s">
        <v>91</v>
      </c>
      <c r="M3255" s="453" t="s">
        <v>91</v>
      </c>
      <c r="N3255" s="454">
        <v>1424</v>
      </c>
      <c r="O3255" s="35"/>
    </row>
    <row r="3256" spans="1:15" ht="14.25" customHeight="1" x14ac:dyDescent="0.2">
      <c r="A3256" s="102"/>
      <c r="B3256" s="501" t="s">
        <v>66</v>
      </c>
      <c r="C3256" s="502" t="s">
        <v>27</v>
      </c>
      <c r="D3256" s="502" t="s">
        <v>94</v>
      </c>
      <c r="E3256" s="451">
        <v>2013</v>
      </c>
      <c r="F3256" s="452">
        <v>0.44900000000000001</v>
      </c>
      <c r="G3256" s="453">
        <v>8.3000000000000004E-2</v>
      </c>
      <c r="H3256" s="453">
        <v>2.5999999999999999E-2</v>
      </c>
      <c r="I3256" s="453">
        <v>7.0000000000000007E-2</v>
      </c>
      <c r="J3256" s="453">
        <v>0.27300000000000002</v>
      </c>
      <c r="K3256" s="453">
        <v>4.7E-2</v>
      </c>
      <c r="L3256" s="453">
        <v>5.1999999999999998E-2</v>
      </c>
      <c r="M3256" s="453">
        <v>0</v>
      </c>
      <c r="N3256" s="454">
        <v>1000</v>
      </c>
      <c r="O3256" s="35"/>
    </row>
    <row r="3257" spans="1:15" ht="14.25" customHeight="1" x14ac:dyDescent="0.2">
      <c r="A3257" s="102"/>
      <c r="B3257" s="501" t="s">
        <v>66</v>
      </c>
      <c r="C3257" s="502" t="s">
        <v>27</v>
      </c>
      <c r="D3257" s="502" t="s">
        <v>94</v>
      </c>
      <c r="E3257" s="451">
        <v>2014</v>
      </c>
      <c r="F3257" s="452">
        <v>0.40455840455840458</v>
      </c>
      <c r="G3257" s="453">
        <v>4.2735042735042736E-2</v>
      </c>
      <c r="H3257" s="453">
        <v>5.6980056980056981E-2</v>
      </c>
      <c r="I3257" s="453">
        <v>0.10897435897435898</v>
      </c>
      <c r="J3257" s="453">
        <v>0.29914529914529914</v>
      </c>
      <c r="K3257" s="453">
        <v>4.5584045584045586E-2</v>
      </c>
      <c r="L3257" s="453" t="s">
        <v>91</v>
      </c>
      <c r="M3257" s="453" t="s">
        <v>91</v>
      </c>
      <c r="N3257" s="454">
        <v>2808</v>
      </c>
      <c r="O3257" s="35"/>
    </row>
    <row r="3258" spans="1:15" ht="14.25" customHeight="1" x14ac:dyDescent="0.2">
      <c r="A3258" s="102"/>
      <c r="B3258" s="501" t="s">
        <v>66</v>
      </c>
      <c r="C3258" s="502" t="s">
        <v>27</v>
      </c>
      <c r="D3258" s="502" t="s">
        <v>94</v>
      </c>
      <c r="E3258" s="451">
        <v>2015</v>
      </c>
      <c r="F3258" s="477">
        <v>0.39226890756302524</v>
      </c>
      <c r="G3258" s="313">
        <v>5.2773109243697477E-2</v>
      </c>
      <c r="H3258" s="313">
        <v>5.1428571428571428E-2</v>
      </c>
      <c r="I3258" s="313">
        <v>0.1146218487394958</v>
      </c>
      <c r="J3258" s="313">
        <v>0.31798319327731095</v>
      </c>
      <c r="K3258" s="313" t="s">
        <v>91</v>
      </c>
      <c r="L3258" s="313">
        <v>3.7310924369747901E-2</v>
      </c>
      <c r="M3258" s="313" t="s">
        <v>91</v>
      </c>
      <c r="N3258" s="489">
        <v>2975</v>
      </c>
      <c r="O3258" s="35"/>
    </row>
    <row r="3259" spans="1:15" ht="14.25" customHeight="1" x14ac:dyDescent="0.2">
      <c r="A3259" s="102"/>
      <c r="B3259" s="501" t="s">
        <v>66</v>
      </c>
      <c r="C3259" s="502" t="s">
        <v>27</v>
      </c>
      <c r="D3259" s="502" t="s">
        <v>94</v>
      </c>
      <c r="E3259" s="451">
        <v>2016</v>
      </c>
      <c r="F3259" s="477">
        <v>0.41437632135306551</v>
      </c>
      <c r="G3259" s="313">
        <v>4.3868921775898517E-2</v>
      </c>
      <c r="H3259" s="313">
        <v>5.1797040169133189E-2</v>
      </c>
      <c r="I3259" s="313">
        <v>0.14693446088794926</v>
      </c>
      <c r="J3259" s="313">
        <v>0.27748414376321351</v>
      </c>
      <c r="K3259" s="313">
        <v>2.6427061310782242E-2</v>
      </c>
      <c r="L3259" s="313">
        <v>3.5940803382663845E-2</v>
      </c>
      <c r="M3259" s="313">
        <v>3.1712473572938688E-3</v>
      </c>
      <c r="N3259" s="489">
        <v>1892</v>
      </c>
      <c r="O3259" s="35"/>
    </row>
    <row r="3260" spans="1:15" ht="14.25" customHeight="1" x14ac:dyDescent="0.2">
      <c r="A3260" s="102"/>
      <c r="B3260" s="501" t="s">
        <v>66</v>
      </c>
      <c r="C3260" s="502" t="s">
        <v>27</v>
      </c>
      <c r="D3260" s="502" t="s">
        <v>94</v>
      </c>
      <c r="E3260" s="451">
        <v>2017</v>
      </c>
      <c r="F3260" s="465">
        <v>0.38775510204081631</v>
      </c>
      <c r="G3260" s="466">
        <v>5.2040816326530612E-2</v>
      </c>
      <c r="H3260" s="466">
        <v>4.6938775510204082E-2</v>
      </c>
      <c r="I3260" s="466">
        <v>0.16462585034013605</v>
      </c>
      <c r="J3260" s="466">
        <v>0.28741496598639454</v>
      </c>
      <c r="K3260" s="466">
        <v>2.9591836734693878E-2</v>
      </c>
      <c r="L3260" s="466">
        <v>3.1632653061224487E-2</v>
      </c>
      <c r="M3260" s="466">
        <v>0</v>
      </c>
      <c r="N3260" s="467">
        <v>2940</v>
      </c>
      <c r="O3260" s="35"/>
    </row>
    <row r="3261" spans="1:15" ht="14.25" customHeight="1" x14ac:dyDescent="0.2">
      <c r="A3261" s="102"/>
      <c r="B3261" s="501" t="s">
        <v>66</v>
      </c>
      <c r="C3261" s="502" t="s">
        <v>27</v>
      </c>
      <c r="D3261" s="502" t="s">
        <v>95</v>
      </c>
      <c r="E3261" s="451">
        <v>2008</v>
      </c>
      <c r="F3261" s="477">
        <v>0.51700000000000002</v>
      </c>
      <c r="G3261" s="313">
        <v>6.3E-2</v>
      </c>
      <c r="H3261" s="313">
        <v>2.7E-2</v>
      </c>
      <c r="I3261" s="313">
        <v>0.12</v>
      </c>
      <c r="J3261" s="313">
        <v>0.219</v>
      </c>
      <c r="K3261" s="313">
        <v>4.2000000000000003E-2</v>
      </c>
      <c r="L3261" s="313" t="s">
        <v>91</v>
      </c>
      <c r="M3261" s="313" t="s">
        <v>91</v>
      </c>
      <c r="N3261" s="489">
        <v>848</v>
      </c>
      <c r="O3261" s="35"/>
    </row>
    <row r="3262" spans="1:15" ht="14.25" customHeight="1" x14ac:dyDescent="0.2">
      <c r="A3262" s="102"/>
      <c r="B3262" s="501" t="s">
        <v>66</v>
      </c>
      <c r="C3262" s="502" t="s">
        <v>27</v>
      </c>
      <c r="D3262" s="502" t="s">
        <v>95</v>
      </c>
      <c r="E3262" s="451">
        <v>2009</v>
      </c>
      <c r="F3262" s="477">
        <v>0.48499999999999999</v>
      </c>
      <c r="G3262" s="313">
        <v>3.2000000000000001E-2</v>
      </c>
      <c r="H3262" s="313" t="s">
        <v>91</v>
      </c>
      <c r="I3262" s="313">
        <v>4.7E-2</v>
      </c>
      <c r="J3262" s="313">
        <v>0.28299999999999997</v>
      </c>
      <c r="K3262" s="313">
        <v>0.124</v>
      </c>
      <c r="L3262" s="313">
        <v>2.5999999999999999E-2</v>
      </c>
      <c r="M3262" s="313" t="s">
        <v>91</v>
      </c>
      <c r="N3262" s="489">
        <v>660</v>
      </c>
      <c r="O3262" s="35"/>
    </row>
    <row r="3263" spans="1:15" ht="14.25" customHeight="1" x14ac:dyDescent="0.2">
      <c r="A3263" s="102"/>
      <c r="B3263" s="501" t="s">
        <v>66</v>
      </c>
      <c r="C3263" s="502" t="s">
        <v>27</v>
      </c>
      <c r="D3263" s="502" t="s">
        <v>95</v>
      </c>
      <c r="E3263" s="451">
        <v>2010</v>
      </c>
      <c r="F3263" s="477">
        <v>0.44500000000000001</v>
      </c>
      <c r="G3263" s="313">
        <v>4.1000000000000002E-2</v>
      </c>
      <c r="H3263" s="313" t="s">
        <v>91</v>
      </c>
      <c r="I3263" s="313">
        <v>0.123</v>
      </c>
      <c r="J3263" s="313">
        <v>0.29599999999999999</v>
      </c>
      <c r="K3263" s="313">
        <v>6.5000000000000002E-2</v>
      </c>
      <c r="L3263" s="313">
        <v>1.9E-2</v>
      </c>
      <c r="M3263" s="313" t="s">
        <v>91</v>
      </c>
      <c r="N3263" s="489">
        <v>676</v>
      </c>
      <c r="O3263" s="35"/>
    </row>
    <row r="3264" spans="1:15" ht="14.25" customHeight="1" x14ac:dyDescent="0.2">
      <c r="A3264" s="102"/>
      <c r="B3264" s="501" t="s">
        <v>66</v>
      </c>
      <c r="C3264" s="502" t="s">
        <v>27</v>
      </c>
      <c r="D3264" s="502" t="s">
        <v>95</v>
      </c>
      <c r="E3264" s="451">
        <v>2011</v>
      </c>
      <c r="F3264" s="477">
        <v>0.53191489361702127</v>
      </c>
      <c r="G3264" s="313">
        <v>6.5081351689612016E-2</v>
      </c>
      <c r="H3264" s="313" t="s">
        <v>91</v>
      </c>
      <c r="I3264" s="313">
        <v>0.11764705882352941</v>
      </c>
      <c r="J3264" s="313">
        <v>0.20150187734668334</v>
      </c>
      <c r="K3264" s="313">
        <v>4.630788485607009E-2</v>
      </c>
      <c r="L3264" s="313">
        <v>2.002503128911139E-2</v>
      </c>
      <c r="M3264" s="313" t="s">
        <v>91</v>
      </c>
      <c r="N3264" s="489">
        <v>799</v>
      </c>
      <c r="O3264" s="35"/>
    </row>
    <row r="3265" spans="1:15" ht="14.25" customHeight="1" x14ac:dyDescent="0.2">
      <c r="A3265" s="102"/>
      <c r="B3265" s="501" t="s">
        <v>66</v>
      </c>
      <c r="C3265" s="502" t="s">
        <v>27</v>
      </c>
      <c r="D3265" s="502" t="s">
        <v>95</v>
      </c>
      <c r="E3265" s="451">
        <v>2012</v>
      </c>
      <c r="F3265" s="477">
        <v>0.48062015503875971</v>
      </c>
      <c r="G3265" s="313">
        <v>5.0387596899224806E-2</v>
      </c>
      <c r="H3265" s="313">
        <v>7.7519379844961239E-3</v>
      </c>
      <c r="I3265" s="313">
        <v>0.13856589147286821</v>
      </c>
      <c r="J3265" s="313">
        <v>0.26356589147286824</v>
      </c>
      <c r="K3265" s="313">
        <v>4.0697674418604654E-2</v>
      </c>
      <c r="L3265" s="313">
        <v>1.8410852713178296E-2</v>
      </c>
      <c r="M3265" s="313">
        <v>0</v>
      </c>
      <c r="N3265" s="489">
        <v>1032</v>
      </c>
      <c r="O3265" s="35"/>
    </row>
    <row r="3266" spans="1:15" ht="14.25" customHeight="1" x14ac:dyDescent="0.2">
      <c r="A3266" s="102"/>
      <c r="B3266" s="501" t="s">
        <v>66</v>
      </c>
      <c r="C3266" s="502" t="s">
        <v>27</v>
      </c>
      <c r="D3266" s="502" t="s">
        <v>95</v>
      </c>
      <c r="E3266" s="451">
        <v>2013</v>
      </c>
      <c r="F3266" s="477">
        <v>0.54916792738275344</v>
      </c>
      <c r="G3266" s="313">
        <v>8.9258698940998485E-2</v>
      </c>
      <c r="H3266" s="313" t="s">
        <v>91</v>
      </c>
      <c r="I3266" s="313">
        <v>6.3540090771558241E-2</v>
      </c>
      <c r="J3266" s="313">
        <v>0.1875945537065053</v>
      </c>
      <c r="K3266" s="313">
        <v>4.5385779122541603E-2</v>
      </c>
      <c r="L3266" s="313">
        <v>4.2360060514372161E-2</v>
      </c>
      <c r="M3266" s="313" t="s">
        <v>91</v>
      </c>
      <c r="N3266" s="489">
        <v>661</v>
      </c>
      <c r="O3266" s="35"/>
    </row>
    <row r="3267" spans="1:15" ht="14.25" customHeight="1" x14ac:dyDescent="0.2">
      <c r="A3267" s="102"/>
      <c r="B3267" s="501" t="s">
        <v>66</v>
      </c>
      <c r="C3267" s="502" t="s">
        <v>27</v>
      </c>
      <c r="D3267" s="502" t="s">
        <v>95</v>
      </c>
      <c r="E3267" s="451">
        <v>2014</v>
      </c>
      <c r="F3267" s="477">
        <v>0.45391476709613476</v>
      </c>
      <c r="G3267" s="313">
        <v>9.0188305252725476E-2</v>
      </c>
      <c r="H3267" s="313">
        <v>5.3022794846382559E-2</v>
      </c>
      <c r="I3267" s="313">
        <v>0.14073339940535184</v>
      </c>
      <c r="J3267" s="313">
        <v>0.20218037661050545</v>
      </c>
      <c r="K3267" s="313">
        <v>3.4687809712586719E-2</v>
      </c>
      <c r="L3267" s="313" t="s">
        <v>91</v>
      </c>
      <c r="M3267" s="313" t="s">
        <v>91</v>
      </c>
      <c r="N3267" s="489">
        <v>2018</v>
      </c>
      <c r="O3267" s="35"/>
    </row>
    <row r="3268" spans="1:15" ht="14.25" customHeight="1" x14ac:dyDescent="0.2">
      <c r="A3268" s="102"/>
      <c r="B3268" s="501" t="s">
        <v>66</v>
      </c>
      <c r="C3268" s="502" t="s">
        <v>27</v>
      </c>
      <c r="D3268" s="502" t="s">
        <v>95</v>
      </c>
      <c r="E3268" s="451">
        <v>2015</v>
      </c>
      <c r="F3268" s="477">
        <v>0.46901854364540929</v>
      </c>
      <c r="G3268" s="313">
        <v>6.1510628674807777E-2</v>
      </c>
      <c r="H3268" s="313">
        <v>4.7942107643600178E-2</v>
      </c>
      <c r="I3268" s="313">
        <v>0.12121212121212122</v>
      </c>
      <c r="J3268" s="313">
        <v>0.2234283129805518</v>
      </c>
      <c r="K3268" s="313" t="s">
        <v>91</v>
      </c>
      <c r="L3268" s="313">
        <v>4.3419267299864311E-2</v>
      </c>
      <c r="M3268" s="313" t="s">
        <v>91</v>
      </c>
      <c r="N3268" s="489">
        <v>2211</v>
      </c>
      <c r="O3268" s="35"/>
    </row>
    <row r="3269" spans="1:15" ht="14.25" customHeight="1" x14ac:dyDescent="0.2">
      <c r="A3269" s="102"/>
      <c r="B3269" s="501" t="s">
        <v>66</v>
      </c>
      <c r="C3269" s="502" t="s">
        <v>27</v>
      </c>
      <c r="D3269" s="502" t="s">
        <v>95</v>
      </c>
      <c r="E3269" s="451">
        <v>2016</v>
      </c>
      <c r="F3269" s="477">
        <v>0.48853211009174313</v>
      </c>
      <c r="G3269" s="313">
        <v>5.2752293577981654E-2</v>
      </c>
      <c r="H3269" s="313">
        <v>4.8929663608562692E-2</v>
      </c>
      <c r="I3269" s="313">
        <v>0.15137614678899083</v>
      </c>
      <c r="J3269" s="313">
        <v>0.19954128440366972</v>
      </c>
      <c r="K3269" s="313">
        <v>2.6758409785932722E-2</v>
      </c>
      <c r="L3269" s="313">
        <v>2.7522935779816515E-2</v>
      </c>
      <c r="M3269" s="313">
        <v>4.5871559633027525E-3</v>
      </c>
      <c r="N3269" s="489">
        <v>1308</v>
      </c>
      <c r="O3269" s="35"/>
    </row>
    <row r="3270" spans="1:15" ht="14.25" customHeight="1" x14ac:dyDescent="0.2">
      <c r="A3270" s="102"/>
      <c r="B3270" s="501" t="s">
        <v>66</v>
      </c>
      <c r="C3270" s="502" t="s">
        <v>27</v>
      </c>
      <c r="D3270" s="502" t="s">
        <v>95</v>
      </c>
      <c r="E3270" s="451">
        <v>2017</v>
      </c>
      <c r="F3270" s="465">
        <v>0.44481446241674594</v>
      </c>
      <c r="G3270" s="466">
        <v>4.900095147478592E-2</v>
      </c>
      <c r="H3270" s="466">
        <v>5.1855375832540435E-2</v>
      </c>
      <c r="I3270" s="466">
        <v>0.16222645099904853</v>
      </c>
      <c r="J3270" s="466">
        <v>0.22978116079923883</v>
      </c>
      <c r="K3270" s="466" t="s">
        <v>91</v>
      </c>
      <c r="L3270" s="466">
        <v>3.3301617507136061E-2</v>
      </c>
      <c r="M3270" s="466" t="s">
        <v>91</v>
      </c>
      <c r="N3270" s="467">
        <v>2102</v>
      </c>
      <c r="O3270" s="35"/>
    </row>
    <row r="3271" spans="1:15" ht="14.25" customHeight="1" x14ac:dyDescent="0.2">
      <c r="A3271" s="102"/>
      <c r="B3271" s="501" t="s">
        <v>66</v>
      </c>
      <c r="C3271" s="502" t="s">
        <v>38</v>
      </c>
      <c r="D3271" s="502" t="s">
        <v>96</v>
      </c>
      <c r="E3271" s="451">
        <v>2008</v>
      </c>
      <c r="F3271" s="477" t="s">
        <v>26</v>
      </c>
      <c r="G3271" s="313" t="s">
        <v>26</v>
      </c>
      <c r="H3271" s="313" t="s">
        <v>26</v>
      </c>
      <c r="I3271" s="313" t="s">
        <v>26</v>
      </c>
      <c r="J3271" s="313" t="s">
        <v>26</v>
      </c>
      <c r="K3271" s="313" t="s">
        <v>26</v>
      </c>
      <c r="L3271" s="313" t="s">
        <v>26</v>
      </c>
      <c r="M3271" s="313" t="s">
        <v>26</v>
      </c>
      <c r="N3271" s="311" t="s">
        <v>26</v>
      </c>
      <c r="O3271" s="35"/>
    </row>
    <row r="3272" spans="1:15" ht="14.25" customHeight="1" x14ac:dyDescent="0.2">
      <c r="A3272" s="102"/>
      <c r="B3272" s="501" t="s">
        <v>66</v>
      </c>
      <c r="C3272" s="502" t="s">
        <v>38</v>
      </c>
      <c r="D3272" s="502" t="s">
        <v>96</v>
      </c>
      <c r="E3272" s="451">
        <v>2009</v>
      </c>
      <c r="F3272" s="477" t="s">
        <v>26</v>
      </c>
      <c r="G3272" s="313" t="s">
        <v>26</v>
      </c>
      <c r="H3272" s="313" t="s">
        <v>26</v>
      </c>
      <c r="I3272" s="313" t="s">
        <v>26</v>
      </c>
      <c r="J3272" s="313" t="s">
        <v>26</v>
      </c>
      <c r="K3272" s="313" t="s">
        <v>26</v>
      </c>
      <c r="L3272" s="313" t="s">
        <v>26</v>
      </c>
      <c r="M3272" s="313" t="s">
        <v>26</v>
      </c>
      <c r="N3272" s="311" t="s">
        <v>26</v>
      </c>
      <c r="O3272" s="35"/>
    </row>
    <row r="3273" spans="1:15" ht="14.25" customHeight="1" x14ac:dyDescent="0.2">
      <c r="A3273" s="102"/>
      <c r="B3273" s="501" t="s">
        <v>66</v>
      </c>
      <c r="C3273" s="502" t="s">
        <v>38</v>
      </c>
      <c r="D3273" s="502" t="s">
        <v>96</v>
      </c>
      <c r="E3273" s="451">
        <v>2010</v>
      </c>
      <c r="F3273" s="477">
        <v>0.34499999999999997</v>
      </c>
      <c r="G3273" s="313">
        <v>4.1000000000000002E-2</v>
      </c>
      <c r="H3273" s="313" t="s">
        <v>91</v>
      </c>
      <c r="I3273" s="313">
        <v>0.17899999999999999</v>
      </c>
      <c r="J3273" s="313">
        <v>0.16300000000000001</v>
      </c>
      <c r="K3273" s="313">
        <v>0.23799999999999999</v>
      </c>
      <c r="L3273" s="313">
        <v>2.5999999999999999E-2</v>
      </c>
      <c r="M3273" s="313" t="s">
        <v>91</v>
      </c>
      <c r="N3273" s="489">
        <v>386</v>
      </c>
      <c r="O3273" s="35"/>
    </row>
    <row r="3274" spans="1:15" ht="14.25" customHeight="1" x14ac:dyDescent="0.2">
      <c r="A3274" s="102"/>
      <c r="B3274" s="501" t="s">
        <v>66</v>
      </c>
      <c r="C3274" s="502" t="s">
        <v>38</v>
      </c>
      <c r="D3274" s="502" t="s">
        <v>96</v>
      </c>
      <c r="E3274" s="451">
        <v>2011</v>
      </c>
      <c r="F3274" s="477">
        <v>0.390625</v>
      </c>
      <c r="G3274" s="313">
        <v>1.3020833333333334E-2</v>
      </c>
      <c r="H3274" s="313">
        <v>0</v>
      </c>
      <c r="I3274" s="313">
        <v>0.10677083333333333</v>
      </c>
      <c r="J3274" s="313">
        <v>0.17447916666666666</v>
      </c>
      <c r="K3274" s="313">
        <v>0.3046875</v>
      </c>
      <c r="L3274" s="313" t="s">
        <v>91</v>
      </c>
      <c r="M3274" s="313" t="s">
        <v>91</v>
      </c>
      <c r="N3274" s="489">
        <v>384</v>
      </c>
      <c r="O3274" s="35"/>
    </row>
    <row r="3275" spans="1:15" ht="14.25" customHeight="1" x14ac:dyDescent="0.2">
      <c r="A3275" s="102"/>
      <c r="B3275" s="501" t="s">
        <v>66</v>
      </c>
      <c r="C3275" s="502" t="s">
        <v>38</v>
      </c>
      <c r="D3275" s="502" t="s">
        <v>96</v>
      </c>
      <c r="E3275" s="451">
        <v>2012</v>
      </c>
      <c r="F3275" s="477">
        <v>0.53733333333333333</v>
      </c>
      <c r="G3275" s="313">
        <v>6.6666666666666671E-3</v>
      </c>
      <c r="H3275" s="313" t="s">
        <v>91</v>
      </c>
      <c r="I3275" s="313">
        <v>6.6666666666666666E-2</v>
      </c>
      <c r="J3275" s="313">
        <v>0.13200000000000001</v>
      </c>
      <c r="K3275" s="313">
        <v>0.24133333333333334</v>
      </c>
      <c r="L3275" s="313">
        <v>1.4666666666666666E-2</v>
      </c>
      <c r="M3275" s="313" t="s">
        <v>91</v>
      </c>
      <c r="N3275" s="489">
        <v>750</v>
      </c>
      <c r="O3275" s="35"/>
    </row>
    <row r="3276" spans="1:15" ht="14.25" customHeight="1" x14ac:dyDescent="0.2">
      <c r="A3276" s="102"/>
      <c r="B3276" s="501" t="s">
        <v>66</v>
      </c>
      <c r="C3276" s="502" t="s">
        <v>38</v>
      </c>
      <c r="D3276" s="502" t="s">
        <v>96</v>
      </c>
      <c r="E3276" s="451">
        <v>2013</v>
      </c>
      <c r="F3276" s="477">
        <v>0.3238255033557047</v>
      </c>
      <c r="G3276" s="313">
        <v>1.0906040268456376E-2</v>
      </c>
      <c r="H3276" s="313" t="s">
        <v>91</v>
      </c>
      <c r="I3276" s="313">
        <v>6.4597315436241615E-2</v>
      </c>
      <c r="J3276" s="313">
        <v>0.16526845637583892</v>
      </c>
      <c r="K3276" s="313">
        <v>0.41191275167785235</v>
      </c>
      <c r="L3276" s="313">
        <v>1.5939597315436243E-2</v>
      </c>
      <c r="M3276" s="313" t="s">
        <v>91</v>
      </c>
      <c r="N3276" s="489">
        <v>1192</v>
      </c>
      <c r="O3276" s="35"/>
    </row>
    <row r="3277" spans="1:15" ht="14.25" customHeight="1" x14ac:dyDescent="0.2">
      <c r="A3277" s="102"/>
      <c r="B3277" s="501" t="s">
        <v>66</v>
      </c>
      <c r="C3277" s="502" t="s">
        <v>38</v>
      </c>
      <c r="D3277" s="502" t="s">
        <v>96</v>
      </c>
      <c r="E3277" s="451">
        <v>2014</v>
      </c>
      <c r="F3277" s="477">
        <v>0.49760109664153529</v>
      </c>
      <c r="G3277" s="313">
        <v>6.8540095956134339E-3</v>
      </c>
      <c r="H3277" s="313" t="s">
        <v>91</v>
      </c>
      <c r="I3277" s="313">
        <v>8.9787525702535981E-2</v>
      </c>
      <c r="J3277" s="313">
        <v>0.12063056888279644</v>
      </c>
      <c r="K3277" s="313">
        <v>0.25908156271418781</v>
      </c>
      <c r="L3277" s="313">
        <v>1.9191226867717615E-2</v>
      </c>
      <c r="M3277" s="313" t="s">
        <v>91</v>
      </c>
      <c r="N3277" s="489">
        <v>1459</v>
      </c>
      <c r="O3277" s="35"/>
    </row>
    <row r="3278" spans="1:15" ht="14.25" customHeight="1" x14ac:dyDescent="0.2">
      <c r="A3278" s="102"/>
      <c r="B3278" s="501" t="s">
        <v>66</v>
      </c>
      <c r="C3278" s="502" t="s">
        <v>38</v>
      </c>
      <c r="D3278" s="502" t="s">
        <v>96</v>
      </c>
      <c r="E3278" s="451">
        <v>2015</v>
      </c>
      <c r="F3278" s="477">
        <v>0.45910095799557848</v>
      </c>
      <c r="G3278" s="313">
        <v>1.105379513633014E-2</v>
      </c>
      <c r="H3278" s="313" t="s">
        <v>91</v>
      </c>
      <c r="I3278" s="313">
        <v>9.358879882092852E-2</v>
      </c>
      <c r="J3278" s="313">
        <v>0.13927781871775977</v>
      </c>
      <c r="K3278" s="313">
        <v>0.27044952100221076</v>
      </c>
      <c r="L3278" s="313">
        <v>1.989683124539425E-2</v>
      </c>
      <c r="M3278" s="313" t="s">
        <v>91</v>
      </c>
      <c r="N3278" s="489">
        <v>1357</v>
      </c>
      <c r="O3278" s="35"/>
    </row>
    <row r="3279" spans="1:15" ht="14.25" customHeight="1" x14ac:dyDescent="0.2">
      <c r="A3279" s="102"/>
      <c r="B3279" s="501" t="s">
        <v>66</v>
      </c>
      <c r="C3279" s="502" t="s">
        <v>38</v>
      </c>
      <c r="D3279" s="502" t="s">
        <v>96</v>
      </c>
      <c r="E3279" s="451">
        <v>2016</v>
      </c>
      <c r="F3279" s="477">
        <v>0.43270868824531517</v>
      </c>
      <c r="G3279" s="313">
        <v>1.5332197614991482E-2</v>
      </c>
      <c r="H3279" s="313" t="s">
        <v>91</v>
      </c>
      <c r="I3279" s="313">
        <v>9.6252129471890976E-2</v>
      </c>
      <c r="J3279" s="313">
        <v>0.11413969335604771</v>
      </c>
      <c r="K3279" s="313">
        <v>0.30834752981260649</v>
      </c>
      <c r="L3279" s="313">
        <v>2.8960817717206135E-2</v>
      </c>
      <c r="M3279" s="313" t="s">
        <v>91</v>
      </c>
      <c r="N3279" s="489">
        <v>1174</v>
      </c>
      <c r="O3279" s="35"/>
    </row>
    <row r="3280" spans="1:15" ht="14.25" customHeight="1" x14ac:dyDescent="0.2">
      <c r="A3280" s="102"/>
      <c r="B3280" s="501" t="s">
        <v>66</v>
      </c>
      <c r="C3280" s="502" t="s">
        <v>38</v>
      </c>
      <c r="D3280" s="502" t="s">
        <v>96</v>
      </c>
      <c r="E3280" s="451">
        <v>2017</v>
      </c>
      <c r="F3280" s="477">
        <v>0.48651685393258426</v>
      </c>
      <c r="G3280" s="313">
        <v>5.6179775280898875E-3</v>
      </c>
      <c r="H3280" s="313" t="s">
        <v>91</v>
      </c>
      <c r="I3280" s="313">
        <v>9.6067415730337072E-2</v>
      </c>
      <c r="J3280" s="313">
        <v>0.11910112359550562</v>
      </c>
      <c r="K3280" s="313">
        <v>0.27359550561797752</v>
      </c>
      <c r="L3280" s="313">
        <v>1.5730337078651686E-2</v>
      </c>
      <c r="M3280" s="313" t="s">
        <v>91</v>
      </c>
      <c r="N3280" s="489">
        <v>1780</v>
      </c>
      <c r="O3280" s="35"/>
    </row>
    <row r="3281" spans="1:15" ht="14.25" customHeight="1" x14ac:dyDescent="0.2">
      <c r="A3281" s="102"/>
      <c r="B3281" s="501" t="s">
        <v>66</v>
      </c>
      <c r="C3281" s="502" t="s">
        <v>38</v>
      </c>
      <c r="D3281" s="502" t="s">
        <v>97</v>
      </c>
      <c r="E3281" s="451">
        <v>2008</v>
      </c>
      <c r="F3281" s="477" t="s">
        <v>26</v>
      </c>
      <c r="G3281" s="313" t="s">
        <v>26</v>
      </c>
      <c r="H3281" s="313" t="s">
        <v>26</v>
      </c>
      <c r="I3281" s="313" t="s">
        <v>26</v>
      </c>
      <c r="J3281" s="313" t="s">
        <v>26</v>
      </c>
      <c r="K3281" s="313" t="s">
        <v>26</v>
      </c>
      <c r="L3281" s="313" t="s">
        <v>26</v>
      </c>
      <c r="M3281" s="313" t="s">
        <v>26</v>
      </c>
      <c r="N3281" s="311" t="s">
        <v>26</v>
      </c>
      <c r="O3281" s="35"/>
    </row>
    <row r="3282" spans="1:15" ht="14.25" customHeight="1" x14ac:dyDescent="0.2">
      <c r="A3282" s="102"/>
      <c r="B3282" s="501" t="s">
        <v>66</v>
      </c>
      <c r="C3282" s="502" t="s">
        <v>38</v>
      </c>
      <c r="D3282" s="502" t="s">
        <v>97</v>
      </c>
      <c r="E3282" s="451">
        <v>2009</v>
      </c>
      <c r="F3282" s="477" t="s">
        <v>26</v>
      </c>
      <c r="G3282" s="313" t="s">
        <v>26</v>
      </c>
      <c r="H3282" s="313" t="s">
        <v>26</v>
      </c>
      <c r="I3282" s="313" t="s">
        <v>26</v>
      </c>
      <c r="J3282" s="313" t="s">
        <v>26</v>
      </c>
      <c r="K3282" s="313" t="s">
        <v>26</v>
      </c>
      <c r="L3282" s="313" t="s">
        <v>26</v>
      </c>
      <c r="M3282" s="313" t="s">
        <v>26</v>
      </c>
      <c r="N3282" s="311" t="s">
        <v>26</v>
      </c>
      <c r="O3282" s="35"/>
    </row>
    <row r="3283" spans="1:15" ht="14.25" customHeight="1" x14ac:dyDescent="0.2">
      <c r="A3283" s="102"/>
      <c r="B3283" s="501" t="s">
        <v>66</v>
      </c>
      <c r="C3283" s="502" t="s">
        <v>38</v>
      </c>
      <c r="D3283" s="502" t="s">
        <v>97</v>
      </c>
      <c r="E3283" s="451">
        <v>2010</v>
      </c>
      <c r="F3283" s="477">
        <v>0.373</v>
      </c>
      <c r="G3283" s="313" t="s">
        <v>91</v>
      </c>
      <c r="H3283" s="313">
        <v>0</v>
      </c>
      <c r="I3283" s="313">
        <v>0.16900000000000001</v>
      </c>
      <c r="J3283" s="313">
        <v>0.25</v>
      </c>
      <c r="K3283" s="313">
        <v>0.18</v>
      </c>
      <c r="L3283" s="313" t="s">
        <v>91</v>
      </c>
      <c r="M3283" s="313">
        <v>0</v>
      </c>
      <c r="N3283" s="489">
        <v>284</v>
      </c>
      <c r="O3283" s="35"/>
    </row>
    <row r="3284" spans="1:15" ht="14.25" customHeight="1" x14ac:dyDescent="0.2">
      <c r="A3284" s="102"/>
      <c r="B3284" s="501" t="s">
        <v>66</v>
      </c>
      <c r="C3284" s="502" t="s">
        <v>38</v>
      </c>
      <c r="D3284" s="502" t="s">
        <v>97</v>
      </c>
      <c r="E3284" s="451">
        <v>2011</v>
      </c>
      <c r="F3284" s="477">
        <v>0.3828125</v>
      </c>
      <c r="G3284" s="313">
        <v>4.6875E-2</v>
      </c>
      <c r="H3284" s="313">
        <v>0</v>
      </c>
      <c r="I3284" s="313" t="s">
        <v>91</v>
      </c>
      <c r="J3284" s="313">
        <v>0.375</v>
      </c>
      <c r="K3284" s="313">
        <v>0.1796875</v>
      </c>
      <c r="L3284" s="313">
        <v>0</v>
      </c>
      <c r="M3284" s="313" t="s">
        <v>91</v>
      </c>
      <c r="N3284" s="489">
        <v>128</v>
      </c>
      <c r="O3284" s="35"/>
    </row>
    <row r="3285" spans="1:15" ht="14.25" customHeight="1" x14ac:dyDescent="0.2">
      <c r="A3285" s="102"/>
      <c r="B3285" s="501" t="s">
        <v>66</v>
      </c>
      <c r="C3285" s="502" t="s">
        <v>38</v>
      </c>
      <c r="D3285" s="502" t="s">
        <v>97</v>
      </c>
      <c r="E3285" s="451">
        <v>2012</v>
      </c>
      <c r="F3285" s="477">
        <v>0.35059760956175301</v>
      </c>
      <c r="G3285" s="313" t="s">
        <v>91</v>
      </c>
      <c r="H3285" s="313">
        <v>6.3745019920318724E-2</v>
      </c>
      <c r="I3285" s="313">
        <v>0.24701195219123506</v>
      </c>
      <c r="J3285" s="313">
        <v>0.17928286852589642</v>
      </c>
      <c r="K3285" s="313">
        <v>0.1394422310756972</v>
      </c>
      <c r="L3285" s="313" t="s">
        <v>91</v>
      </c>
      <c r="M3285" s="313">
        <v>0</v>
      </c>
      <c r="N3285" s="489">
        <v>251</v>
      </c>
      <c r="O3285" s="35"/>
    </row>
    <row r="3286" spans="1:15" ht="14.25" customHeight="1" x14ac:dyDescent="0.2">
      <c r="A3286" s="102"/>
      <c r="B3286" s="501" t="s">
        <v>66</v>
      </c>
      <c r="C3286" s="502" t="s">
        <v>38</v>
      </c>
      <c r="D3286" s="502" t="s">
        <v>97</v>
      </c>
      <c r="E3286" s="451">
        <v>2013</v>
      </c>
      <c r="F3286" s="477">
        <v>0.31270718232044198</v>
      </c>
      <c r="G3286" s="313">
        <v>5.5248618784530384E-3</v>
      </c>
      <c r="H3286" s="313" t="s">
        <v>91</v>
      </c>
      <c r="I3286" s="313">
        <v>4.6408839779005527E-2</v>
      </c>
      <c r="J3286" s="313">
        <v>0.19447513812154696</v>
      </c>
      <c r="K3286" s="313">
        <v>0.41104972375690607</v>
      </c>
      <c r="L3286" s="313">
        <v>2.3204419889502764E-2</v>
      </c>
      <c r="M3286" s="313" t="s">
        <v>91</v>
      </c>
      <c r="N3286" s="489">
        <v>905</v>
      </c>
      <c r="O3286" s="35"/>
    </row>
    <row r="3287" spans="1:15" ht="14.25" customHeight="1" x14ac:dyDescent="0.2">
      <c r="A3287" s="102"/>
      <c r="B3287" s="501" t="s">
        <v>66</v>
      </c>
      <c r="C3287" s="502" t="s">
        <v>38</v>
      </c>
      <c r="D3287" s="502" t="s">
        <v>97</v>
      </c>
      <c r="E3287" s="451">
        <v>2014</v>
      </c>
      <c r="F3287" s="477">
        <v>0.48899082568807339</v>
      </c>
      <c r="G3287" s="313" t="s">
        <v>91</v>
      </c>
      <c r="H3287" s="313" t="s">
        <v>91</v>
      </c>
      <c r="I3287" s="313">
        <v>8.4403669724770647E-2</v>
      </c>
      <c r="J3287" s="313">
        <v>0.19816513761467891</v>
      </c>
      <c r="K3287" s="313">
        <v>0.20733944954128442</v>
      </c>
      <c r="L3287" s="313">
        <v>1.1009174311926606E-2</v>
      </c>
      <c r="M3287" s="313">
        <v>5.5045871559633031E-3</v>
      </c>
      <c r="N3287" s="489">
        <v>1090</v>
      </c>
      <c r="O3287" s="35"/>
    </row>
    <row r="3288" spans="1:15" ht="14.25" customHeight="1" x14ac:dyDescent="0.2">
      <c r="A3288" s="102"/>
      <c r="B3288" s="501" t="s">
        <v>66</v>
      </c>
      <c r="C3288" s="502" t="s">
        <v>38</v>
      </c>
      <c r="D3288" s="502" t="s">
        <v>97</v>
      </c>
      <c r="E3288" s="451">
        <v>2015</v>
      </c>
      <c r="F3288" s="477">
        <v>0.50151362260343091</v>
      </c>
      <c r="G3288" s="313" t="s">
        <v>91</v>
      </c>
      <c r="H3288" s="313" t="s">
        <v>91</v>
      </c>
      <c r="I3288" s="313">
        <v>0.10494450050454086</v>
      </c>
      <c r="J3288" s="313">
        <v>0.1715438950554995</v>
      </c>
      <c r="K3288" s="313">
        <v>0.1987891019172553</v>
      </c>
      <c r="L3288" s="313">
        <v>1.4127144298688193E-2</v>
      </c>
      <c r="M3288" s="313" t="s">
        <v>91</v>
      </c>
      <c r="N3288" s="489">
        <v>991</v>
      </c>
      <c r="O3288" s="35"/>
    </row>
    <row r="3289" spans="1:15" ht="14.25" customHeight="1" x14ac:dyDescent="0.2">
      <c r="A3289" s="102"/>
      <c r="B3289" s="501" t="s">
        <v>66</v>
      </c>
      <c r="C3289" s="502" t="s">
        <v>38</v>
      </c>
      <c r="D3289" s="502" t="s">
        <v>97</v>
      </c>
      <c r="E3289" s="451">
        <v>2016</v>
      </c>
      <c r="F3289" s="477">
        <v>0.43009478672985785</v>
      </c>
      <c r="G3289" s="313" t="s">
        <v>91</v>
      </c>
      <c r="H3289" s="313" t="s">
        <v>91</v>
      </c>
      <c r="I3289" s="313">
        <v>0.10071090047393365</v>
      </c>
      <c r="J3289" s="313">
        <v>0.14928909952606634</v>
      </c>
      <c r="K3289" s="313">
        <v>0.29265402843601895</v>
      </c>
      <c r="L3289" s="313">
        <v>1.3033175355450236E-2</v>
      </c>
      <c r="M3289" s="313">
        <v>9.4786729857819912E-3</v>
      </c>
      <c r="N3289" s="489">
        <v>844</v>
      </c>
      <c r="O3289" s="35"/>
    </row>
    <row r="3290" spans="1:15" ht="14.25" customHeight="1" x14ac:dyDescent="0.2">
      <c r="A3290" s="102"/>
      <c r="B3290" s="501" t="s">
        <v>66</v>
      </c>
      <c r="C3290" s="502" t="s">
        <v>38</v>
      </c>
      <c r="D3290" s="502" t="s">
        <v>97</v>
      </c>
      <c r="E3290" s="451">
        <v>2017</v>
      </c>
      <c r="F3290" s="477">
        <v>0.44798890429958393</v>
      </c>
      <c r="G3290" s="313">
        <v>4.160887656033287E-3</v>
      </c>
      <c r="H3290" s="313" t="s">
        <v>91</v>
      </c>
      <c r="I3290" s="313">
        <v>6.6574202496532592E-2</v>
      </c>
      <c r="J3290" s="313">
        <v>0.15048543689320387</v>
      </c>
      <c r="K3290" s="313">
        <v>0.30721220527045767</v>
      </c>
      <c r="L3290" s="313">
        <v>1.9417475728155338E-2</v>
      </c>
      <c r="M3290" s="313" t="s">
        <v>91</v>
      </c>
      <c r="N3290" s="489">
        <v>1442</v>
      </c>
      <c r="O3290" s="35"/>
    </row>
    <row r="3291" spans="1:15" ht="14.25" customHeight="1" x14ac:dyDescent="0.2">
      <c r="A3291" s="102"/>
      <c r="B3291" s="501" t="s">
        <v>66</v>
      </c>
      <c r="C3291" s="502" t="s">
        <v>29</v>
      </c>
      <c r="D3291" s="502" t="s">
        <v>94</v>
      </c>
      <c r="E3291" s="451">
        <v>2008</v>
      </c>
      <c r="F3291" s="477" t="s">
        <v>26</v>
      </c>
      <c r="G3291" s="313" t="s">
        <v>26</v>
      </c>
      <c r="H3291" s="313" t="s">
        <v>26</v>
      </c>
      <c r="I3291" s="313" t="s">
        <v>26</v>
      </c>
      <c r="J3291" s="313" t="s">
        <v>26</v>
      </c>
      <c r="K3291" s="313" t="s">
        <v>26</v>
      </c>
      <c r="L3291" s="313" t="s">
        <v>26</v>
      </c>
      <c r="M3291" s="313" t="s">
        <v>26</v>
      </c>
      <c r="N3291" s="489" t="s">
        <v>26</v>
      </c>
      <c r="O3291" s="35"/>
    </row>
    <row r="3292" spans="1:15" ht="14.25" customHeight="1" x14ac:dyDescent="0.2">
      <c r="A3292" s="102"/>
      <c r="B3292" s="501" t="s">
        <v>66</v>
      </c>
      <c r="C3292" s="502" t="s">
        <v>29</v>
      </c>
      <c r="D3292" s="502" t="s">
        <v>94</v>
      </c>
      <c r="E3292" s="451">
        <v>2009</v>
      </c>
      <c r="F3292" s="477" t="s">
        <v>26</v>
      </c>
      <c r="G3292" s="313" t="s">
        <v>26</v>
      </c>
      <c r="H3292" s="313" t="s">
        <v>26</v>
      </c>
      <c r="I3292" s="313" t="s">
        <v>26</v>
      </c>
      <c r="J3292" s="313" t="s">
        <v>26</v>
      </c>
      <c r="K3292" s="313" t="s">
        <v>26</v>
      </c>
      <c r="L3292" s="313" t="s">
        <v>26</v>
      </c>
      <c r="M3292" s="313" t="s">
        <v>26</v>
      </c>
      <c r="N3292" s="489" t="s">
        <v>26</v>
      </c>
      <c r="O3292" s="35"/>
    </row>
    <row r="3293" spans="1:15" ht="14.25" customHeight="1" x14ac:dyDescent="0.2">
      <c r="A3293" s="102"/>
      <c r="B3293" s="501" t="s">
        <v>66</v>
      </c>
      <c r="C3293" s="502" t="s">
        <v>29</v>
      </c>
      <c r="D3293" s="502" t="s">
        <v>94</v>
      </c>
      <c r="E3293" s="451">
        <v>2010</v>
      </c>
      <c r="F3293" s="477" t="s">
        <v>26</v>
      </c>
      <c r="G3293" s="313" t="s">
        <v>26</v>
      </c>
      <c r="H3293" s="313" t="s">
        <v>26</v>
      </c>
      <c r="I3293" s="313" t="s">
        <v>26</v>
      </c>
      <c r="J3293" s="313" t="s">
        <v>26</v>
      </c>
      <c r="K3293" s="313" t="s">
        <v>26</v>
      </c>
      <c r="L3293" s="313" t="s">
        <v>26</v>
      </c>
      <c r="M3293" s="313" t="s">
        <v>26</v>
      </c>
      <c r="N3293" s="489" t="s">
        <v>26</v>
      </c>
      <c r="O3293" s="35"/>
    </row>
    <row r="3294" spans="1:15" ht="14.25" customHeight="1" x14ac:dyDescent="0.2">
      <c r="A3294" s="102"/>
      <c r="B3294" s="501" t="s">
        <v>66</v>
      </c>
      <c r="C3294" s="502" t="s">
        <v>29</v>
      </c>
      <c r="D3294" s="502" t="s">
        <v>94</v>
      </c>
      <c r="E3294" s="451">
        <v>2011</v>
      </c>
      <c r="F3294" s="477" t="s">
        <v>26</v>
      </c>
      <c r="G3294" s="313" t="s">
        <v>26</v>
      </c>
      <c r="H3294" s="313" t="s">
        <v>26</v>
      </c>
      <c r="I3294" s="313" t="s">
        <v>26</v>
      </c>
      <c r="J3294" s="313" t="s">
        <v>26</v>
      </c>
      <c r="K3294" s="313" t="s">
        <v>26</v>
      </c>
      <c r="L3294" s="313" t="s">
        <v>26</v>
      </c>
      <c r="M3294" s="313" t="s">
        <v>26</v>
      </c>
      <c r="N3294" s="311" t="s">
        <v>26</v>
      </c>
      <c r="O3294" s="35"/>
    </row>
    <row r="3295" spans="1:15" ht="14.25" customHeight="1" x14ac:dyDescent="0.2">
      <c r="A3295" s="102"/>
      <c r="B3295" s="501" t="s">
        <v>66</v>
      </c>
      <c r="C3295" s="502" t="s">
        <v>29</v>
      </c>
      <c r="D3295" s="502" t="s">
        <v>94</v>
      </c>
      <c r="E3295" s="451">
        <v>2012</v>
      </c>
      <c r="F3295" s="477" t="s">
        <v>26</v>
      </c>
      <c r="G3295" s="313" t="s">
        <v>26</v>
      </c>
      <c r="H3295" s="313" t="s">
        <v>26</v>
      </c>
      <c r="I3295" s="313" t="s">
        <v>26</v>
      </c>
      <c r="J3295" s="313" t="s">
        <v>26</v>
      </c>
      <c r="K3295" s="313" t="s">
        <v>26</v>
      </c>
      <c r="L3295" s="313" t="s">
        <v>26</v>
      </c>
      <c r="M3295" s="313" t="s">
        <v>26</v>
      </c>
      <c r="N3295" s="489" t="s">
        <v>26</v>
      </c>
      <c r="O3295" s="35"/>
    </row>
    <row r="3296" spans="1:15" ht="14.25" customHeight="1" x14ac:dyDescent="0.2">
      <c r="A3296" s="102"/>
      <c r="B3296" s="501" t="s">
        <v>66</v>
      </c>
      <c r="C3296" s="502" t="s">
        <v>29</v>
      </c>
      <c r="D3296" s="502" t="s">
        <v>94</v>
      </c>
      <c r="E3296" s="451">
        <v>2013</v>
      </c>
      <c r="F3296" s="477" t="s">
        <v>26</v>
      </c>
      <c r="G3296" s="313" t="s">
        <v>26</v>
      </c>
      <c r="H3296" s="313" t="s">
        <v>26</v>
      </c>
      <c r="I3296" s="313" t="s">
        <v>26</v>
      </c>
      <c r="J3296" s="313" t="s">
        <v>26</v>
      </c>
      <c r="K3296" s="313" t="s">
        <v>26</v>
      </c>
      <c r="L3296" s="313" t="s">
        <v>26</v>
      </c>
      <c r="M3296" s="313" t="s">
        <v>26</v>
      </c>
      <c r="N3296" s="489" t="s">
        <v>26</v>
      </c>
      <c r="O3296" s="35"/>
    </row>
    <row r="3297" spans="1:15" ht="14.25" customHeight="1" x14ac:dyDescent="0.2">
      <c r="A3297" s="102"/>
      <c r="B3297" s="501" t="s">
        <v>66</v>
      </c>
      <c r="C3297" s="502" t="s">
        <v>29</v>
      </c>
      <c r="D3297" s="502" t="s">
        <v>94</v>
      </c>
      <c r="E3297" s="451">
        <v>2014</v>
      </c>
      <c r="F3297" s="477" t="s">
        <v>26</v>
      </c>
      <c r="G3297" s="313" t="s">
        <v>26</v>
      </c>
      <c r="H3297" s="313" t="s">
        <v>26</v>
      </c>
      <c r="I3297" s="313" t="s">
        <v>26</v>
      </c>
      <c r="J3297" s="313" t="s">
        <v>26</v>
      </c>
      <c r="K3297" s="313" t="s">
        <v>26</v>
      </c>
      <c r="L3297" s="313" t="s">
        <v>26</v>
      </c>
      <c r="M3297" s="313" t="s">
        <v>26</v>
      </c>
      <c r="N3297" s="489" t="s">
        <v>26</v>
      </c>
      <c r="O3297" s="35"/>
    </row>
    <row r="3298" spans="1:15" ht="14.25" customHeight="1" x14ac:dyDescent="0.2">
      <c r="A3298" s="102"/>
      <c r="B3298" s="501" t="s">
        <v>66</v>
      </c>
      <c r="C3298" s="502" t="s">
        <v>29</v>
      </c>
      <c r="D3298" s="502" t="s">
        <v>94</v>
      </c>
      <c r="E3298" s="451">
        <v>2015</v>
      </c>
      <c r="F3298" s="477" t="s">
        <v>26</v>
      </c>
      <c r="G3298" s="313" t="s">
        <v>26</v>
      </c>
      <c r="H3298" s="313" t="s">
        <v>26</v>
      </c>
      <c r="I3298" s="313" t="s">
        <v>26</v>
      </c>
      <c r="J3298" s="313" t="s">
        <v>26</v>
      </c>
      <c r="K3298" s="313" t="s">
        <v>26</v>
      </c>
      <c r="L3298" s="313" t="s">
        <v>26</v>
      </c>
      <c r="M3298" s="313" t="s">
        <v>26</v>
      </c>
      <c r="N3298" s="489" t="s">
        <v>26</v>
      </c>
      <c r="O3298" s="35"/>
    </row>
    <row r="3299" spans="1:15" ht="14.25" customHeight="1" x14ac:dyDescent="0.2">
      <c r="A3299" s="102"/>
      <c r="B3299" s="501" t="s">
        <v>66</v>
      </c>
      <c r="C3299" s="502" t="s">
        <v>29</v>
      </c>
      <c r="D3299" s="502" t="s">
        <v>94</v>
      </c>
      <c r="E3299" s="451">
        <v>2016</v>
      </c>
      <c r="F3299" s="477" t="s">
        <v>26</v>
      </c>
      <c r="G3299" s="313" t="s">
        <v>26</v>
      </c>
      <c r="H3299" s="313" t="s">
        <v>26</v>
      </c>
      <c r="I3299" s="313" t="s">
        <v>26</v>
      </c>
      <c r="J3299" s="313" t="s">
        <v>26</v>
      </c>
      <c r="K3299" s="313" t="s">
        <v>26</v>
      </c>
      <c r="L3299" s="313" t="s">
        <v>26</v>
      </c>
      <c r="M3299" s="313" t="s">
        <v>26</v>
      </c>
      <c r="N3299" s="504" t="s">
        <v>26</v>
      </c>
      <c r="O3299" s="35"/>
    </row>
    <row r="3300" spans="1:15" ht="14.25" customHeight="1" x14ac:dyDescent="0.2">
      <c r="A3300" s="102"/>
      <c r="B3300" s="501" t="s">
        <v>66</v>
      </c>
      <c r="C3300" s="502" t="s">
        <v>29</v>
      </c>
      <c r="D3300" s="502" t="s">
        <v>94</v>
      </c>
      <c r="E3300" s="451">
        <v>2017</v>
      </c>
      <c r="F3300" s="927" t="s">
        <v>26</v>
      </c>
      <c r="G3300" s="928" t="s">
        <v>26</v>
      </c>
      <c r="H3300" s="932" t="s">
        <v>26</v>
      </c>
      <c r="I3300" s="930" t="s">
        <v>26</v>
      </c>
      <c r="J3300" s="930" t="s">
        <v>26</v>
      </c>
      <c r="K3300" s="928" t="s">
        <v>26</v>
      </c>
      <c r="L3300" s="928" t="s">
        <v>26</v>
      </c>
      <c r="M3300" s="930" t="s">
        <v>26</v>
      </c>
      <c r="N3300" s="931" t="s">
        <v>26</v>
      </c>
      <c r="O3300" s="35"/>
    </row>
    <row r="3301" spans="1:15" ht="14.25" customHeight="1" x14ac:dyDescent="0.2">
      <c r="A3301" s="102"/>
      <c r="B3301" s="501" t="s">
        <v>66</v>
      </c>
      <c r="C3301" s="502" t="s">
        <v>29</v>
      </c>
      <c r="D3301" s="502" t="s">
        <v>95</v>
      </c>
      <c r="E3301" s="451">
        <v>2008</v>
      </c>
      <c r="F3301" s="477" t="s">
        <v>26</v>
      </c>
      <c r="G3301" s="313" t="s">
        <v>26</v>
      </c>
      <c r="H3301" s="313" t="s">
        <v>26</v>
      </c>
      <c r="I3301" s="313" t="s">
        <v>26</v>
      </c>
      <c r="J3301" s="313" t="s">
        <v>26</v>
      </c>
      <c r="K3301" s="313" t="s">
        <v>26</v>
      </c>
      <c r="L3301" s="313" t="s">
        <v>26</v>
      </c>
      <c r="M3301" s="313" t="s">
        <v>26</v>
      </c>
      <c r="N3301" s="489" t="s">
        <v>26</v>
      </c>
      <c r="O3301" s="35"/>
    </row>
    <row r="3302" spans="1:15" ht="14.25" customHeight="1" x14ac:dyDescent="0.2">
      <c r="A3302" s="102"/>
      <c r="B3302" s="501" t="s">
        <v>66</v>
      </c>
      <c r="C3302" s="502" t="s">
        <v>29</v>
      </c>
      <c r="D3302" s="502" t="s">
        <v>95</v>
      </c>
      <c r="E3302" s="451">
        <v>2009</v>
      </c>
      <c r="F3302" s="477" t="s">
        <v>26</v>
      </c>
      <c r="G3302" s="313" t="s">
        <v>26</v>
      </c>
      <c r="H3302" s="313" t="s">
        <v>26</v>
      </c>
      <c r="I3302" s="313" t="s">
        <v>26</v>
      </c>
      <c r="J3302" s="313" t="s">
        <v>26</v>
      </c>
      <c r="K3302" s="313" t="s">
        <v>26</v>
      </c>
      <c r="L3302" s="313" t="s">
        <v>26</v>
      </c>
      <c r="M3302" s="313" t="s">
        <v>26</v>
      </c>
      <c r="N3302" s="489" t="s">
        <v>26</v>
      </c>
      <c r="O3302" s="35"/>
    </row>
    <row r="3303" spans="1:15" ht="14.25" customHeight="1" x14ac:dyDescent="0.2">
      <c r="A3303" s="102"/>
      <c r="B3303" s="501" t="s">
        <v>66</v>
      </c>
      <c r="C3303" s="502" t="s">
        <v>29</v>
      </c>
      <c r="D3303" s="502" t="s">
        <v>95</v>
      </c>
      <c r="E3303" s="451">
        <v>2010</v>
      </c>
      <c r="F3303" s="477" t="s">
        <v>26</v>
      </c>
      <c r="G3303" s="313" t="s">
        <v>26</v>
      </c>
      <c r="H3303" s="313" t="s">
        <v>26</v>
      </c>
      <c r="I3303" s="313" t="s">
        <v>26</v>
      </c>
      <c r="J3303" s="313" t="s">
        <v>26</v>
      </c>
      <c r="K3303" s="313" t="s">
        <v>26</v>
      </c>
      <c r="L3303" s="313" t="s">
        <v>26</v>
      </c>
      <c r="M3303" s="313" t="s">
        <v>26</v>
      </c>
      <c r="N3303" s="489" t="s">
        <v>26</v>
      </c>
      <c r="O3303" s="35"/>
    </row>
    <row r="3304" spans="1:15" ht="14.25" customHeight="1" x14ac:dyDescent="0.2">
      <c r="A3304" s="102"/>
      <c r="B3304" s="501" t="s">
        <v>66</v>
      </c>
      <c r="C3304" s="502" t="s">
        <v>29</v>
      </c>
      <c r="D3304" s="502" t="s">
        <v>95</v>
      </c>
      <c r="E3304" s="451">
        <v>2011</v>
      </c>
      <c r="F3304" s="477" t="s">
        <v>26</v>
      </c>
      <c r="G3304" s="313" t="s">
        <v>26</v>
      </c>
      <c r="H3304" s="313" t="s">
        <v>26</v>
      </c>
      <c r="I3304" s="313" t="s">
        <v>26</v>
      </c>
      <c r="J3304" s="313" t="s">
        <v>26</v>
      </c>
      <c r="K3304" s="313" t="s">
        <v>26</v>
      </c>
      <c r="L3304" s="313" t="s">
        <v>26</v>
      </c>
      <c r="M3304" s="313" t="s">
        <v>26</v>
      </c>
      <c r="N3304" s="311" t="s">
        <v>26</v>
      </c>
      <c r="O3304" s="35"/>
    </row>
    <row r="3305" spans="1:15" ht="14.25" customHeight="1" x14ac:dyDescent="0.2">
      <c r="A3305" s="102"/>
      <c r="B3305" s="501" t="s">
        <v>66</v>
      </c>
      <c r="C3305" s="502" t="s">
        <v>29</v>
      </c>
      <c r="D3305" s="502" t="s">
        <v>95</v>
      </c>
      <c r="E3305" s="451">
        <v>2012</v>
      </c>
      <c r="F3305" s="477" t="s">
        <v>26</v>
      </c>
      <c r="G3305" s="313" t="s">
        <v>26</v>
      </c>
      <c r="H3305" s="313" t="s">
        <v>26</v>
      </c>
      <c r="I3305" s="313" t="s">
        <v>26</v>
      </c>
      <c r="J3305" s="313" t="s">
        <v>26</v>
      </c>
      <c r="K3305" s="313" t="s">
        <v>26</v>
      </c>
      <c r="L3305" s="313" t="s">
        <v>26</v>
      </c>
      <c r="M3305" s="313" t="s">
        <v>26</v>
      </c>
      <c r="N3305" s="489" t="s">
        <v>26</v>
      </c>
      <c r="O3305" s="35"/>
    </row>
    <row r="3306" spans="1:15" ht="14.25" customHeight="1" x14ac:dyDescent="0.2">
      <c r="A3306" s="102"/>
      <c r="B3306" s="501" t="s">
        <v>66</v>
      </c>
      <c r="C3306" s="502" t="s">
        <v>29</v>
      </c>
      <c r="D3306" s="502" t="s">
        <v>95</v>
      </c>
      <c r="E3306" s="451">
        <v>2013</v>
      </c>
      <c r="F3306" s="477" t="s">
        <v>26</v>
      </c>
      <c r="G3306" s="313" t="s">
        <v>26</v>
      </c>
      <c r="H3306" s="313" t="s">
        <v>26</v>
      </c>
      <c r="I3306" s="313" t="s">
        <v>26</v>
      </c>
      <c r="J3306" s="313" t="s">
        <v>26</v>
      </c>
      <c r="K3306" s="313" t="s">
        <v>26</v>
      </c>
      <c r="L3306" s="313" t="s">
        <v>26</v>
      </c>
      <c r="M3306" s="313" t="s">
        <v>26</v>
      </c>
      <c r="N3306" s="489" t="s">
        <v>26</v>
      </c>
      <c r="O3306" s="35"/>
    </row>
    <row r="3307" spans="1:15" ht="14.25" customHeight="1" x14ac:dyDescent="0.2">
      <c r="A3307" s="102"/>
      <c r="B3307" s="501" t="s">
        <v>66</v>
      </c>
      <c r="C3307" s="502" t="s">
        <v>29</v>
      </c>
      <c r="D3307" s="502" t="s">
        <v>95</v>
      </c>
      <c r="E3307" s="451">
        <v>2014</v>
      </c>
      <c r="F3307" s="477" t="s">
        <v>26</v>
      </c>
      <c r="G3307" s="313" t="s">
        <v>26</v>
      </c>
      <c r="H3307" s="313" t="s">
        <v>26</v>
      </c>
      <c r="I3307" s="313" t="s">
        <v>26</v>
      </c>
      <c r="J3307" s="313" t="s">
        <v>26</v>
      </c>
      <c r="K3307" s="313" t="s">
        <v>26</v>
      </c>
      <c r="L3307" s="313" t="s">
        <v>26</v>
      </c>
      <c r="M3307" s="313" t="s">
        <v>26</v>
      </c>
      <c r="N3307" s="489" t="s">
        <v>26</v>
      </c>
      <c r="O3307" s="35"/>
    </row>
    <row r="3308" spans="1:15" ht="14.25" customHeight="1" x14ac:dyDescent="0.2">
      <c r="A3308" s="102"/>
      <c r="B3308" s="501" t="s">
        <v>66</v>
      </c>
      <c r="C3308" s="502" t="s">
        <v>29</v>
      </c>
      <c r="D3308" s="502" t="s">
        <v>95</v>
      </c>
      <c r="E3308" s="451">
        <v>2015</v>
      </c>
      <c r="F3308" s="477" t="s">
        <v>26</v>
      </c>
      <c r="G3308" s="313" t="s">
        <v>26</v>
      </c>
      <c r="H3308" s="313" t="s">
        <v>26</v>
      </c>
      <c r="I3308" s="313" t="s">
        <v>26</v>
      </c>
      <c r="J3308" s="313" t="s">
        <v>26</v>
      </c>
      <c r="K3308" s="313" t="s">
        <v>26</v>
      </c>
      <c r="L3308" s="313" t="s">
        <v>26</v>
      </c>
      <c r="M3308" s="313" t="s">
        <v>26</v>
      </c>
      <c r="N3308" s="489" t="s">
        <v>26</v>
      </c>
      <c r="O3308" s="35"/>
    </row>
    <row r="3309" spans="1:15" ht="14.25" customHeight="1" x14ac:dyDescent="0.2">
      <c r="A3309" s="102"/>
      <c r="B3309" s="501" t="s">
        <v>66</v>
      </c>
      <c r="C3309" s="502" t="s">
        <v>29</v>
      </c>
      <c r="D3309" s="502" t="s">
        <v>95</v>
      </c>
      <c r="E3309" s="451">
        <v>2016</v>
      </c>
      <c r="F3309" s="477" t="s">
        <v>26</v>
      </c>
      <c r="G3309" s="313" t="s">
        <v>26</v>
      </c>
      <c r="H3309" s="313" t="s">
        <v>26</v>
      </c>
      <c r="I3309" s="313" t="s">
        <v>26</v>
      </c>
      <c r="J3309" s="313" t="s">
        <v>26</v>
      </c>
      <c r="K3309" s="313" t="s">
        <v>26</v>
      </c>
      <c r="L3309" s="313" t="s">
        <v>26</v>
      </c>
      <c r="M3309" s="313" t="s">
        <v>26</v>
      </c>
      <c r="N3309" s="504" t="s">
        <v>26</v>
      </c>
      <c r="O3309" s="35"/>
    </row>
    <row r="3310" spans="1:15" ht="14.25" customHeight="1" x14ac:dyDescent="0.2">
      <c r="A3310" s="102"/>
      <c r="B3310" s="501" t="s">
        <v>66</v>
      </c>
      <c r="C3310" s="502" t="s">
        <v>29</v>
      </c>
      <c r="D3310" s="502" t="s">
        <v>95</v>
      </c>
      <c r="E3310" s="451">
        <v>2017</v>
      </c>
      <c r="F3310" s="927" t="s">
        <v>26</v>
      </c>
      <c r="G3310" s="928" t="s">
        <v>26</v>
      </c>
      <c r="H3310" s="932" t="s">
        <v>26</v>
      </c>
      <c r="I3310" s="930" t="s">
        <v>26</v>
      </c>
      <c r="J3310" s="930" t="s">
        <v>26</v>
      </c>
      <c r="K3310" s="928" t="s">
        <v>26</v>
      </c>
      <c r="L3310" s="928" t="s">
        <v>26</v>
      </c>
      <c r="M3310" s="930" t="s">
        <v>26</v>
      </c>
      <c r="N3310" s="931" t="s">
        <v>26</v>
      </c>
      <c r="O3310" s="35"/>
    </row>
    <row r="3311" spans="1:15" ht="14.25" customHeight="1" x14ac:dyDescent="0.2">
      <c r="A3311" s="102"/>
      <c r="B3311" s="501" t="s">
        <v>66</v>
      </c>
      <c r="C3311" s="502" t="s">
        <v>29</v>
      </c>
      <c r="D3311" s="502" t="s">
        <v>96</v>
      </c>
      <c r="E3311" s="451">
        <v>2008</v>
      </c>
      <c r="F3311" s="477" t="s">
        <v>26</v>
      </c>
      <c r="G3311" s="313" t="s">
        <v>26</v>
      </c>
      <c r="H3311" s="313" t="s">
        <v>26</v>
      </c>
      <c r="I3311" s="313" t="s">
        <v>26</v>
      </c>
      <c r="J3311" s="313" t="s">
        <v>26</v>
      </c>
      <c r="K3311" s="313" t="s">
        <v>26</v>
      </c>
      <c r="L3311" s="313" t="s">
        <v>26</v>
      </c>
      <c r="M3311" s="313" t="s">
        <v>26</v>
      </c>
      <c r="N3311" s="489" t="s">
        <v>26</v>
      </c>
      <c r="O3311" s="35"/>
    </row>
    <row r="3312" spans="1:15" ht="14.25" customHeight="1" x14ac:dyDescent="0.2">
      <c r="A3312" s="102"/>
      <c r="B3312" s="501" t="s">
        <v>66</v>
      </c>
      <c r="C3312" s="502" t="s">
        <v>29</v>
      </c>
      <c r="D3312" s="502" t="s">
        <v>96</v>
      </c>
      <c r="E3312" s="451">
        <v>2009</v>
      </c>
      <c r="F3312" s="477" t="s">
        <v>26</v>
      </c>
      <c r="G3312" s="313" t="s">
        <v>26</v>
      </c>
      <c r="H3312" s="313" t="s">
        <v>26</v>
      </c>
      <c r="I3312" s="313" t="s">
        <v>26</v>
      </c>
      <c r="J3312" s="313" t="s">
        <v>26</v>
      </c>
      <c r="K3312" s="313" t="s">
        <v>26</v>
      </c>
      <c r="L3312" s="313" t="s">
        <v>26</v>
      </c>
      <c r="M3312" s="313" t="s">
        <v>26</v>
      </c>
      <c r="N3312" s="489" t="s">
        <v>26</v>
      </c>
      <c r="O3312" s="35"/>
    </row>
    <row r="3313" spans="1:15" ht="14.25" customHeight="1" x14ac:dyDescent="0.2">
      <c r="A3313" s="102"/>
      <c r="B3313" s="501" t="s">
        <v>66</v>
      </c>
      <c r="C3313" s="502" t="s">
        <v>29</v>
      </c>
      <c r="D3313" s="502" t="s">
        <v>96</v>
      </c>
      <c r="E3313" s="451">
        <v>2010</v>
      </c>
      <c r="F3313" s="477" t="s">
        <v>26</v>
      </c>
      <c r="G3313" s="313" t="s">
        <v>26</v>
      </c>
      <c r="H3313" s="313" t="s">
        <v>26</v>
      </c>
      <c r="I3313" s="313" t="s">
        <v>26</v>
      </c>
      <c r="J3313" s="313" t="s">
        <v>26</v>
      </c>
      <c r="K3313" s="313" t="s">
        <v>26</v>
      </c>
      <c r="L3313" s="313" t="s">
        <v>26</v>
      </c>
      <c r="M3313" s="313" t="s">
        <v>26</v>
      </c>
      <c r="N3313" s="489" t="s">
        <v>26</v>
      </c>
      <c r="O3313" s="35"/>
    </row>
    <row r="3314" spans="1:15" ht="14.25" customHeight="1" x14ac:dyDescent="0.2">
      <c r="A3314" s="102"/>
      <c r="B3314" s="501" t="s">
        <v>66</v>
      </c>
      <c r="C3314" s="502" t="s">
        <v>29</v>
      </c>
      <c r="D3314" s="502" t="s">
        <v>96</v>
      </c>
      <c r="E3314" s="451">
        <v>2011</v>
      </c>
      <c r="F3314" s="477" t="s">
        <v>26</v>
      </c>
      <c r="G3314" s="313" t="s">
        <v>26</v>
      </c>
      <c r="H3314" s="313" t="s">
        <v>26</v>
      </c>
      <c r="I3314" s="313" t="s">
        <v>26</v>
      </c>
      <c r="J3314" s="313" t="s">
        <v>26</v>
      </c>
      <c r="K3314" s="313" t="s">
        <v>26</v>
      </c>
      <c r="L3314" s="313" t="s">
        <v>26</v>
      </c>
      <c r="M3314" s="313" t="s">
        <v>26</v>
      </c>
      <c r="N3314" s="311" t="s">
        <v>26</v>
      </c>
      <c r="O3314" s="35"/>
    </row>
    <row r="3315" spans="1:15" ht="14.25" customHeight="1" x14ac:dyDescent="0.2">
      <c r="A3315" s="102"/>
      <c r="B3315" s="501" t="s">
        <v>66</v>
      </c>
      <c r="C3315" s="502" t="s">
        <v>29</v>
      </c>
      <c r="D3315" s="502" t="s">
        <v>96</v>
      </c>
      <c r="E3315" s="451">
        <v>2012</v>
      </c>
      <c r="F3315" s="477" t="s">
        <v>26</v>
      </c>
      <c r="G3315" s="313" t="s">
        <v>26</v>
      </c>
      <c r="H3315" s="313" t="s">
        <v>26</v>
      </c>
      <c r="I3315" s="313" t="s">
        <v>26</v>
      </c>
      <c r="J3315" s="313" t="s">
        <v>26</v>
      </c>
      <c r="K3315" s="313" t="s">
        <v>26</v>
      </c>
      <c r="L3315" s="313" t="s">
        <v>26</v>
      </c>
      <c r="M3315" s="313" t="s">
        <v>26</v>
      </c>
      <c r="N3315" s="489" t="s">
        <v>26</v>
      </c>
      <c r="O3315" s="35"/>
    </row>
    <row r="3316" spans="1:15" ht="14.25" customHeight="1" x14ac:dyDescent="0.2">
      <c r="A3316" s="102"/>
      <c r="B3316" s="501" t="s">
        <v>66</v>
      </c>
      <c r="C3316" s="502" t="s">
        <v>29</v>
      </c>
      <c r="D3316" s="502" t="s">
        <v>96</v>
      </c>
      <c r="E3316" s="451">
        <v>2013</v>
      </c>
      <c r="F3316" s="477" t="s">
        <v>26</v>
      </c>
      <c r="G3316" s="313" t="s">
        <v>26</v>
      </c>
      <c r="H3316" s="313" t="s">
        <v>26</v>
      </c>
      <c r="I3316" s="313" t="s">
        <v>26</v>
      </c>
      <c r="J3316" s="313" t="s">
        <v>26</v>
      </c>
      <c r="K3316" s="313" t="s">
        <v>26</v>
      </c>
      <c r="L3316" s="313" t="s">
        <v>26</v>
      </c>
      <c r="M3316" s="313" t="s">
        <v>26</v>
      </c>
      <c r="N3316" s="489" t="s">
        <v>26</v>
      </c>
      <c r="O3316" s="35"/>
    </row>
    <row r="3317" spans="1:15" ht="14.25" customHeight="1" x14ac:dyDescent="0.2">
      <c r="A3317" s="102"/>
      <c r="B3317" s="501" t="s">
        <v>66</v>
      </c>
      <c r="C3317" s="502" t="s">
        <v>29</v>
      </c>
      <c r="D3317" s="502" t="s">
        <v>96</v>
      </c>
      <c r="E3317" s="451">
        <v>2014</v>
      </c>
      <c r="F3317" s="477" t="s">
        <v>26</v>
      </c>
      <c r="G3317" s="313" t="s">
        <v>26</v>
      </c>
      <c r="H3317" s="313" t="s">
        <v>26</v>
      </c>
      <c r="I3317" s="313" t="s">
        <v>26</v>
      </c>
      <c r="J3317" s="313" t="s">
        <v>26</v>
      </c>
      <c r="K3317" s="313" t="s">
        <v>26</v>
      </c>
      <c r="L3317" s="313" t="s">
        <v>26</v>
      </c>
      <c r="M3317" s="313" t="s">
        <v>26</v>
      </c>
      <c r="N3317" s="489" t="s">
        <v>26</v>
      </c>
      <c r="O3317" s="35"/>
    </row>
    <row r="3318" spans="1:15" ht="14.25" customHeight="1" x14ac:dyDescent="0.2">
      <c r="A3318" s="102"/>
      <c r="B3318" s="501" t="s">
        <v>66</v>
      </c>
      <c r="C3318" s="502" t="s">
        <v>29</v>
      </c>
      <c r="D3318" s="502" t="s">
        <v>96</v>
      </c>
      <c r="E3318" s="451">
        <v>2015</v>
      </c>
      <c r="F3318" s="477" t="s">
        <v>26</v>
      </c>
      <c r="G3318" s="313" t="s">
        <v>26</v>
      </c>
      <c r="H3318" s="313" t="s">
        <v>26</v>
      </c>
      <c r="I3318" s="313" t="s">
        <v>26</v>
      </c>
      <c r="J3318" s="313" t="s">
        <v>26</v>
      </c>
      <c r="K3318" s="313" t="s">
        <v>26</v>
      </c>
      <c r="L3318" s="313" t="s">
        <v>26</v>
      </c>
      <c r="M3318" s="313" t="s">
        <v>26</v>
      </c>
      <c r="N3318" s="489" t="s">
        <v>26</v>
      </c>
      <c r="O3318" s="35"/>
    </row>
    <row r="3319" spans="1:15" ht="14.25" customHeight="1" x14ac:dyDescent="0.2">
      <c r="A3319" s="102"/>
      <c r="B3319" s="501" t="s">
        <v>66</v>
      </c>
      <c r="C3319" s="502" t="s">
        <v>29</v>
      </c>
      <c r="D3319" s="502" t="s">
        <v>96</v>
      </c>
      <c r="E3319" s="451">
        <v>2016</v>
      </c>
      <c r="F3319" s="477" t="s">
        <v>26</v>
      </c>
      <c r="G3319" s="313" t="s">
        <v>26</v>
      </c>
      <c r="H3319" s="313" t="s">
        <v>26</v>
      </c>
      <c r="I3319" s="313" t="s">
        <v>26</v>
      </c>
      <c r="J3319" s="313" t="s">
        <v>26</v>
      </c>
      <c r="K3319" s="313" t="s">
        <v>26</v>
      </c>
      <c r="L3319" s="313" t="s">
        <v>26</v>
      </c>
      <c r="M3319" s="313" t="s">
        <v>26</v>
      </c>
      <c r="N3319" s="504" t="s">
        <v>26</v>
      </c>
      <c r="O3319" s="35"/>
    </row>
    <row r="3320" spans="1:15" ht="14.25" customHeight="1" x14ac:dyDescent="0.2">
      <c r="A3320" s="102"/>
      <c r="B3320" s="501" t="s">
        <v>66</v>
      </c>
      <c r="C3320" s="502" t="s">
        <v>29</v>
      </c>
      <c r="D3320" s="502" t="s">
        <v>96</v>
      </c>
      <c r="E3320" s="451">
        <v>2017</v>
      </c>
      <c r="F3320" s="927" t="s">
        <v>26</v>
      </c>
      <c r="G3320" s="928" t="s">
        <v>26</v>
      </c>
      <c r="H3320" s="932" t="s">
        <v>26</v>
      </c>
      <c r="I3320" s="930" t="s">
        <v>26</v>
      </c>
      <c r="J3320" s="930" t="s">
        <v>26</v>
      </c>
      <c r="K3320" s="928" t="s">
        <v>26</v>
      </c>
      <c r="L3320" s="928" t="s">
        <v>26</v>
      </c>
      <c r="M3320" s="930" t="s">
        <v>26</v>
      </c>
      <c r="N3320" s="931" t="s">
        <v>26</v>
      </c>
      <c r="O3320" s="35"/>
    </row>
    <row r="3321" spans="1:15" ht="14.25" customHeight="1" x14ac:dyDescent="0.2">
      <c r="A3321" s="102"/>
      <c r="B3321" s="501" t="s">
        <v>66</v>
      </c>
      <c r="C3321" s="502" t="s">
        <v>29</v>
      </c>
      <c r="D3321" s="502" t="s">
        <v>97</v>
      </c>
      <c r="E3321" s="451">
        <v>2008</v>
      </c>
      <c r="F3321" s="477" t="s">
        <v>26</v>
      </c>
      <c r="G3321" s="313" t="s">
        <v>26</v>
      </c>
      <c r="H3321" s="313" t="s">
        <v>26</v>
      </c>
      <c r="I3321" s="313" t="s">
        <v>26</v>
      </c>
      <c r="J3321" s="313" t="s">
        <v>26</v>
      </c>
      <c r="K3321" s="313" t="s">
        <v>26</v>
      </c>
      <c r="L3321" s="313" t="s">
        <v>26</v>
      </c>
      <c r="M3321" s="313" t="s">
        <v>26</v>
      </c>
      <c r="N3321" s="489" t="s">
        <v>26</v>
      </c>
      <c r="O3321" s="35"/>
    </row>
    <row r="3322" spans="1:15" ht="14.25" customHeight="1" x14ac:dyDescent="0.2">
      <c r="A3322" s="102"/>
      <c r="B3322" s="501" t="s">
        <v>66</v>
      </c>
      <c r="C3322" s="502" t="s">
        <v>29</v>
      </c>
      <c r="D3322" s="502" t="s">
        <v>97</v>
      </c>
      <c r="E3322" s="451">
        <v>2009</v>
      </c>
      <c r="F3322" s="477" t="s">
        <v>26</v>
      </c>
      <c r="G3322" s="313" t="s">
        <v>26</v>
      </c>
      <c r="H3322" s="313" t="s">
        <v>26</v>
      </c>
      <c r="I3322" s="313" t="s">
        <v>26</v>
      </c>
      <c r="J3322" s="313" t="s">
        <v>26</v>
      </c>
      <c r="K3322" s="313" t="s">
        <v>26</v>
      </c>
      <c r="L3322" s="313" t="s">
        <v>26</v>
      </c>
      <c r="M3322" s="313" t="s">
        <v>26</v>
      </c>
      <c r="N3322" s="489" t="s">
        <v>26</v>
      </c>
      <c r="O3322" s="35"/>
    </row>
    <row r="3323" spans="1:15" ht="14.25" customHeight="1" x14ac:dyDescent="0.2">
      <c r="A3323" s="102"/>
      <c r="B3323" s="501" t="s">
        <v>66</v>
      </c>
      <c r="C3323" s="502" t="s">
        <v>29</v>
      </c>
      <c r="D3323" s="502" t="s">
        <v>97</v>
      </c>
      <c r="E3323" s="451">
        <v>2010</v>
      </c>
      <c r="F3323" s="477" t="s">
        <v>26</v>
      </c>
      <c r="G3323" s="313" t="s">
        <v>26</v>
      </c>
      <c r="H3323" s="313" t="s">
        <v>26</v>
      </c>
      <c r="I3323" s="313" t="s">
        <v>26</v>
      </c>
      <c r="J3323" s="313" t="s">
        <v>26</v>
      </c>
      <c r="K3323" s="313" t="s">
        <v>26</v>
      </c>
      <c r="L3323" s="313" t="s">
        <v>26</v>
      </c>
      <c r="M3323" s="313" t="s">
        <v>26</v>
      </c>
      <c r="N3323" s="489" t="s">
        <v>26</v>
      </c>
      <c r="O3323" s="35"/>
    </row>
    <row r="3324" spans="1:15" ht="14.25" customHeight="1" x14ac:dyDescent="0.2">
      <c r="A3324" s="102"/>
      <c r="B3324" s="501" t="s">
        <v>66</v>
      </c>
      <c r="C3324" s="502" t="s">
        <v>29</v>
      </c>
      <c r="D3324" s="502" t="s">
        <v>97</v>
      </c>
      <c r="E3324" s="451">
        <v>2011</v>
      </c>
      <c r="F3324" s="477" t="s">
        <v>26</v>
      </c>
      <c r="G3324" s="313" t="s">
        <v>26</v>
      </c>
      <c r="H3324" s="313" t="s">
        <v>26</v>
      </c>
      <c r="I3324" s="313" t="s">
        <v>26</v>
      </c>
      <c r="J3324" s="313" t="s">
        <v>26</v>
      </c>
      <c r="K3324" s="313" t="s">
        <v>26</v>
      </c>
      <c r="L3324" s="313" t="s">
        <v>26</v>
      </c>
      <c r="M3324" s="313" t="s">
        <v>26</v>
      </c>
      <c r="N3324" s="311" t="s">
        <v>26</v>
      </c>
      <c r="O3324" s="35"/>
    </row>
    <row r="3325" spans="1:15" ht="14.25" customHeight="1" x14ac:dyDescent="0.2">
      <c r="A3325" s="102"/>
      <c r="B3325" s="501" t="s">
        <v>66</v>
      </c>
      <c r="C3325" s="502" t="s">
        <v>29</v>
      </c>
      <c r="D3325" s="502" t="s">
        <v>97</v>
      </c>
      <c r="E3325" s="451">
        <v>2012</v>
      </c>
      <c r="F3325" s="477" t="s">
        <v>26</v>
      </c>
      <c r="G3325" s="313" t="s">
        <v>26</v>
      </c>
      <c r="H3325" s="313" t="s">
        <v>26</v>
      </c>
      <c r="I3325" s="313" t="s">
        <v>26</v>
      </c>
      <c r="J3325" s="313" t="s">
        <v>26</v>
      </c>
      <c r="K3325" s="313" t="s">
        <v>26</v>
      </c>
      <c r="L3325" s="313" t="s">
        <v>26</v>
      </c>
      <c r="M3325" s="313" t="s">
        <v>26</v>
      </c>
      <c r="N3325" s="489" t="s">
        <v>26</v>
      </c>
      <c r="O3325" s="35"/>
    </row>
    <row r="3326" spans="1:15" ht="14.25" customHeight="1" x14ac:dyDescent="0.2">
      <c r="A3326" s="102"/>
      <c r="B3326" s="501" t="s">
        <v>66</v>
      </c>
      <c r="C3326" s="502" t="s">
        <v>29</v>
      </c>
      <c r="D3326" s="502" t="s">
        <v>97</v>
      </c>
      <c r="E3326" s="451">
        <v>2013</v>
      </c>
      <c r="F3326" s="477" t="s">
        <v>26</v>
      </c>
      <c r="G3326" s="313" t="s">
        <v>26</v>
      </c>
      <c r="H3326" s="313" t="s">
        <v>26</v>
      </c>
      <c r="I3326" s="313" t="s">
        <v>26</v>
      </c>
      <c r="J3326" s="313" t="s">
        <v>26</v>
      </c>
      <c r="K3326" s="313" t="s">
        <v>26</v>
      </c>
      <c r="L3326" s="313" t="s">
        <v>26</v>
      </c>
      <c r="M3326" s="313" t="s">
        <v>26</v>
      </c>
      <c r="N3326" s="489" t="s">
        <v>26</v>
      </c>
      <c r="O3326" s="35"/>
    </row>
    <row r="3327" spans="1:15" ht="14.25" customHeight="1" x14ac:dyDescent="0.2">
      <c r="A3327" s="102"/>
      <c r="B3327" s="501" t="s">
        <v>66</v>
      </c>
      <c r="C3327" s="502" t="s">
        <v>29</v>
      </c>
      <c r="D3327" s="502" t="s">
        <v>97</v>
      </c>
      <c r="E3327" s="451">
        <v>2014</v>
      </c>
      <c r="F3327" s="477" t="s">
        <v>26</v>
      </c>
      <c r="G3327" s="313" t="s">
        <v>26</v>
      </c>
      <c r="H3327" s="313" t="s">
        <v>26</v>
      </c>
      <c r="I3327" s="313" t="s">
        <v>26</v>
      </c>
      <c r="J3327" s="313" t="s">
        <v>26</v>
      </c>
      <c r="K3327" s="313" t="s">
        <v>26</v>
      </c>
      <c r="L3327" s="313" t="s">
        <v>26</v>
      </c>
      <c r="M3327" s="313" t="s">
        <v>26</v>
      </c>
      <c r="N3327" s="489" t="s">
        <v>26</v>
      </c>
      <c r="O3327" s="35"/>
    </row>
    <row r="3328" spans="1:15" ht="14.25" customHeight="1" x14ac:dyDescent="0.2">
      <c r="A3328" s="102"/>
      <c r="B3328" s="501" t="s">
        <v>66</v>
      </c>
      <c r="C3328" s="502" t="s">
        <v>29</v>
      </c>
      <c r="D3328" s="502" t="s">
        <v>97</v>
      </c>
      <c r="E3328" s="451">
        <v>2015</v>
      </c>
      <c r="F3328" s="477" t="s">
        <v>26</v>
      </c>
      <c r="G3328" s="313" t="s">
        <v>26</v>
      </c>
      <c r="H3328" s="313" t="s">
        <v>26</v>
      </c>
      <c r="I3328" s="313" t="s">
        <v>26</v>
      </c>
      <c r="J3328" s="313" t="s">
        <v>26</v>
      </c>
      <c r="K3328" s="313" t="s">
        <v>26</v>
      </c>
      <c r="L3328" s="313" t="s">
        <v>26</v>
      </c>
      <c r="M3328" s="313" t="s">
        <v>26</v>
      </c>
      <c r="N3328" s="489" t="s">
        <v>26</v>
      </c>
      <c r="O3328" s="35"/>
    </row>
    <row r="3329" spans="1:15" ht="14.25" customHeight="1" x14ac:dyDescent="0.2">
      <c r="A3329" s="102"/>
      <c r="B3329" s="501" t="s">
        <v>66</v>
      </c>
      <c r="C3329" s="502" t="s">
        <v>29</v>
      </c>
      <c r="D3329" s="502" t="s">
        <v>97</v>
      </c>
      <c r="E3329" s="451">
        <v>2016</v>
      </c>
      <c r="F3329" s="477" t="s">
        <v>26</v>
      </c>
      <c r="G3329" s="313" t="s">
        <v>26</v>
      </c>
      <c r="H3329" s="313" t="s">
        <v>26</v>
      </c>
      <c r="I3329" s="313" t="s">
        <v>26</v>
      </c>
      <c r="J3329" s="313" t="s">
        <v>26</v>
      </c>
      <c r="K3329" s="313" t="s">
        <v>26</v>
      </c>
      <c r="L3329" s="313" t="s">
        <v>26</v>
      </c>
      <c r="M3329" s="313" t="s">
        <v>26</v>
      </c>
      <c r="N3329" s="504" t="s">
        <v>26</v>
      </c>
      <c r="O3329" s="35"/>
    </row>
    <row r="3330" spans="1:15" ht="14.25" customHeight="1" x14ac:dyDescent="0.2">
      <c r="A3330" s="102"/>
      <c r="B3330" s="501" t="s">
        <v>66</v>
      </c>
      <c r="C3330" s="502" t="s">
        <v>29</v>
      </c>
      <c r="D3330" s="502" t="s">
        <v>97</v>
      </c>
      <c r="E3330" s="451">
        <v>2017</v>
      </c>
      <c r="F3330" s="927" t="s">
        <v>26</v>
      </c>
      <c r="G3330" s="928" t="s">
        <v>26</v>
      </c>
      <c r="H3330" s="932" t="s">
        <v>26</v>
      </c>
      <c r="I3330" s="930" t="s">
        <v>26</v>
      </c>
      <c r="J3330" s="930" t="s">
        <v>26</v>
      </c>
      <c r="K3330" s="928" t="s">
        <v>26</v>
      </c>
      <c r="L3330" s="928" t="s">
        <v>26</v>
      </c>
      <c r="M3330" s="930" t="s">
        <v>26</v>
      </c>
      <c r="N3330" s="931" t="s">
        <v>26</v>
      </c>
      <c r="O3330" s="35"/>
    </row>
    <row r="3331" spans="1:15" ht="14.25" customHeight="1" x14ac:dyDescent="0.2">
      <c r="A3331" s="102"/>
      <c r="B3331" s="501" t="s">
        <v>66</v>
      </c>
      <c r="C3331" s="502" t="s">
        <v>30</v>
      </c>
      <c r="D3331" s="502" t="s">
        <v>94</v>
      </c>
      <c r="E3331" s="451">
        <v>2008</v>
      </c>
      <c r="F3331" s="477" t="s">
        <v>26</v>
      </c>
      <c r="G3331" s="313" t="s">
        <v>26</v>
      </c>
      <c r="H3331" s="313" t="s">
        <v>26</v>
      </c>
      <c r="I3331" s="313" t="s">
        <v>26</v>
      </c>
      <c r="J3331" s="313" t="s">
        <v>26</v>
      </c>
      <c r="K3331" s="313" t="s">
        <v>26</v>
      </c>
      <c r="L3331" s="313" t="s">
        <v>26</v>
      </c>
      <c r="M3331" s="313" t="s">
        <v>26</v>
      </c>
      <c r="N3331" s="489" t="s">
        <v>26</v>
      </c>
      <c r="O3331" s="35"/>
    </row>
    <row r="3332" spans="1:15" ht="14.25" customHeight="1" x14ac:dyDescent="0.2">
      <c r="A3332" s="102"/>
      <c r="B3332" s="501" t="s">
        <v>66</v>
      </c>
      <c r="C3332" s="502" t="s">
        <v>30</v>
      </c>
      <c r="D3332" s="502" t="s">
        <v>94</v>
      </c>
      <c r="E3332" s="451">
        <v>2009</v>
      </c>
      <c r="F3332" s="477" t="s">
        <v>26</v>
      </c>
      <c r="G3332" s="313" t="s">
        <v>26</v>
      </c>
      <c r="H3332" s="313" t="s">
        <v>26</v>
      </c>
      <c r="I3332" s="313" t="s">
        <v>26</v>
      </c>
      <c r="J3332" s="313" t="s">
        <v>26</v>
      </c>
      <c r="K3332" s="313" t="s">
        <v>26</v>
      </c>
      <c r="L3332" s="313" t="s">
        <v>26</v>
      </c>
      <c r="M3332" s="313" t="s">
        <v>26</v>
      </c>
      <c r="N3332" s="311" t="s">
        <v>26</v>
      </c>
      <c r="O3332" s="35"/>
    </row>
    <row r="3333" spans="1:15" ht="14.25" customHeight="1" x14ac:dyDescent="0.2">
      <c r="A3333" s="102"/>
      <c r="B3333" s="501" t="s">
        <v>66</v>
      </c>
      <c r="C3333" s="502" t="s">
        <v>30</v>
      </c>
      <c r="D3333" s="502" t="s">
        <v>94</v>
      </c>
      <c r="E3333" s="451">
        <v>2010</v>
      </c>
      <c r="F3333" s="477" t="s">
        <v>26</v>
      </c>
      <c r="G3333" s="313" t="s">
        <v>26</v>
      </c>
      <c r="H3333" s="313" t="s">
        <v>26</v>
      </c>
      <c r="I3333" s="313" t="s">
        <v>26</v>
      </c>
      <c r="J3333" s="313" t="s">
        <v>26</v>
      </c>
      <c r="K3333" s="313" t="s">
        <v>26</v>
      </c>
      <c r="L3333" s="313" t="s">
        <v>26</v>
      </c>
      <c r="M3333" s="313" t="s">
        <v>26</v>
      </c>
      <c r="N3333" s="489" t="s">
        <v>26</v>
      </c>
      <c r="O3333" s="35"/>
    </row>
    <row r="3334" spans="1:15" ht="14.25" customHeight="1" x14ac:dyDescent="0.2">
      <c r="A3334" s="102"/>
      <c r="B3334" s="501" t="s">
        <v>66</v>
      </c>
      <c r="C3334" s="502" t="s">
        <v>30</v>
      </c>
      <c r="D3334" s="502" t="s">
        <v>94</v>
      </c>
      <c r="E3334" s="451">
        <v>2011</v>
      </c>
      <c r="F3334" s="477" t="s">
        <v>26</v>
      </c>
      <c r="G3334" s="313" t="s">
        <v>26</v>
      </c>
      <c r="H3334" s="313" t="s">
        <v>26</v>
      </c>
      <c r="I3334" s="313" t="s">
        <v>26</v>
      </c>
      <c r="J3334" s="313" t="s">
        <v>26</v>
      </c>
      <c r="K3334" s="313" t="s">
        <v>26</v>
      </c>
      <c r="L3334" s="313" t="s">
        <v>26</v>
      </c>
      <c r="M3334" s="313" t="s">
        <v>26</v>
      </c>
      <c r="N3334" s="489" t="s">
        <v>26</v>
      </c>
      <c r="O3334" s="35"/>
    </row>
    <row r="3335" spans="1:15" ht="14.25" customHeight="1" x14ac:dyDescent="0.2">
      <c r="A3335" s="102"/>
      <c r="B3335" s="501" t="s">
        <v>66</v>
      </c>
      <c r="C3335" s="502" t="s">
        <v>30</v>
      </c>
      <c r="D3335" s="502" t="s">
        <v>94</v>
      </c>
      <c r="E3335" s="451">
        <v>2012</v>
      </c>
      <c r="F3335" s="477" t="s">
        <v>26</v>
      </c>
      <c r="G3335" s="313" t="s">
        <v>26</v>
      </c>
      <c r="H3335" s="313" t="s">
        <v>26</v>
      </c>
      <c r="I3335" s="313" t="s">
        <v>26</v>
      </c>
      <c r="J3335" s="313" t="s">
        <v>26</v>
      </c>
      <c r="K3335" s="313" t="s">
        <v>26</v>
      </c>
      <c r="L3335" s="313" t="s">
        <v>26</v>
      </c>
      <c r="M3335" s="313" t="s">
        <v>26</v>
      </c>
      <c r="N3335" s="489" t="s">
        <v>26</v>
      </c>
      <c r="O3335" s="35"/>
    </row>
    <row r="3336" spans="1:15" ht="14.25" customHeight="1" x14ac:dyDescent="0.2">
      <c r="A3336" s="102"/>
      <c r="B3336" s="501" t="s">
        <v>66</v>
      </c>
      <c r="C3336" s="502" t="s">
        <v>30</v>
      </c>
      <c r="D3336" s="502" t="s">
        <v>94</v>
      </c>
      <c r="E3336" s="451">
        <v>2013</v>
      </c>
      <c r="F3336" s="477" t="s">
        <v>26</v>
      </c>
      <c r="G3336" s="313" t="s">
        <v>26</v>
      </c>
      <c r="H3336" s="313" t="s">
        <v>26</v>
      </c>
      <c r="I3336" s="313" t="s">
        <v>26</v>
      </c>
      <c r="J3336" s="313" t="s">
        <v>26</v>
      </c>
      <c r="K3336" s="313" t="s">
        <v>26</v>
      </c>
      <c r="L3336" s="313" t="s">
        <v>26</v>
      </c>
      <c r="M3336" s="313" t="s">
        <v>26</v>
      </c>
      <c r="N3336" s="311" t="s">
        <v>26</v>
      </c>
      <c r="O3336" s="35"/>
    </row>
    <row r="3337" spans="1:15" ht="14.25" customHeight="1" x14ac:dyDescent="0.2">
      <c r="A3337" s="102"/>
      <c r="B3337" s="501" t="s">
        <v>66</v>
      </c>
      <c r="C3337" s="502" t="s">
        <v>30</v>
      </c>
      <c r="D3337" s="502" t="s">
        <v>94</v>
      </c>
      <c r="E3337" s="451">
        <v>2014</v>
      </c>
      <c r="F3337" s="477" t="s">
        <v>26</v>
      </c>
      <c r="G3337" s="313" t="s">
        <v>26</v>
      </c>
      <c r="H3337" s="313" t="s">
        <v>26</v>
      </c>
      <c r="I3337" s="313" t="s">
        <v>26</v>
      </c>
      <c r="J3337" s="313" t="s">
        <v>26</v>
      </c>
      <c r="K3337" s="313" t="s">
        <v>26</v>
      </c>
      <c r="L3337" s="313" t="s">
        <v>26</v>
      </c>
      <c r="M3337" s="313" t="s">
        <v>26</v>
      </c>
      <c r="N3337" s="489" t="s">
        <v>26</v>
      </c>
      <c r="O3337" s="35"/>
    </row>
    <row r="3338" spans="1:15" ht="14.25" customHeight="1" x14ac:dyDescent="0.2">
      <c r="A3338" s="102"/>
      <c r="B3338" s="501" t="s">
        <v>66</v>
      </c>
      <c r="C3338" s="502" t="s">
        <v>30</v>
      </c>
      <c r="D3338" s="502" t="s">
        <v>94</v>
      </c>
      <c r="E3338" s="451">
        <v>2015</v>
      </c>
      <c r="F3338" s="477" t="s">
        <v>26</v>
      </c>
      <c r="G3338" s="313" t="s">
        <v>26</v>
      </c>
      <c r="H3338" s="313" t="s">
        <v>26</v>
      </c>
      <c r="I3338" s="313" t="s">
        <v>26</v>
      </c>
      <c r="J3338" s="313" t="s">
        <v>26</v>
      </c>
      <c r="K3338" s="313" t="s">
        <v>26</v>
      </c>
      <c r="L3338" s="313" t="s">
        <v>26</v>
      </c>
      <c r="M3338" s="313" t="s">
        <v>26</v>
      </c>
      <c r="N3338" s="489" t="s">
        <v>26</v>
      </c>
      <c r="O3338" s="35"/>
    </row>
    <row r="3339" spans="1:15" ht="14.25" customHeight="1" x14ac:dyDescent="0.2">
      <c r="A3339" s="102"/>
      <c r="B3339" s="501" t="s">
        <v>66</v>
      </c>
      <c r="C3339" s="502" t="s">
        <v>30</v>
      </c>
      <c r="D3339" s="502" t="s">
        <v>94</v>
      </c>
      <c r="E3339" s="451">
        <v>2016</v>
      </c>
      <c r="F3339" s="477" t="s">
        <v>26</v>
      </c>
      <c r="G3339" s="313" t="s">
        <v>26</v>
      </c>
      <c r="H3339" s="313" t="s">
        <v>26</v>
      </c>
      <c r="I3339" s="313" t="s">
        <v>26</v>
      </c>
      <c r="J3339" s="313" t="s">
        <v>26</v>
      </c>
      <c r="K3339" s="313" t="s">
        <v>26</v>
      </c>
      <c r="L3339" s="313" t="s">
        <v>26</v>
      </c>
      <c r="M3339" s="313" t="s">
        <v>26</v>
      </c>
      <c r="N3339" s="489" t="s">
        <v>26</v>
      </c>
      <c r="O3339" s="35"/>
    </row>
    <row r="3340" spans="1:15" ht="14.25" customHeight="1" x14ac:dyDescent="0.2">
      <c r="A3340" s="102"/>
      <c r="B3340" s="501" t="s">
        <v>66</v>
      </c>
      <c r="C3340" s="502" t="s">
        <v>30</v>
      </c>
      <c r="D3340" s="502" t="s">
        <v>94</v>
      </c>
      <c r="E3340" s="451">
        <v>2017</v>
      </c>
      <c r="F3340" s="511" t="s">
        <v>91</v>
      </c>
      <c r="G3340" s="512" t="s">
        <v>91</v>
      </c>
      <c r="H3340" s="512">
        <v>5.2631578947368418E-2</v>
      </c>
      <c r="I3340" s="512" t="s">
        <v>91</v>
      </c>
      <c r="J3340" s="512">
        <v>0.75789473684210529</v>
      </c>
      <c r="K3340" s="512">
        <v>9.4736842105263161E-2</v>
      </c>
      <c r="L3340" s="512">
        <v>0</v>
      </c>
      <c r="M3340" s="512">
        <v>0</v>
      </c>
      <c r="N3340" s="513">
        <v>95</v>
      </c>
      <c r="O3340" s="35"/>
    </row>
    <row r="3341" spans="1:15" ht="14.25" customHeight="1" x14ac:dyDescent="0.2">
      <c r="A3341" s="102"/>
      <c r="B3341" s="501" t="s">
        <v>66</v>
      </c>
      <c r="C3341" s="502" t="s">
        <v>30</v>
      </c>
      <c r="D3341" s="502" t="s">
        <v>95</v>
      </c>
      <c r="E3341" s="451">
        <v>2008</v>
      </c>
      <c r="F3341" s="477" t="s">
        <v>26</v>
      </c>
      <c r="G3341" s="313" t="s">
        <v>26</v>
      </c>
      <c r="H3341" s="313" t="s">
        <v>26</v>
      </c>
      <c r="I3341" s="313" t="s">
        <v>26</v>
      </c>
      <c r="J3341" s="313" t="s">
        <v>26</v>
      </c>
      <c r="K3341" s="313" t="s">
        <v>26</v>
      </c>
      <c r="L3341" s="313" t="s">
        <v>26</v>
      </c>
      <c r="M3341" s="313" t="s">
        <v>26</v>
      </c>
      <c r="N3341" s="489" t="s">
        <v>26</v>
      </c>
      <c r="O3341" s="35"/>
    </row>
    <row r="3342" spans="1:15" ht="14.25" customHeight="1" x14ac:dyDescent="0.2">
      <c r="A3342" s="102"/>
      <c r="B3342" s="501" t="s">
        <v>66</v>
      </c>
      <c r="C3342" s="502" t="s">
        <v>30</v>
      </c>
      <c r="D3342" s="502" t="s">
        <v>95</v>
      </c>
      <c r="E3342" s="451">
        <v>2009</v>
      </c>
      <c r="F3342" s="477" t="s">
        <v>26</v>
      </c>
      <c r="G3342" s="313" t="s">
        <v>26</v>
      </c>
      <c r="H3342" s="313" t="s">
        <v>26</v>
      </c>
      <c r="I3342" s="313" t="s">
        <v>26</v>
      </c>
      <c r="J3342" s="313" t="s">
        <v>26</v>
      </c>
      <c r="K3342" s="313" t="s">
        <v>26</v>
      </c>
      <c r="L3342" s="313" t="s">
        <v>26</v>
      </c>
      <c r="M3342" s="313" t="s">
        <v>26</v>
      </c>
      <c r="N3342" s="311" t="s">
        <v>26</v>
      </c>
      <c r="O3342" s="35"/>
    </row>
    <row r="3343" spans="1:15" ht="14.25" customHeight="1" x14ac:dyDescent="0.2">
      <c r="A3343" s="102"/>
      <c r="B3343" s="501" t="s">
        <v>66</v>
      </c>
      <c r="C3343" s="502" t="s">
        <v>30</v>
      </c>
      <c r="D3343" s="502" t="s">
        <v>95</v>
      </c>
      <c r="E3343" s="451">
        <v>2010</v>
      </c>
      <c r="F3343" s="477" t="s">
        <v>26</v>
      </c>
      <c r="G3343" s="313" t="s">
        <v>26</v>
      </c>
      <c r="H3343" s="313" t="s">
        <v>26</v>
      </c>
      <c r="I3343" s="313" t="s">
        <v>26</v>
      </c>
      <c r="J3343" s="313" t="s">
        <v>26</v>
      </c>
      <c r="K3343" s="313" t="s">
        <v>26</v>
      </c>
      <c r="L3343" s="313" t="s">
        <v>26</v>
      </c>
      <c r="M3343" s="313" t="s">
        <v>26</v>
      </c>
      <c r="N3343" s="489" t="s">
        <v>26</v>
      </c>
      <c r="O3343" s="35"/>
    </row>
    <row r="3344" spans="1:15" ht="14.25" customHeight="1" x14ac:dyDescent="0.2">
      <c r="A3344" s="102"/>
      <c r="B3344" s="501" t="s">
        <v>66</v>
      </c>
      <c r="C3344" s="502" t="s">
        <v>30</v>
      </c>
      <c r="D3344" s="502" t="s">
        <v>95</v>
      </c>
      <c r="E3344" s="451">
        <v>2011</v>
      </c>
      <c r="F3344" s="477" t="s">
        <v>26</v>
      </c>
      <c r="G3344" s="313" t="s">
        <v>26</v>
      </c>
      <c r="H3344" s="313" t="s">
        <v>26</v>
      </c>
      <c r="I3344" s="313" t="s">
        <v>26</v>
      </c>
      <c r="J3344" s="313" t="s">
        <v>26</v>
      </c>
      <c r="K3344" s="313" t="s">
        <v>26</v>
      </c>
      <c r="L3344" s="313" t="s">
        <v>26</v>
      </c>
      <c r="M3344" s="313" t="s">
        <v>26</v>
      </c>
      <c r="N3344" s="489" t="s">
        <v>26</v>
      </c>
      <c r="O3344" s="35"/>
    </row>
    <row r="3345" spans="1:15" ht="14.25" customHeight="1" x14ac:dyDescent="0.2">
      <c r="A3345" s="102"/>
      <c r="B3345" s="501" t="s">
        <v>66</v>
      </c>
      <c r="C3345" s="502" t="s">
        <v>30</v>
      </c>
      <c r="D3345" s="502" t="s">
        <v>95</v>
      </c>
      <c r="E3345" s="451">
        <v>2012</v>
      </c>
      <c r="F3345" s="477" t="s">
        <v>26</v>
      </c>
      <c r="G3345" s="313" t="s">
        <v>26</v>
      </c>
      <c r="H3345" s="313" t="s">
        <v>26</v>
      </c>
      <c r="I3345" s="313" t="s">
        <v>26</v>
      </c>
      <c r="J3345" s="313" t="s">
        <v>26</v>
      </c>
      <c r="K3345" s="313" t="s">
        <v>26</v>
      </c>
      <c r="L3345" s="313" t="s">
        <v>26</v>
      </c>
      <c r="M3345" s="313" t="s">
        <v>26</v>
      </c>
      <c r="N3345" s="489" t="s">
        <v>26</v>
      </c>
      <c r="O3345" s="35"/>
    </row>
    <row r="3346" spans="1:15" ht="14.25" customHeight="1" x14ac:dyDescent="0.2">
      <c r="A3346" s="102"/>
      <c r="B3346" s="501" t="s">
        <v>66</v>
      </c>
      <c r="C3346" s="502" t="s">
        <v>30</v>
      </c>
      <c r="D3346" s="502" t="s">
        <v>95</v>
      </c>
      <c r="E3346" s="451">
        <v>2013</v>
      </c>
      <c r="F3346" s="477" t="s">
        <v>26</v>
      </c>
      <c r="G3346" s="313" t="s">
        <v>26</v>
      </c>
      <c r="H3346" s="313" t="s">
        <v>26</v>
      </c>
      <c r="I3346" s="313" t="s">
        <v>26</v>
      </c>
      <c r="J3346" s="313" t="s">
        <v>26</v>
      </c>
      <c r="K3346" s="313" t="s">
        <v>26</v>
      </c>
      <c r="L3346" s="313" t="s">
        <v>26</v>
      </c>
      <c r="M3346" s="313" t="s">
        <v>26</v>
      </c>
      <c r="N3346" s="311" t="s">
        <v>26</v>
      </c>
      <c r="O3346" s="35"/>
    </row>
    <row r="3347" spans="1:15" ht="14.25" customHeight="1" x14ac:dyDescent="0.2">
      <c r="A3347" s="102"/>
      <c r="B3347" s="501" t="s">
        <v>66</v>
      </c>
      <c r="C3347" s="502" t="s">
        <v>30</v>
      </c>
      <c r="D3347" s="502" t="s">
        <v>95</v>
      </c>
      <c r="E3347" s="451">
        <v>2014</v>
      </c>
      <c r="F3347" s="477" t="s">
        <v>26</v>
      </c>
      <c r="G3347" s="313" t="s">
        <v>26</v>
      </c>
      <c r="H3347" s="313" t="s">
        <v>26</v>
      </c>
      <c r="I3347" s="313" t="s">
        <v>26</v>
      </c>
      <c r="J3347" s="313" t="s">
        <v>26</v>
      </c>
      <c r="K3347" s="313" t="s">
        <v>26</v>
      </c>
      <c r="L3347" s="313" t="s">
        <v>26</v>
      </c>
      <c r="M3347" s="313" t="s">
        <v>26</v>
      </c>
      <c r="N3347" s="489" t="s">
        <v>26</v>
      </c>
      <c r="O3347" s="35"/>
    </row>
    <row r="3348" spans="1:15" ht="14.25" customHeight="1" x14ac:dyDescent="0.2">
      <c r="A3348" s="102"/>
      <c r="B3348" s="501" t="s">
        <v>66</v>
      </c>
      <c r="C3348" s="502" t="s">
        <v>30</v>
      </c>
      <c r="D3348" s="502" t="s">
        <v>95</v>
      </c>
      <c r="E3348" s="451">
        <v>2015</v>
      </c>
      <c r="F3348" s="477" t="s">
        <v>26</v>
      </c>
      <c r="G3348" s="313" t="s">
        <v>26</v>
      </c>
      <c r="H3348" s="313" t="s">
        <v>26</v>
      </c>
      <c r="I3348" s="313" t="s">
        <v>26</v>
      </c>
      <c r="J3348" s="313" t="s">
        <v>26</v>
      </c>
      <c r="K3348" s="313" t="s">
        <v>26</v>
      </c>
      <c r="L3348" s="313" t="s">
        <v>26</v>
      </c>
      <c r="M3348" s="313" t="s">
        <v>26</v>
      </c>
      <c r="N3348" s="489" t="s">
        <v>26</v>
      </c>
      <c r="O3348" s="35"/>
    </row>
    <row r="3349" spans="1:15" ht="14.25" customHeight="1" x14ac:dyDescent="0.2">
      <c r="A3349" s="102"/>
      <c r="B3349" s="501" t="s">
        <v>66</v>
      </c>
      <c r="C3349" s="502" t="s">
        <v>30</v>
      </c>
      <c r="D3349" s="502" t="s">
        <v>95</v>
      </c>
      <c r="E3349" s="451">
        <v>2016</v>
      </c>
      <c r="F3349" s="477" t="s">
        <v>26</v>
      </c>
      <c r="G3349" s="313" t="s">
        <v>26</v>
      </c>
      <c r="H3349" s="313" t="s">
        <v>26</v>
      </c>
      <c r="I3349" s="313" t="s">
        <v>26</v>
      </c>
      <c r="J3349" s="313" t="s">
        <v>26</v>
      </c>
      <c r="K3349" s="313" t="s">
        <v>26</v>
      </c>
      <c r="L3349" s="313" t="s">
        <v>26</v>
      </c>
      <c r="M3349" s="313" t="s">
        <v>26</v>
      </c>
      <c r="N3349" s="489" t="s">
        <v>26</v>
      </c>
      <c r="O3349" s="35"/>
    </row>
    <row r="3350" spans="1:15" ht="14.25" customHeight="1" x14ac:dyDescent="0.2">
      <c r="A3350" s="102"/>
      <c r="B3350" s="501" t="s">
        <v>66</v>
      </c>
      <c r="C3350" s="502" t="s">
        <v>30</v>
      </c>
      <c r="D3350" s="502" t="s">
        <v>95</v>
      </c>
      <c r="E3350" s="451">
        <v>2017</v>
      </c>
      <c r="F3350" s="511">
        <v>8.3333333333333329E-2</v>
      </c>
      <c r="G3350" s="512">
        <v>0</v>
      </c>
      <c r="H3350" s="512">
        <v>0</v>
      </c>
      <c r="I3350" s="512">
        <v>6.9444444444444448E-2</v>
      </c>
      <c r="J3350" s="512">
        <v>0.65277777777777779</v>
      </c>
      <c r="K3350" s="512">
        <v>0.19444444444444445</v>
      </c>
      <c r="L3350" s="512">
        <v>0</v>
      </c>
      <c r="M3350" s="512">
        <v>0</v>
      </c>
      <c r="N3350" s="513">
        <v>72</v>
      </c>
      <c r="O3350" s="35"/>
    </row>
    <row r="3351" spans="1:15" ht="14.25" customHeight="1" x14ac:dyDescent="0.2">
      <c r="A3351" s="102"/>
      <c r="B3351" s="501" t="s">
        <v>66</v>
      </c>
      <c r="C3351" s="502" t="s">
        <v>30</v>
      </c>
      <c r="D3351" s="502" t="s">
        <v>96</v>
      </c>
      <c r="E3351" s="451">
        <v>2008</v>
      </c>
      <c r="F3351" s="477" t="s">
        <v>26</v>
      </c>
      <c r="G3351" s="313" t="s">
        <v>26</v>
      </c>
      <c r="H3351" s="313" t="s">
        <v>26</v>
      </c>
      <c r="I3351" s="313" t="s">
        <v>26</v>
      </c>
      <c r="J3351" s="313" t="s">
        <v>26</v>
      </c>
      <c r="K3351" s="313" t="s">
        <v>26</v>
      </c>
      <c r="L3351" s="313" t="s">
        <v>26</v>
      </c>
      <c r="M3351" s="313" t="s">
        <v>26</v>
      </c>
      <c r="N3351" s="489" t="s">
        <v>26</v>
      </c>
      <c r="O3351" s="35"/>
    </row>
    <row r="3352" spans="1:15" ht="14.25" customHeight="1" x14ac:dyDescent="0.2">
      <c r="A3352" s="102"/>
      <c r="B3352" s="501" t="s">
        <v>66</v>
      </c>
      <c r="C3352" s="502" t="s">
        <v>30</v>
      </c>
      <c r="D3352" s="502" t="s">
        <v>96</v>
      </c>
      <c r="E3352" s="451">
        <v>2009</v>
      </c>
      <c r="F3352" s="477" t="s">
        <v>26</v>
      </c>
      <c r="G3352" s="313" t="s">
        <v>26</v>
      </c>
      <c r="H3352" s="313" t="s">
        <v>26</v>
      </c>
      <c r="I3352" s="313" t="s">
        <v>26</v>
      </c>
      <c r="J3352" s="313" t="s">
        <v>26</v>
      </c>
      <c r="K3352" s="313" t="s">
        <v>26</v>
      </c>
      <c r="L3352" s="313" t="s">
        <v>26</v>
      </c>
      <c r="M3352" s="313" t="s">
        <v>26</v>
      </c>
      <c r="N3352" s="311" t="s">
        <v>26</v>
      </c>
      <c r="O3352" s="35"/>
    </row>
    <row r="3353" spans="1:15" ht="14.25" customHeight="1" x14ac:dyDescent="0.2">
      <c r="A3353" s="102"/>
      <c r="B3353" s="501" t="s">
        <v>66</v>
      </c>
      <c r="C3353" s="502" t="s">
        <v>30</v>
      </c>
      <c r="D3353" s="502" t="s">
        <v>96</v>
      </c>
      <c r="E3353" s="451">
        <v>2010</v>
      </c>
      <c r="F3353" s="477" t="s">
        <v>26</v>
      </c>
      <c r="G3353" s="313" t="s">
        <v>26</v>
      </c>
      <c r="H3353" s="313" t="s">
        <v>26</v>
      </c>
      <c r="I3353" s="313" t="s">
        <v>26</v>
      </c>
      <c r="J3353" s="313" t="s">
        <v>26</v>
      </c>
      <c r="K3353" s="313" t="s">
        <v>26</v>
      </c>
      <c r="L3353" s="313" t="s">
        <v>26</v>
      </c>
      <c r="M3353" s="313" t="s">
        <v>26</v>
      </c>
      <c r="N3353" s="489" t="s">
        <v>26</v>
      </c>
      <c r="O3353" s="35"/>
    </row>
    <row r="3354" spans="1:15" ht="14.25" customHeight="1" x14ac:dyDescent="0.2">
      <c r="A3354" s="102"/>
      <c r="B3354" s="501" t="s">
        <v>66</v>
      </c>
      <c r="C3354" s="502" t="s">
        <v>30</v>
      </c>
      <c r="D3354" s="502" t="s">
        <v>96</v>
      </c>
      <c r="E3354" s="451">
        <v>2011</v>
      </c>
      <c r="F3354" s="477" t="s">
        <v>26</v>
      </c>
      <c r="G3354" s="313" t="s">
        <v>26</v>
      </c>
      <c r="H3354" s="313" t="s">
        <v>26</v>
      </c>
      <c r="I3354" s="313" t="s">
        <v>26</v>
      </c>
      <c r="J3354" s="313" t="s">
        <v>26</v>
      </c>
      <c r="K3354" s="313" t="s">
        <v>26</v>
      </c>
      <c r="L3354" s="313" t="s">
        <v>26</v>
      </c>
      <c r="M3354" s="313" t="s">
        <v>26</v>
      </c>
      <c r="N3354" s="489" t="s">
        <v>26</v>
      </c>
      <c r="O3354" s="35"/>
    </row>
    <row r="3355" spans="1:15" ht="14.25" customHeight="1" x14ac:dyDescent="0.2">
      <c r="A3355" s="102"/>
      <c r="B3355" s="501" t="s">
        <v>66</v>
      </c>
      <c r="C3355" s="502" t="s">
        <v>30</v>
      </c>
      <c r="D3355" s="502" t="s">
        <v>96</v>
      </c>
      <c r="E3355" s="451">
        <v>2012</v>
      </c>
      <c r="F3355" s="477" t="s">
        <v>26</v>
      </c>
      <c r="G3355" s="313" t="s">
        <v>26</v>
      </c>
      <c r="H3355" s="313" t="s">
        <v>26</v>
      </c>
      <c r="I3355" s="313" t="s">
        <v>26</v>
      </c>
      <c r="J3355" s="313" t="s">
        <v>26</v>
      </c>
      <c r="K3355" s="313" t="s">
        <v>26</v>
      </c>
      <c r="L3355" s="313" t="s">
        <v>26</v>
      </c>
      <c r="M3355" s="313" t="s">
        <v>26</v>
      </c>
      <c r="N3355" s="489" t="s">
        <v>26</v>
      </c>
      <c r="O3355" s="35"/>
    </row>
    <row r="3356" spans="1:15" ht="14.25" customHeight="1" x14ac:dyDescent="0.2">
      <c r="A3356" s="102"/>
      <c r="B3356" s="501" t="s">
        <v>66</v>
      </c>
      <c r="C3356" s="502" t="s">
        <v>30</v>
      </c>
      <c r="D3356" s="502" t="s">
        <v>96</v>
      </c>
      <c r="E3356" s="451">
        <v>2013</v>
      </c>
      <c r="F3356" s="477" t="s">
        <v>26</v>
      </c>
      <c r="G3356" s="313" t="s">
        <v>26</v>
      </c>
      <c r="H3356" s="313" t="s">
        <v>26</v>
      </c>
      <c r="I3356" s="313" t="s">
        <v>26</v>
      </c>
      <c r="J3356" s="313" t="s">
        <v>26</v>
      </c>
      <c r="K3356" s="313" t="s">
        <v>26</v>
      </c>
      <c r="L3356" s="313" t="s">
        <v>26</v>
      </c>
      <c r="M3356" s="313" t="s">
        <v>26</v>
      </c>
      <c r="N3356" s="311" t="s">
        <v>26</v>
      </c>
      <c r="O3356" s="35"/>
    </row>
    <row r="3357" spans="1:15" ht="14.25" customHeight="1" x14ac:dyDescent="0.2">
      <c r="A3357" s="102"/>
      <c r="B3357" s="501" t="s">
        <v>66</v>
      </c>
      <c r="C3357" s="502" t="s">
        <v>30</v>
      </c>
      <c r="D3357" s="502" t="s">
        <v>96</v>
      </c>
      <c r="E3357" s="451">
        <v>2014</v>
      </c>
      <c r="F3357" s="477" t="s">
        <v>26</v>
      </c>
      <c r="G3357" s="313" t="s">
        <v>26</v>
      </c>
      <c r="H3357" s="313" t="s">
        <v>26</v>
      </c>
      <c r="I3357" s="313" t="s">
        <v>26</v>
      </c>
      <c r="J3357" s="313" t="s">
        <v>26</v>
      </c>
      <c r="K3357" s="313" t="s">
        <v>26</v>
      </c>
      <c r="L3357" s="313" t="s">
        <v>26</v>
      </c>
      <c r="M3357" s="313" t="s">
        <v>26</v>
      </c>
      <c r="N3357" s="489" t="s">
        <v>26</v>
      </c>
      <c r="O3357" s="35"/>
    </row>
    <row r="3358" spans="1:15" ht="14.25" customHeight="1" x14ac:dyDescent="0.2">
      <c r="A3358" s="102"/>
      <c r="B3358" s="501" t="s">
        <v>66</v>
      </c>
      <c r="C3358" s="502" t="s">
        <v>30</v>
      </c>
      <c r="D3358" s="502" t="s">
        <v>96</v>
      </c>
      <c r="E3358" s="451">
        <v>2015</v>
      </c>
      <c r="F3358" s="477" t="s">
        <v>26</v>
      </c>
      <c r="G3358" s="313" t="s">
        <v>26</v>
      </c>
      <c r="H3358" s="313" t="s">
        <v>26</v>
      </c>
      <c r="I3358" s="313" t="s">
        <v>26</v>
      </c>
      <c r="J3358" s="313" t="s">
        <v>26</v>
      </c>
      <c r="K3358" s="313" t="s">
        <v>26</v>
      </c>
      <c r="L3358" s="313" t="s">
        <v>26</v>
      </c>
      <c r="M3358" s="313" t="s">
        <v>26</v>
      </c>
      <c r="N3358" s="489" t="s">
        <v>26</v>
      </c>
      <c r="O3358" s="35"/>
    </row>
    <row r="3359" spans="1:15" ht="14.25" customHeight="1" x14ac:dyDescent="0.2">
      <c r="A3359" s="102"/>
      <c r="B3359" s="501" t="s">
        <v>66</v>
      </c>
      <c r="C3359" s="502" t="s">
        <v>30</v>
      </c>
      <c r="D3359" s="502" t="s">
        <v>96</v>
      </c>
      <c r="E3359" s="451">
        <v>2016</v>
      </c>
      <c r="F3359" s="477" t="s">
        <v>26</v>
      </c>
      <c r="G3359" s="313" t="s">
        <v>26</v>
      </c>
      <c r="H3359" s="313" t="s">
        <v>26</v>
      </c>
      <c r="I3359" s="313" t="s">
        <v>26</v>
      </c>
      <c r="J3359" s="313" t="s">
        <v>26</v>
      </c>
      <c r="K3359" s="313" t="s">
        <v>26</v>
      </c>
      <c r="L3359" s="313" t="s">
        <v>26</v>
      </c>
      <c r="M3359" s="313" t="s">
        <v>26</v>
      </c>
      <c r="N3359" s="489" t="s">
        <v>26</v>
      </c>
      <c r="O3359" s="35"/>
    </row>
    <row r="3360" spans="1:15" ht="14.25" customHeight="1" x14ac:dyDescent="0.2">
      <c r="A3360" s="102"/>
      <c r="B3360" s="501" t="s">
        <v>66</v>
      </c>
      <c r="C3360" s="502" t="s">
        <v>30</v>
      </c>
      <c r="D3360" s="502" t="s">
        <v>96</v>
      </c>
      <c r="E3360" s="451">
        <v>2017</v>
      </c>
      <c r="F3360" s="935" t="s">
        <v>26</v>
      </c>
      <c r="G3360" s="936" t="s">
        <v>26</v>
      </c>
      <c r="H3360" s="937" t="s">
        <v>26</v>
      </c>
      <c r="I3360" s="938" t="s">
        <v>26</v>
      </c>
      <c r="J3360" s="938" t="s">
        <v>26</v>
      </c>
      <c r="K3360" s="936" t="s">
        <v>26</v>
      </c>
      <c r="L3360" s="936" t="s">
        <v>26</v>
      </c>
      <c r="M3360" s="938" t="s">
        <v>26</v>
      </c>
      <c r="N3360" s="942" t="s">
        <v>26</v>
      </c>
      <c r="O3360" s="35"/>
    </row>
    <row r="3361" spans="1:15" ht="14.25" customHeight="1" x14ac:dyDescent="0.2">
      <c r="A3361" s="102"/>
      <c r="B3361" s="501" t="s">
        <v>66</v>
      </c>
      <c r="C3361" s="502" t="s">
        <v>30</v>
      </c>
      <c r="D3361" s="502" t="s">
        <v>97</v>
      </c>
      <c r="E3361" s="451">
        <v>2008</v>
      </c>
      <c r="F3361" s="477" t="s">
        <v>26</v>
      </c>
      <c r="G3361" s="313" t="s">
        <v>26</v>
      </c>
      <c r="H3361" s="313" t="s">
        <v>26</v>
      </c>
      <c r="I3361" s="313" t="s">
        <v>26</v>
      </c>
      <c r="J3361" s="313" t="s">
        <v>26</v>
      </c>
      <c r="K3361" s="313" t="s">
        <v>26</v>
      </c>
      <c r="L3361" s="313" t="s">
        <v>26</v>
      </c>
      <c r="M3361" s="313" t="s">
        <v>26</v>
      </c>
      <c r="N3361" s="489" t="s">
        <v>26</v>
      </c>
      <c r="O3361" s="35"/>
    </row>
    <row r="3362" spans="1:15" ht="14.25" customHeight="1" x14ac:dyDescent="0.2">
      <c r="A3362" s="102"/>
      <c r="B3362" s="501" t="s">
        <v>66</v>
      </c>
      <c r="C3362" s="502" t="s">
        <v>30</v>
      </c>
      <c r="D3362" s="502" t="s">
        <v>97</v>
      </c>
      <c r="E3362" s="451">
        <v>2009</v>
      </c>
      <c r="F3362" s="477" t="s">
        <v>26</v>
      </c>
      <c r="G3362" s="313" t="s">
        <v>26</v>
      </c>
      <c r="H3362" s="313" t="s">
        <v>26</v>
      </c>
      <c r="I3362" s="313" t="s">
        <v>26</v>
      </c>
      <c r="J3362" s="313" t="s">
        <v>26</v>
      </c>
      <c r="K3362" s="313" t="s">
        <v>26</v>
      </c>
      <c r="L3362" s="313" t="s">
        <v>26</v>
      </c>
      <c r="M3362" s="313" t="s">
        <v>26</v>
      </c>
      <c r="N3362" s="311" t="s">
        <v>26</v>
      </c>
      <c r="O3362" s="35"/>
    </row>
    <row r="3363" spans="1:15" ht="14.25" customHeight="1" x14ac:dyDescent="0.2">
      <c r="A3363" s="102"/>
      <c r="B3363" s="501" t="s">
        <v>66</v>
      </c>
      <c r="C3363" s="502" t="s">
        <v>30</v>
      </c>
      <c r="D3363" s="502" t="s">
        <v>97</v>
      </c>
      <c r="E3363" s="451">
        <v>2010</v>
      </c>
      <c r="F3363" s="477" t="s">
        <v>26</v>
      </c>
      <c r="G3363" s="313" t="s">
        <v>26</v>
      </c>
      <c r="H3363" s="313" t="s">
        <v>26</v>
      </c>
      <c r="I3363" s="313" t="s">
        <v>26</v>
      </c>
      <c r="J3363" s="313" t="s">
        <v>26</v>
      </c>
      <c r="K3363" s="313" t="s">
        <v>26</v>
      </c>
      <c r="L3363" s="313" t="s">
        <v>26</v>
      </c>
      <c r="M3363" s="313" t="s">
        <v>26</v>
      </c>
      <c r="N3363" s="489" t="s">
        <v>26</v>
      </c>
      <c r="O3363" s="35"/>
    </row>
    <row r="3364" spans="1:15" ht="14.25" customHeight="1" x14ac:dyDescent="0.2">
      <c r="A3364" s="102"/>
      <c r="B3364" s="501" t="s">
        <v>66</v>
      </c>
      <c r="C3364" s="502" t="s">
        <v>30</v>
      </c>
      <c r="D3364" s="502" t="s">
        <v>97</v>
      </c>
      <c r="E3364" s="451">
        <v>2011</v>
      </c>
      <c r="F3364" s="477" t="s">
        <v>26</v>
      </c>
      <c r="G3364" s="313" t="s">
        <v>26</v>
      </c>
      <c r="H3364" s="313" t="s">
        <v>26</v>
      </c>
      <c r="I3364" s="313" t="s">
        <v>26</v>
      </c>
      <c r="J3364" s="313" t="s">
        <v>26</v>
      </c>
      <c r="K3364" s="313" t="s">
        <v>26</v>
      </c>
      <c r="L3364" s="313" t="s">
        <v>26</v>
      </c>
      <c r="M3364" s="313" t="s">
        <v>26</v>
      </c>
      <c r="N3364" s="489" t="s">
        <v>26</v>
      </c>
      <c r="O3364" s="35"/>
    </row>
    <row r="3365" spans="1:15" ht="14.25" customHeight="1" x14ac:dyDescent="0.2">
      <c r="A3365" s="102"/>
      <c r="B3365" s="501" t="s">
        <v>66</v>
      </c>
      <c r="C3365" s="502" t="s">
        <v>30</v>
      </c>
      <c r="D3365" s="502" t="s">
        <v>97</v>
      </c>
      <c r="E3365" s="451">
        <v>2012</v>
      </c>
      <c r="F3365" s="477" t="s">
        <v>26</v>
      </c>
      <c r="G3365" s="313" t="s">
        <v>26</v>
      </c>
      <c r="H3365" s="313" t="s">
        <v>26</v>
      </c>
      <c r="I3365" s="313" t="s">
        <v>26</v>
      </c>
      <c r="J3365" s="313" t="s">
        <v>26</v>
      </c>
      <c r="K3365" s="313" t="s">
        <v>26</v>
      </c>
      <c r="L3365" s="313" t="s">
        <v>26</v>
      </c>
      <c r="M3365" s="313" t="s">
        <v>26</v>
      </c>
      <c r="N3365" s="489" t="s">
        <v>26</v>
      </c>
      <c r="O3365" s="35"/>
    </row>
    <row r="3366" spans="1:15" ht="14.25" customHeight="1" x14ac:dyDescent="0.2">
      <c r="A3366" s="102"/>
      <c r="B3366" s="501" t="s">
        <v>66</v>
      </c>
      <c r="C3366" s="502" t="s">
        <v>30</v>
      </c>
      <c r="D3366" s="502" t="s">
        <v>97</v>
      </c>
      <c r="E3366" s="451">
        <v>2013</v>
      </c>
      <c r="F3366" s="477" t="s">
        <v>26</v>
      </c>
      <c r="G3366" s="313" t="s">
        <v>26</v>
      </c>
      <c r="H3366" s="313" t="s">
        <v>26</v>
      </c>
      <c r="I3366" s="313" t="s">
        <v>26</v>
      </c>
      <c r="J3366" s="313" t="s">
        <v>26</v>
      </c>
      <c r="K3366" s="313" t="s">
        <v>26</v>
      </c>
      <c r="L3366" s="313" t="s">
        <v>26</v>
      </c>
      <c r="M3366" s="313" t="s">
        <v>26</v>
      </c>
      <c r="N3366" s="311" t="s">
        <v>26</v>
      </c>
      <c r="O3366" s="35"/>
    </row>
    <row r="3367" spans="1:15" ht="14.25" customHeight="1" x14ac:dyDescent="0.2">
      <c r="A3367" s="102"/>
      <c r="B3367" s="501" t="s">
        <v>66</v>
      </c>
      <c r="C3367" s="502" t="s">
        <v>30</v>
      </c>
      <c r="D3367" s="502" t="s">
        <v>97</v>
      </c>
      <c r="E3367" s="451">
        <v>2014</v>
      </c>
      <c r="F3367" s="477" t="s">
        <v>26</v>
      </c>
      <c r="G3367" s="313" t="s">
        <v>26</v>
      </c>
      <c r="H3367" s="313" t="s">
        <v>26</v>
      </c>
      <c r="I3367" s="313" t="s">
        <v>26</v>
      </c>
      <c r="J3367" s="313" t="s">
        <v>26</v>
      </c>
      <c r="K3367" s="313" t="s">
        <v>26</v>
      </c>
      <c r="L3367" s="313" t="s">
        <v>26</v>
      </c>
      <c r="M3367" s="313" t="s">
        <v>26</v>
      </c>
      <c r="N3367" s="489" t="s">
        <v>26</v>
      </c>
      <c r="O3367" s="35"/>
    </row>
    <row r="3368" spans="1:15" ht="14.25" customHeight="1" x14ac:dyDescent="0.2">
      <c r="A3368" s="102"/>
      <c r="B3368" s="501" t="s">
        <v>66</v>
      </c>
      <c r="C3368" s="502" t="s">
        <v>30</v>
      </c>
      <c r="D3368" s="502" t="s">
        <v>97</v>
      </c>
      <c r="E3368" s="451">
        <v>2015</v>
      </c>
      <c r="F3368" s="477" t="s">
        <v>26</v>
      </c>
      <c r="G3368" s="313" t="s">
        <v>26</v>
      </c>
      <c r="H3368" s="313" t="s">
        <v>26</v>
      </c>
      <c r="I3368" s="313" t="s">
        <v>26</v>
      </c>
      <c r="J3368" s="313" t="s">
        <v>26</v>
      </c>
      <c r="K3368" s="313" t="s">
        <v>26</v>
      </c>
      <c r="L3368" s="313" t="s">
        <v>26</v>
      </c>
      <c r="M3368" s="313" t="s">
        <v>26</v>
      </c>
      <c r="N3368" s="489" t="s">
        <v>26</v>
      </c>
      <c r="O3368" s="35"/>
    </row>
    <row r="3369" spans="1:15" ht="14.25" customHeight="1" x14ac:dyDescent="0.2">
      <c r="A3369" s="102"/>
      <c r="B3369" s="501" t="s">
        <v>66</v>
      </c>
      <c r="C3369" s="502" t="s">
        <v>30</v>
      </c>
      <c r="D3369" s="502" t="s">
        <v>97</v>
      </c>
      <c r="E3369" s="451">
        <v>2016</v>
      </c>
      <c r="F3369" s="477" t="s">
        <v>26</v>
      </c>
      <c r="G3369" s="313" t="s">
        <v>26</v>
      </c>
      <c r="H3369" s="313" t="s">
        <v>26</v>
      </c>
      <c r="I3369" s="313" t="s">
        <v>26</v>
      </c>
      <c r="J3369" s="313" t="s">
        <v>26</v>
      </c>
      <c r="K3369" s="313" t="s">
        <v>26</v>
      </c>
      <c r="L3369" s="313" t="s">
        <v>26</v>
      </c>
      <c r="M3369" s="313" t="s">
        <v>26</v>
      </c>
      <c r="N3369" s="489" t="s">
        <v>26</v>
      </c>
      <c r="O3369" s="35"/>
    </row>
    <row r="3370" spans="1:15" ht="14.25" customHeight="1" x14ac:dyDescent="0.2">
      <c r="A3370" s="102"/>
      <c r="B3370" s="501" t="s">
        <v>66</v>
      </c>
      <c r="C3370" s="502" t="s">
        <v>30</v>
      </c>
      <c r="D3370" s="502" t="s">
        <v>97</v>
      </c>
      <c r="E3370" s="451">
        <v>2017</v>
      </c>
      <c r="F3370" s="935" t="s">
        <v>26</v>
      </c>
      <c r="G3370" s="936" t="s">
        <v>26</v>
      </c>
      <c r="H3370" s="937" t="s">
        <v>26</v>
      </c>
      <c r="I3370" s="938" t="s">
        <v>26</v>
      </c>
      <c r="J3370" s="938" t="s">
        <v>26</v>
      </c>
      <c r="K3370" s="936" t="s">
        <v>26</v>
      </c>
      <c r="L3370" s="936" t="s">
        <v>26</v>
      </c>
      <c r="M3370" s="938" t="s">
        <v>26</v>
      </c>
      <c r="N3370" s="942" t="s">
        <v>26</v>
      </c>
      <c r="O3370" s="35"/>
    </row>
    <row r="3371" spans="1:15" ht="14.25" customHeight="1" x14ac:dyDescent="0.2">
      <c r="A3371" s="102"/>
      <c r="B3371" s="501" t="s">
        <v>67</v>
      </c>
      <c r="C3371" s="502" t="s">
        <v>27</v>
      </c>
      <c r="D3371" s="502" t="s">
        <v>94</v>
      </c>
      <c r="E3371" s="451">
        <v>2008</v>
      </c>
      <c r="F3371" s="477">
        <v>0.49099999999999999</v>
      </c>
      <c r="G3371" s="313">
        <v>1.9E-2</v>
      </c>
      <c r="H3371" s="313">
        <v>1.4E-2</v>
      </c>
      <c r="I3371" s="313">
        <v>5.6000000000000001E-2</v>
      </c>
      <c r="J3371" s="313">
        <v>0.33</v>
      </c>
      <c r="K3371" s="313">
        <v>6.3E-2</v>
      </c>
      <c r="L3371" s="313">
        <v>2.1999999999999999E-2</v>
      </c>
      <c r="M3371" s="313">
        <v>4.0000000000000001E-3</v>
      </c>
      <c r="N3371" s="489">
        <v>7266</v>
      </c>
      <c r="O3371" s="35"/>
    </row>
    <row r="3372" spans="1:15" ht="14.25" customHeight="1" x14ac:dyDescent="0.2">
      <c r="A3372" s="102"/>
      <c r="B3372" s="501" t="s">
        <v>67</v>
      </c>
      <c r="C3372" s="502" t="s">
        <v>27</v>
      </c>
      <c r="D3372" s="502" t="s">
        <v>94</v>
      </c>
      <c r="E3372" s="451">
        <v>2009</v>
      </c>
      <c r="F3372" s="477">
        <v>0.44700000000000001</v>
      </c>
      <c r="G3372" s="313">
        <v>1.2999999999999999E-2</v>
      </c>
      <c r="H3372" s="313">
        <v>6.0000000000000001E-3</v>
      </c>
      <c r="I3372" s="313">
        <v>8.5000000000000006E-2</v>
      </c>
      <c r="J3372" s="313">
        <v>0.34300000000000003</v>
      </c>
      <c r="K3372" s="313">
        <v>8.1000000000000003E-2</v>
      </c>
      <c r="L3372" s="313">
        <v>2.4E-2</v>
      </c>
      <c r="M3372" s="313">
        <v>1E-3</v>
      </c>
      <c r="N3372" s="489">
        <v>8580</v>
      </c>
      <c r="O3372" s="35"/>
    </row>
    <row r="3373" spans="1:15" ht="14.25" customHeight="1" x14ac:dyDescent="0.2">
      <c r="A3373" s="102"/>
      <c r="B3373" s="501" t="s">
        <v>67</v>
      </c>
      <c r="C3373" s="502" t="s">
        <v>27</v>
      </c>
      <c r="D3373" s="502" t="s">
        <v>94</v>
      </c>
      <c r="E3373" s="451">
        <v>2010</v>
      </c>
      <c r="F3373" s="477">
        <v>0.435</v>
      </c>
      <c r="G3373" s="313">
        <v>1.7999999999999999E-2</v>
      </c>
      <c r="H3373" s="313">
        <v>6.0000000000000001E-3</v>
      </c>
      <c r="I3373" s="313">
        <v>0.104</v>
      </c>
      <c r="J3373" s="313">
        <v>0.34799999999999998</v>
      </c>
      <c r="K3373" s="313">
        <v>6.4000000000000001E-2</v>
      </c>
      <c r="L3373" s="313">
        <v>2.4E-2</v>
      </c>
      <c r="M3373" s="313">
        <v>2E-3</v>
      </c>
      <c r="N3373" s="489">
        <v>9743</v>
      </c>
      <c r="O3373" s="35"/>
    </row>
    <row r="3374" spans="1:15" ht="14.25" customHeight="1" x14ac:dyDescent="0.2">
      <c r="A3374" s="102"/>
      <c r="B3374" s="501" t="s">
        <v>67</v>
      </c>
      <c r="C3374" s="502" t="s">
        <v>27</v>
      </c>
      <c r="D3374" s="502" t="s">
        <v>94</v>
      </c>
      <c r="E3374" s="451">
        <v>2011</v>
      </c>
      <c r="F3374" s="477">
        <v>0.4430901759530792</v>
      </c>
      <c r="G3374" s="313">
        <v>1.6403958944281524E-2</v>
      </c>
      <c r="H3374" s="313">
        <v>1.0080645161290322E-2</v>
      </c>
      <c r="I3374" s="313">
        <v>0.1001649560117302</v>
      </c>
      <c r="J3374" s="313">
        <v>0.32789589442815248</v>
      </c>
      <c r="K3374" s="313">
        <v>8.0461876832844573E-2</v>
      </c>
      <c r="L3374" s="313">
        <v>2.0436217008797653E-2</v>
      </c>
      <c r="M3374" s="313">
        <v>1.4662756598240469E-3</v>
      </c>
      <c r="N3374" s="489">
        <v>10912</v>
      </c>
      <c r="O3374" s="35"/>
    </row>
    <row r="3375" spans="1:15" ht="14.25" customHeight="1" x14ac:dyDescent="0.2">
      <c r="A3375" s="102"/>
      <c r="B3375" s="501" t="s">
        <v>67</v>
      </c>
      <c r="C3375" s="502" t="s">
        <v>27</v>
      </c>
      <c r="D3375" s="502" t="s">
        <v>94</v>
      </c>
      <c r="E3375" s="451">
        <v>2012</v>
      </c>
      <c r="F3375" s="477">
        <v>0.41401887155786637</v>
      </c>
      <c r="G3375" s="313">
        <v>2.2626612747929906E-2</v>
      </c>
      <c r="H3375" s="313">
        <v>1.3287117273252455E-2</v>
      </c>
      <c r="I3375" s="313">
        <v>9.3106104371269011E-2</v>
      </c>
      <c r="J3375" s="313">
        <v>0.32774889274022723</v>
      </c>
      <c r="K3375" s="313">
        <v>0.10735605622953977</v>
      </c>
      <c r="L3375" s="313">
        <v>2.0797227036395149E-2</v>
      </c>
      <c r="M3375" s="313">
        <v>1.0591180435201232E-3</v>
      </c>
      <c r="N3375" s="489">
        <v>10386</v>
      </c>
      <c r="O3375" s="35"/>
    </row>
    <row r="3376" spans="1:15" ht="14.25" customHeight="1" x14ac:dyDescent="0.2">
      <c r="A3376" s="102"/>
      <c r="B3376" s="501" t="s">
        <v>67</v>
      </c>
      <c r="C3376" s="502" t="s">
        <v>27</v>
      </c>
      <c r="D3376" s="502" t="s">
        <v>94</v>
      </c>
      <c r="E3376" s="451">
        <v>2013</v>
      </c>
      <c r="F3376" s="477">
        <v>0.4347299813780261</v>
      </c>
      <c r="G3376" s="313">
        <v>3.2588454376163874E-2</v>
      </c>
      <c r="H3376" s="313">
        <v>4.4692737430167599E-2</v>
      </c>
      <c r="I3376" s="313">
        <v>8.9106145251396651E-2</v>
      </c>
      <c r="J3376" s="313">
        <v>0.29022346368715085</v>
      </c>
      <c r="K3376" s="313">
        <v>8.5661080074487903E-2</v>
      </c>
      <c r="L3376" s="313">
        <v>2.1787709497206705E-2</v>
      </c>
      <c r="M3376" s="313">
        <v>1.2104283054003725E-3</v>
      </c>
      <c r="N3376" s="489">
        <v>10740</v>
      </c>
      <c r="O3376" s="35"/>
    </row>
    <row r="3377" spans="1:15" ht="14.25" customHeight="1" x14ac:dyDescent="0.2">
      <c r="A3377" s="102"/>
      <c r="B3377" s="501" t="s">
        <v>67</v>
      </c>
      <c r="C3377" s="502" t="s">
        <v>27</v>
      </c>
      <c r="D3377" s="502" t="s">
        <v>94</v>
      </c>
      <c r="E3377" s="451">
        <v>2014</v>
      </c>
      <c r="F3377" s="477">
        <v>0.4218102938276474</v>
      </c>
      <c r="G3377" s="313">
        <v>3.4411358706369549E-2</v>
      </c>
      <c r="H3377" s="313">
        <v>4.4369946756063892E-2</v>
      </c>
      <c r="I3377" s="313">
        <v>8.9923092092289492E-2</v>
      </c>
      <c r="J3377" s="313">
        <v>0.29520804575034509</v>
      </c>
      <c r="K3377" s="313">
        <v>9.3965687241175308E-2</v>
      </c>
      <c r="L3377" s="313">
        <v>1.9522776572668113E-2</v>
      </c>
      <c r="M3377" s="313">
        <v>7.8879905344113592E-4</v>
      </c>
      <c r="N3377" s="489">
        <v>10142</v>
      </c>
      <c r="O3377" s="35"/>
    </row>
    <row r="3378" spans="1:15" ht="14.25" customHeight="1" x14ac:dyDescent="0.2">
      <c r="A3378" s="102"/>
      <c r="B3378" s="501" t="s">
        <v>67</v>
      </c>
      <c r="C3378" s="502" t="s">
        <v>27</v>
      </c>
      <c r="D3378" s="502" t="s">
        <v>94</v>
      </c>
      <c r="E3378" s="451">
        <v>2015</v>
      </c>
      <c r="F3378" s="477">
        <v>0.38864825843710521</v>
      </c>
      <c r="G3378" s="313">
        <v>4.2952535643385671E-2</v>
      </c>
      <c r="H3378" s="313">
        <v>4.4125609095831075E-2</v>
      </c>
      <c r="I3378" s="313">
        <v>8.6085544125609093E-2</v>
      </c>
      <c r="J3378" s="313">
        <v>0.31772243277386752</v>
      </c>
      <c r="K3378" s="313">
        <v>9.3214221259700414E-2</v>
      </c>
      <c r="L3378" s="313">
        <v>2.6709980147987727E-2</v>
      </c>
      <c r="M3378" s="313">
        <v>5.4141851651326478E-4</v>
      </c>
      <c r="N3378" s="489">
        <v>11082</v>
      </c>
      <c r="O3378" s="35"/>
    </row>
    <row r="3379" spans="1:15" ht="14.25" customHeight="1" x14ac:dyDescent="0.2">
      <c r="A3379" s="102"/>
      <c r="B3379" s="501" t="s">
        <v>67</v>
      </c>
      <c r="C3379" s="502" t="s">
        <v>27</v>
      </c>
      <c r="D3379" s="502" t="s">
        <v>94</v>
      </c>
      <c r="E3379" s="451">
        <v>2016</v>
      </c>
      <c r="F3379" s="477">
        <v>0.39049258474576271</v>
      </c>
      <c r="G3379" s="313">
        <v>3.6016949152542374E-2</v>
      </c>
      <c r="H3379" s="313">
        <v>3.7076271186440676E-2</v>
      </c>
      <c r="I3379" s="313">
        <v>0.10844809322033898</v>
      </c>
      <c r="J3379" s="313">
        <v>0.30720338983050849</v>
      </c>
      <c r="K3379" s="313">
        <v>8.9380296610169496E-2</v>
      </c>
      <c r="L3379" s="313">
        <v>2.5820974576271187E-2</v>
      </c>
      <c r="M3379" s="313">
        <v>5.5614406779661016E-3</v>
      </c>
      <c r="N3379" s="489">
        <v>7552</v>
      </c>
      <c r="O3379" s="35"/>
    </row>
    <row r="3380" spans="1:15" ht="14.25" customHeight="1" x14ac:dyDescent="0.2">
      <c r="A3380" s="102"/>
      <c r="B3380" s="501" t="s">
        <v>67</v>
      </c>
      <c r="C3380" s="502" t="s">
        <v>27</v>
      </c>
      <c r="D3380" s="502" t="s">
        <v>94</v>
      </c>
      <c r="E3380" s="451">
        <v>2017</v>
      </c>
      <c r="F3380" s="511">
        <v>0.37402380066939384</v>
      </c>
      <c r="G3380" s="512">
        <v>3.8862030494607659E-2</v>
      </c>
      <c r="H3380" s="512">
        <v>4.3696541465228708E-2</v>
      </c>
      <c r="I3380" s="512">
        <v>0.10273335812569728</v>
      </c>
      <c r="J3380" s="512">
        <v>0.33562662699888435</v>
      </c>
      <c r="K3380" s="512">
        <v>8.1721829676459648E-2</v>
      </c>
      <c r="L3380" s="512">
        <v>2.2127184827073262E-2</v>
      </c>
      <c r="M3380" s="512">
        <v>1.2086277426552623E-3</v>
      </c>
      <c r="N3380" s="513">
        <v>10756</v>
      </c>
      <c r="O3380" s="35"/>
    </row>
    <row r="3381" spans="1:15" ht="14.25" customHeight="1" x14ac:dyDescent="0.2">
      <c r="A3381" s="102"/>
      <c r="B3381" s="501" t="s">
        <v>67</v>
      </c>
      <c r="C3381" s="502" t="s">
        <v>27</v>
      </c>
      <c r="D3381" s="502" t="s">
        <v>95</v>
      </c>
      <c r="E3381" s="451">
        <v>2008</v>
      </c>
      <c r="F3381" s="477">
        <v>0.55300000000000005</v>
      </c>
      <c r="G3381" s="313">
        <v>2.9000000000000001E-2</v>
      </c>
      <c r="H3381" s="313" t="s">
        <v>91</v>
      </c>
      <c r="I3381" s="313">
        <v>6.5000000000000002E-2</v>
      </c>
      <c r="J3381" s="313">
        <v>0.248</v>
      </c>
      <c r="K3381" s="313">
        <v>7.8E-2</v>
      </c>
      <c r="L3381" s="313">
        <v>2.1999999999999999E-2</v>
      </c>
      <c r="M3381" s="313" t="s">
        <v>91</v>
      </c>
      <c r="N3381" s="489">
        <v>5722</v>
      </c>
      <c r="O3381" s="35"/>
    </row>
    <row r="3382" spans="1:15" ht="14.25" customHeight="1" x14ac:dyDescent="0.2">
      <c r="A3382" s="102"/>
      <c r="B3382" s="501" t="s">
        <v>67</v>
      </c>
      <c r="C3382" s="502" t="s">
        <v>27</v>
      </c>
      <c r="D3382" s="502" t="s">
        <v>95</v>
      </c>
      <c r="E3382" s="451">
        <v>2009</v>
      </c>
      <c r="F3382" s="477">
        <v>0.50800000000000001</v>
      </c>
      <c r="G3382" s="313">
        <v>1.7000000000000001E-2</v>
      </c>
      <c r="H3382" s="313">
        <v>3.0000000000000001E-3</v>
      </c>
      <c r="I3382" s="313">
        <v>0.10199999999999999</v>
      </c>
      <c r="J3382" s="313">
        <v>0.26100000000000001</v>
      </c>
      <c r="K3382" s="313">
        <v>9.0999999999999998E-2</v>
      </c>
      <c r="L3382" s="313">
        <v>1.7000000000000001E-2</v>
      </c>
      <c r="M3382" s="313">
        <v>3.0000000000000001E-3</v>
      </c>
      <c r="N3382" s="489">
        <v>6080</v>
      </c>
      <c r="O3382" s="35"/>
    </row>
    <row r="3383" spans="1:15" ht="14.25" customHeight="1" x14ac:dyDescent="0.2">
      <c r="A3383" s="102"/>
      <c r="B3383" s="501" t="s">
        <v>67</v>
      </c>
      <c r="C3383" s="502" t="s">
        <v>27</v>
      </c>
      <c r="D3383" s="502" t="s">
        <v>95</v>
      </c>
      <c r="E3383" s="451">
        <v>2010</v>
      </c>
      <c r="F3383" s="477">
        <v>0.499</v>
      </c>
      <c r="G3383" s="313">
        <v>2.8000000000000001E-2</v>
      </c>
      <c r="H3383" s="313">
        <v>2E-3</v>
      </c>
      <c r="I3383" s="313">
        <v>0.11799999999999999</v>
      </c>
      <c r="J3383" s="313">
        <v>0.27</v>
      </c>
      <c r="K3383" s="313">
        <v>6.2E-2</v>
      </c>
      <c r="L3383" s="313">
        <v>1.7000000000000001E-2</v>
      </c>
      <c r="M3383" s="313">
        <v>4.0000000000000001E-3</v>
      </c>
      <c r="N3383" s="489">
        <v>6656</v>
      </c>
      <c r="O3383" s="35"/>
    </row>
    <row r="3384" spans="1:15" ht="14.25" customHeight="1" x14ac:dyDescent="0.2">
      <c r="A3384" s="102"/>
      <c r="B3384" s="501" t="s">
        <v>67</v>
      </c>
      <c r="C3384" s="502" t="s">
        <v>27</v>
      </c>
      <c r="D3384" s="502" t="s">
        <v>95</v>
      </c>
      <c r="E3384" s="451">
        <v>2011</v>
      </c>
      <c r="F3384" s="477">
        <v>0.49186935371785961</v>
      </c>
      <c r="G3384" s="313">
        <v>2.1681723419041E-2</v>
      </c>
      <c r="H3384" s="313">
        <v>4.1695621959694229E-3</v>
      </c>
      <c r="I3384" s="313">
        <v>0.13009034051424601</v>
      </c>
      <c r="J3384" s="313">
        <v>0.23683113273106324</v>
      </c>
      <c r="K3384" s="313">
        <v>9.5621959694232109E-2</v>
      </c>
      <c r="L3384" s="313">
        <v>1.7790132036136205E-2</v>
      </c>
      <c r="M3384" s="313">
        <v>1.9457956914523975E-3</v>
      </c>
      <c r="N3384" s="489">
        <v>7195</v>
      </c>
      <c r="O3384" s="35"/>
    </row>
    <row r="3385" spans="1:15" ht="14.25" customHeight="1" x14ac:dyDescent="0.2">
      <c r="A3385" s="102"/>
      <c r="B3385" s="501" t="s">
        <v>67</v>
      </c>
      <c r="C3385" s="502" t="s">
        <v>27</v>
      </c>
      <c r="D3385" s="502" t="s">
        <v>95</v>
      </c>
      <c r="E3385" s="451">
        <v>2012</v>
      </c>
      <c r="F3385" s="477">
        <v>0.48411781692174416</v>
      </c>
      <c r="G3385" s="313">
        <v>2.4545192030031766E-2</v>
      </c>
      <c r="H3385" s="313">
        <v>8.6630089517759166E-3</v>
      </c>
      <c r="I3385" s="313">
        <v>0.11651747040138608</v>
      </c>
      <c r="J3385" s="313">
        <v>0.23621137741842332</v>
      </c>
      <c r="K3385" s="313">
        <v>0.10900952930984695</v>
      </c>
      <c r="L3385" s="313">
        <v>2.0213687554143805E-2</v>
      </c>
      <c r="M3385" s="313">
        <v>7.2191741264799312E-4</v>
      </c>
      <c r="N3385" s="489">
        <v>6926</v>
      </c>
      <c r="O3385" s="35"/>
    </row>
    <row r="3386" spans="1:15" ht="14.25" customHeight="1" x14ac:dyDescent="0.2">
      <c r="A3386" s="102"/>
      <c r="B3386" s="501" t="s">
        <v>67</v>
      </c>
      <c r="C3386" s="502" t="s">
        <v>27</v>
      </c>
      <c r="D3386" s="502" t="s">
        <v>95</v>
      </c>
      <c r="E3386" s="451">
        <v>2013</v>
      </c>
      <c r="F3386" s="477">
        <v>0.49060511910045868</v>
      </c>
      <c r="G3386" s="313">
        <v>3.2845095428317796E-2</v>
      </c>
      <c r="H3386" s="313">
        <v>3.4028702470779701E-2</v>
      </c>
      <c r="I3386" s="313">
        <v>0.1111111111111111</v>
      </c>
      <c r="J3386" s="313">
        <v>0.22754845391330078</v>
      </c>
      <c r="K3386" s="313">
        <v>8.3148394732948661E-2</v>
      </c>
      <c r="L3386" s="313">
        <v>1.9973368841544607E-2</v>
      </c>
      <c r="M3386" s="313">
        <v>7.3975440153868915E-4</v>
      </c>
      <c r="N3386" s="489">
        <v>6759</v>
      </c>
      <c r="O3386" s="35"/>
    </row>
    <row r="3387" spans="1:15" ht="14.25" customHeight="1" x14ac:dyDescent="0.2">
      <c r="A3387" s="102"/>
      <c r="B3387" s="501" t="s">
        <v>67</v>
      </c>
      <c r="C3387" s="502" t="s">
        <v>27</v>
      </c>
      <c r="D3387" s="502" t="s">
        <v>95</v>
      </c>
      <c r="E3387" s="451">
        <v>2014</v>
      </c>
      <c r="F3387" s="477">
        <v>0.48275347170374794</v>
      </c>
      <c r="G3387" s="313">
        <v>3.7778109601314024E-2</v>
      </c>
      <c r="H3387" s="313">
        <v>2.732566820964611E-2</v>
      </c>
      <c r="I3387" s="313">
        <v>0.10571897864715545</v>
      </c>
      <c r="J3387" s="313">
        <v>0.2330894430341944</v>
      </c>
      <c r="K3387" s="313">
        <v>9.2728087203225326E-2</v>
      </c>
      <c r="L3387" s="313" t="s">
        <v>91</v>
      </c>
      <c r="M3387" s="313" t="s">
        <v>91</v>
      </c>
      <c r="N3387" s="489">
        <v>6697</v>
      </c>
      <c r="O3387" s="35"/>
    </row>
    <row r="3388" spans="1:15" ht="14.25" customHeight="1" x14ac:dyDescent="0.2">
      <c r="A3388" s="102"/>
      <c r="B3388" s="501" t="s">
        <v>67</v>
      </c>
      <c r="C3388" s="502" t="s">
        <v>27</v>
      </c>
      <c r="D3388" s="502" t="s">
        <v>95</v>
      </c>
      <c r="E3388" s="451">
        <v>2015</v>
      </c>
      <c r="F3388" s="477">
        <v>0.45804515202923135</v>
      </c>
      <c r="G3388" s="313">
        <v>4.5674018008612816E-2</v>
      </c>
      <c r="H3388" s="313">
        <v>2.9753360302753492E-2</v>
      </c>
      <c r="I3388" s="313">
        <v>0.10178781156205141</v>
      </c>
      <c r="J3388" s="313">
        <v>0.25446952890512853</v>
      </c>
      <c r="K3388" s="313">
        <v>8.795510896515725E-2</v>
      </c>
      <c r="L3388" s="313">
        <v>2.1010048283961896E-2</v>
      </c>
      <c r="M3388" s="313">
        <v>1.3049719431032234E-3</v>
      </c>
      <c r="N3388" s="489">
        <v>7663</v>
      </c>
      <c r="O3388" s="35"/>
    </row>
    <row r="3389" spans="1:15" ht="14.25" customHeight="1" x14ac:dyDescent="0.2">
      <c r="A3389" s="102"/>
      <c r="B3389" s="501" t="s">
        <v>67</v>
      </c>
      <c r="C3389" s="502" t="s">
        <v>27</v>
      </c>
      <c r="D3389" s="502" t="s">
        <v>95</v>
      </c>
      <c r="E3389" s="451">
        <v>2016</v>
      </c>
      <c r="F3389" s="477">
        <v>0.45390070921985815</v>
      </c>
      <c r="G3389" s="313">
        <v>2.7534418022528161E-2</v>
      </c>
      <c r="H3389" s="313">
        <v>2.7534418022528161E-2</v>
      </c>
      <c r="I3389" s="313">
        <v>0.13370880267000418</v>
      </c>
      <c r="J3389" s="313">
        <v>0.25135586149353356</v>
      </c>
      <c r="K3389" s="313">
        <v>8.1143095536086771E-2</v>
      </c>
      <c r="L3389" s="313">
        <v>2.2945348352106799E-2</v>
      </c>
      <c r="M3389" s="313">
        <v>1.8773466833541927E-3</v>
      </c>
      <c r="N3389" s="489">
        <v>4794</v>
      </c>
      <c r="O3389" s="35"/>
    </row>
    <row r="3390" spans="1:15" ht="14.25" customHeight="1" x14ac:dyDescent="0.2">
      <c r="A3390" s="102"/>
      <c r="B3390" s="501" t="s">
        <v>67</v>
      </c>
      <c r="C3390" s="502" t="s">
        <v>27</v>
      </c>
      <c r="D3390" s="502" t="s">
        <v>95</v>
      </c>
      <c r="E3390" s="451">
        <v>2017</v>
      </c>
      <c r="F3390" s="511">
        <v>0.43429901707190893</v>
      </c>
      <c r="G3390" s="512">
        <v>3.8153129849974134E-2</v>
      </c>
      <c r="H3390" s="512">
        <v>3.8541127780651836E-2</v>
      </c>
      <c r="I3390" s="512">
        <v>0.13049663735126746</v>
      </c>
      <c r="J3390" s="512">
        <v>0.25944128297982411</v>
      </c>
      <c r="K3390" s="512">
        <v>7.9022245214692186E-2</v>
      </c>
      <c r="L3390" s="512">
        <v>1.8882565959648216E-2</v>
      </c>
      <c r="M3390" s="512">
        <v>1.1639937920331091E-3</v>
      </c>
      <c r="N3390" s="513">
        <v>7732</v>
      </c>
      <c r="O3390" s="35"/>
    </row>
    <row r="3391" spans="1:15" ht="14.25" customHeight="1" x14ac:dyDescent="0.2">
      <c r="A3391" s="102"/>
      <c r="B3391" s="501" t="s">
        <v>67</v>
      </c>
      <c r="C3391" s="502" t="s">
        <v>38</v>
      </c>
      <c r="D3391" s="502" t="s">
        <v>96</v>
      </c>
      <c r="E3391" s="451">
        <v>2008</v>
      </c>
      <c r="F3391" s="477">
        <v>0.39</v>
      </c>
      <c r="G3391" s="313">
        <v>0</v>
      </c>
      <c r="H3391" s="313">
        <v>0</v>
      </c>
      <c r="I3391" s="313">
        <v>0.03</v>
      </c>
      <c r="J3391" s="313">
        <v>3.4000000000000002E-2</v>
      </c>
      <c r="K3391" s="313">
        <v>0.50700000000000001</v>
      </c>
      <c r="L3391" s="313">
        <v>3.9E-2</v>
      </c>
      <c r="M3391" s="313">
        <v>0</v>
      </c>
      <c r="N3391" s="489">
        <v>436</v>
      </c>
      <c r="O3391" s="35"/>
    </row>
    <row r="3392" spans="1:15" ht="14.25" customHeight="1" x14ac:dyDescent="0.2">
      <c r="A3392" s="102"/>
      <c r="B3392" s="501" t="s">
        <v>67</v>
      </c>
      <c r="C3392" s="502" t="s">
        <v>38</v>
      </c>
      <c r="D3392" s="502" t="s">
        <v>96</v>
      </c>
      <c r="E3392" s="451">
        <v>2009</v>
      </c>
      <c r="F3392" s="477">
        <v>0.42499999999999999</v>
      </c>
      <c r="G3392" s="313">
        <v>1E-3</v>
      </c>
      <c r="H3392" s="313">
        <v>2E-3</v>
      </c>
      <c r="I3392" s="313">
        <v>0.10199999999999999</v>
      </c>
      <c r="J3392" s="313">
        <v>0.13900000000000001</v>
      </c>
      <c r="K3392" s="313">
        <v>0.308</v>
      </c>
      <c r="L3392" s="313">
        <v>1.4E-2</v>
      </c>
      <c r="M3392" s="313">
        <v>8.9999999999999993E-3</v>
      </c>
      <c r="N3392" s="489">
        <v>5289</v>
      </c>
      <c r="O3392" s="35"/>
    </row>
    <row r="3393" spans="1:15" ht="14.25" customHeight="1" x14ac:dyDescent="0.2">
      <c r="A3393" s="102"/>
      <c r="B3393" s="501" t="s">
        <v>67</v>
      </c>
      <c r="C3393" s="502" t="s">
        <v>38</v>
      </c>
      <c r="D3393" s="502" t="s">
        <v>96</v>
      </c>
      <c r="E3393" s="451">
        <v>2010</v>
      </c>
      <c r="F3393" s="477">
        <v>0.434</v>
      </c>
      <c r="G3393" s="313">
        <v>1E-3</v>
      </c>
      <c r="H3393" s="313" t="s">
        <v>91</v>
      </c>
      <c r="I3393" s="313">
        <v>7.3999999999999996E-2</v>
      </c>
      <c r="J3393" s="313">
        <v>0.14699999999999999</v>
      </c>
      <c r="K3393" s="313">
        <v>0.317</v>
      </c>
      <c r="L3393" s="313">
        <v>1.7999999999999999E-2</v>
      </c>
      <c r="M3393" s="313" t="s">
        <v>91</v>
      </c>
      <c r="N3393" s="489">
        <v>6171</v>
      </c>
      <c r="O3393" s="35"/>
    </row>
    <row r="3394" spans="1:15" ht="14.25" customHeight="1" x14ac:dyDescent="0.2">
      <c r="A3394" s="102"/>
      <c r="B3394" s="501" t="s">
        <v>67</v>
      </c>
      <c r="C3394" s="502" t="s">
        <v>38</v>
      </c>
      <c r="D3394" s="502" t="s">
        <v>96</v>
      </c>
      <c r="E3394" s="451">
        <v>2011</v>
      </c>
      <c r="F3394" s="477">
        <v>0.43259746359793333</v>
      </c>
      <c r="G3394" s="313" t="s">
        <v>91</v>
      </c>
      <c r="H3394" s="313" t="s">
        <v>91</v>
      </c>
      <c r="I3394" s="313">
        <v>7.1081885079066848E-2</v>
      </c>
      <c r="J3394" s="313">
        <v>0.16330045404728355</v>
      </c>
      <c r="K3394" s="313">
        <v>0.30108031939877877</v>
      </c>
      <c r="L3394" s="313">
        <v>2.035384374510725E-2</v>
      </c>
      <c r="M3394" s="313">
        <v>9.707217786128073E-3</v>
      </c>
      <c r="N3394" s="489">
        <v>6387</v>
      </c>
      <c r="O3394" s="35"/>
    </row>
    <row r="3395" spans="1:15" ht="14.25" customHeight="1" x14ac:dyDescent="0.2">
      <c r="A3395" s="102"/>
      <c r="B3395" s="501" t="s">
        <v>67</v>
      </c>
      <c r="C3395" s="502" t="s">
        <v>38</v>
      </c>
      <c r="D3395" s="502" t="s">
        <v>96</v>
      </c>
      <c r="E3395" s="451">
        <v>2012</v>
      </c>
      <c r="F3395" s="477">
        <v>0.40767154973014647</v>
      </c>
      <c r="G3395" s="313" t="s">
        <v>91</v>
      </c>
      <c r="H3395" s="313" t="s">
        <v>91</v>
      </c>
      <c r="I3395" s="313">
        <v>6.8427139552814181E-2</v>
      </c>
      <c r="J3395" s="313">
        <v>0.17212798766383963</v>
      </c>
      <c r="K3395" s="313">
        <v>0.32825751734772551</v>
      </c>
      <c r="L3395" s="313">
        <v>1.156515034695451E-2</v>
      </c>
      <c r="M3395" s="313">
        <v>8.8666152659984572E-3</v>
      </c>
      <c r="N3395" s="489">
        <v>5188</v>
      </c>
      <c r="O3395" s="35"/>
    </row>
    <row r="3396" spans="1:15" ht="14.25" customHeight="1" x14ac:dyDescent="0.2">
      <c r="A3396" s="102"/>
      <c r="B3396" s="501" t="s">
        <v>67</v>
      </c>
      <c r="C3396" s="502" t="s">
        <v>38</v>
      </c>
      <c r="D3396" s="502" t="s">
        <v>96</v>
      </c>
      <c r="E3396" s="451">
        <v>2013</v>
      </c>
      <c r="F3396" s="477">
        <v>0.4330893118594436</v>
      </c>
      <c r="G3396" s="313">
        <v>2.7818448023426063E-3</v>
      </c>
      <c r="H3396" s="313">
        <v>1.4641288433382138E-3</v>
      </c>
      <c r="I3396" s="313">
        <v>7.1595900439238649E-2</v>
      </c>
      <c r="J3396" s="313">
        <v>0.13440702781844802</v>
      </c>
      <c r="K3396" s="313">
        <v>0.33221083455344069</v>
      </c>
      <c r="L3396" s="313">
        <v>1.3762811127379209E-2</v>
      </c>
      <c r="M3396" s="313">
        <v>1.068814055636896E-2</v>
      </c>
      <c r="N3396" s="489">
        <v>6830</v>
      </c>
      <c r="O3396" s="35"/>
    </row>
    <row r="3397" spans="1:15" ht="14.25" customHeight="1" x14ac:dyDescent="0.2">
      <c r="A3397" s="102"/>
      <c r="B3397" s="501" t="s">
        <v>67</v>
      </c>
      <c r="C3397" s="502" t="s">
        <v>38</v>
      </c>
      <c r="D3397" s="502" t="s">
        <v>96</v>
      </c>
      <c r="E3397" s="451">
        <v>2014</v>
      </c>
      <c r="F3397" s="477">
        <v>0.46568704080037515</v>
      </c>
      <c r="G3397" s="313" t="s">
        <v>91</v>
      </c>
      <c r="H3397" s="313" t="s">
        <v>91</v>
      </c>
      <c r="I3397" s="313">
        <v>8.5977802094731909E-2</v>
      </c>
      <c r="J3397" s="313">
        <v>0.13068625918399249</v>
      </c>
      <c r="K3397" s="313">
        <v>0.28763482882601221</v>
      </c>
      <c r="L3397" s="313">
        <v>1.5476004377051744E-2</v>
      </c>
      <c r="M3397" s="313">
        <v>1.31311552290136E-2</v>
      </c>
      <c r="N3397" s="489">
        <v>6397</v>
      </c>
      <c r="O3397" s="35"/>
    </row>
    <row r="3398" spans="1:15" ht="14.25" customHeight="1" x14ac:dyDescent="0.2">
      <c r="A3398" s="102"/>
      <c r="B3398" s="501" t="s">
        <v>67</v>
      </c>
      <c r="C3398" s="502" t="s">
        <v>38</v>
      </c>
      <c r="D3398" s="502" t="s">
        <v>96</v>
      </c>
      <c r="E3398" s="451">
        <v>2015</v>
      </c>
      <c r="F3398" s="477">
        <v>0.42558072841984512</v>
      </c>
      <c r="G3398" s="313">
        <v>1.4338973329509608E-3</v>
      </c>
      <c r="H3398" s="313">
        <v>1.1471178663607685E-3</v>
      </c>
      <c r="I3398" s="313">
        <v>7.1264697447662742E-2</v>
      </c>
      <c r="J3398" s="313">
        <v>0.14582735876111269</v>
      </c>
      <c r="K3398" s="313">
        <v>0.32234012044737598</v>
      </c>
      <c r="L3398" s="313">
        <v>2.0504731861198739E-2</v>
      </c>
      <c r="M3398" s="313">
        <v>1.1901347863492975E-2</v>
      </c>
      <c r="N3398" s="489">
        <v>6974</v>
      </c>
      <c r="O3398" s="35"/>
    </row>
    <row r="3399" spans="1:15" ht="14.25" customHeight="1" x14ac:dyDescent="0.2">
      <c r="A3399" s="102"/>
      <c r="B3399" s="501" t="s">
        <v>67</v>
      </c>
      <c r="C3399" s="502" t="s">
        <v>38</v>
      </c>
      <c r="D3399" s="502" t="s">
        <v>96</v>
      </c>
      <c r="E3399" s="451">
        <v>2016</v>
      </c>
      <c r="F3399" s="477">
        <v>0.45243412237606073</v>
      </c>
      <c r="G3399" s="313" t="s">
        <v>91</v>
      </c>
      <c r="H3399" s="313" t="s">
        <v>91</v>
      </c>
      <c r="I3399" s="313">
        <v>9.9374720857525675E-2</v>
      </c>
      <c r="J3399" s="313">
        <v>0.14448414470745868</v>
      </c>
      <c r="K3399" s="313">
        <v>0.27333631085305943</v>
      </c>
      <c r="L3399" s="313">
        <v>2.2778025904421618E-2</v>
      </c>
      <c r="M3399" s="313">
        <v>5.5828494863778468E-3</v>
      </c>
      <c r="N3399" s="489">
        <v>4478</v>
      </c>
      <c r="O3399" s="35"/>
    </row>
    <row r="3400" spans="1:15" ht="14.25" customHeight="1" x14ac:dyDescent="0.2">
      <c r="A3400" s="102"/>
      <c r="B3400" s="501" t="s">
        <v>67</v>
      </c>
      <c r="C3400" s="502" t="s">
        <v>38</v>
      </c>
      <c r="D3400" s="502" t="s">
        <v>96</v>
      </c>
      <c r="E3400" s="451">
        <v>2017</v>
      </c>
      <c r="F3400" s="511">
        <v>0.4135222547358694</v>
      </c>
      <c r="G3400" s="512" t="s">
        <v>91</v>
      </c>
      <c r="H3400" s="512" t="s">
        <v>91</v>
      </c>
      <c r="I3400" s="512">
        <v>8.9172955490528255E-2</v>
      </c>
      <c r="J3400" s="512">
        <v>0.15000770060064686</v>
      </c>
      <c r="K3400" s="512">
        <v>0.32265516710303405</v>
      </c>
      <c r="L3400" s="512">
        <v>1.678730941013399E-2</v>
      </c>
      <c r="M3400" s="512">
        <v>6.9305405821654086E-3</v>
      </c>
      <c r="N3400" s="513">
        <v>6493</v>
      </c>
      <c r="O3400" s="35"/>
    </row>
    <row r="3401" spans="1:15" ht="14.25" customHeight="1" x14ac:dyDescent="0.2">
      <c r="A3401" s="102"/>
      <c r="B3401" s="501" t="s">
        <v>67</v>
      </c>
      <c r="C3401" s="502" t="s">
        <v>38</v>
      </c>
      <c r="D3401" s="502" t="s">
        <v>97</v>
      </c>
      <c r="E3401" s="451">
        <v>2008</v>
      </c>
      <c r="F3401" s="477">
        <v>0.41599999999999998</v>
      </c>
      <c r="G3401" s="313">
        <v>0</v>
      </c>
      <c r="H3401" s="313" t="s">
        <v>91</v>
      </c>
      <c r="I3401" s="313">
        <v>3.4000000000000002E-2</v>
      </c>
      <c r="J3401" s="313">
        <v>4.7E-2</v>
      </c>
      <c r="K3401" s="313">
        <v>0.48099999999999998</v>
      </c>
      <c r="L3401" s="313">
        <v>1.6E-2</v>
      </c>
      <c r="M3401" s="313" t="s">
        <v>91</v>
      </c>
      <c r="N3401" s="489">
        <v>322</v>
      </c>
      <c r="O3401" s="35"/>
    </row>
    <row r="3402" spans="1:15" ht="14.25" customHeight="1" x14ac:dyDescent="0.2">
      <c r="A3402" s="102"/>
      <c r="B3402" s="501" t="s">
        <v>67</v>
      </c>
      <c r="C3402" s="502" t="s">
        <v>38</v>
      </c>
      <c r="D3402" s="502" t="s">
        <v>97</v>
      </c>
      <c r="E3402" s="451">
        <v>2009</v>
      </c>
      <c r="F3402" s="477">
        <v>0.45600000000000002</v>
      </c>
      <c r="G3402" s="313">
        <v>2E-3</v>
      </c>
      <c r="H3402" s="313">
        <v>2E-3</v>
      </c>
      <c r="I3402" s="313">
        <v>6.9000000000000006E-2</v>
      </c>
      <c r="J3402" s="313">
        <v>0.17599999999999999</v>
      </c>
      <c r="K3402" s="313">
        <v>0.27300000000000002</v>
      </c>
      <c r="L3402" s="313">
        <v>1.2E-2</v>
      </c>
      <c r="M3402" s="313">
        <v>8.9999999999999993E-3</v>
      </c>
      <c r="N3402" s="489">
        <v>3520</v>
      </c>
      <c r="O3402" s="35"/>
    </row>
    <row r="3403" spans="1:15" ht="14.25" customHeight="1" x14ac:dyDescent="0.2">
      <c r="A3403" s="102"/>
      <c r="B3403" s="501" t="s">
        <v>67</v>
      </c>
      <c r="C3403" s="502" t="s">
        <v>38</v>
      </c>
      <c r="D3403" s="502" t="s">
        <v>97</v>
      </c>
      <c r="E3403" s="451">
        <v>2010</v>
      </c>
      <c r="F3403" s="477">
        <v>0.42499999999999999</v>
      </c>
      <c r="G3403" s="313" t="s">
        <v>91</v>
      </c>
      <c r="H3403" s="313" t="s">
        <v>91</v>
      </c>
      <c r="I3403" s="313">
        <v>6.4000000000000001E-2</v>
      </c>
      <c r="J3403" s="313">
        <v>0.16600000000000001</v>
      </c>
      <c r="K3403" s="313">
        <v>0.316</v>
      </c>
      <c r="L3403" s="313">
        <v>1.4999999999999999E-2</v>
      </c>
      <c r="M3403" s="313">
        <v>0.01</v>
      </c>
      <c r="N3403" s="489">
        <v>3688</v>
      </c>
      <c r="O3403" s="35"/>
    </row>
    <row r="3404" spans="1:15" ht="14.25" customHeight="1" x14ac:dyDescent="0.2">
      <c r="A3404" s="102"/>
      <c r="B3404" s="501" t="s">
        <v>67</v>
      </c>
      <c r="C3404" s="502" t="s">
        <v>38</v>
      </c>
      <c r="D3404" s="502" t="s">
        <v>97</v>
      </c>
      <c r="E3404" s="451">
        <v>2011</v>
      </c>
      <c r="F3404" s="477">
        <v>0.41112588652482268</v>
      </c>
      <c r="G3404" s="313" t="s">
        <v>91</v>
      </c>
      <c r="H3404" s="313" t="s">
        <v>91</v>
      </c>
      <c r="I3404" s="313">
        <v>5.7624113475177305E-2</v>
      </c>
      <c r="J3404" s="313">
        <v>0.17287234042553193</v>
      </c>
      <c r="K3404" s="313">
        <v>0.32424645390070922</v>
      </c>
      <c r="L3404" s="313">
        <v>1.5070921985815602E-2</v>
      </c>
      <c r="M3404" s="313">
        <v>1.6400709219858155E-2</v>
      </c>
      <c r="N3404" s="489">
        <v>4512</v>
      </c>
      <c r="O3404" s="35"/>
    </row>
    <row r="3405" spans="1:15" ht="14.25" customHeight="1" x14ac:dyDescent="0.2">
      <c r="A3405" s="102"/>
      <c r="B3405" s="501" t="s">
        <v>67</v>
      </c>
      <c r="C3405" s="502" t="s">
        <v>38</v>
      </c>
      <c r="D3405" s="502" t="s">
        <v>97</v>
      </c>
      <c r="E3405" s="451">
        <v>2012</v>
      </c>
      <c r="F3405" s="477">
        <v>0.39531329597554765</v>
      </c>
      <c r="G3405" s="313">
        <v>3.5659704533876719E-3</v>
      </c>
      <c r="H3405" s="313">
        <v>6.6225165562913907E-3</v>
      </c>
      <c r="I3405" s="313">
        <v>5.9602649006622516E-2</v>
      </c>
      <c r="J3405" s="313">
        <v>0.19205298013245034</v>
      </c>
      <c r="K3405" s="313">
        <v>0.31100356597045337</v>
      </c>
      <c r="L3405" s="313">
        <v>1.0697911360163017E-2</v>
      </c>
      <c r="M3405" s="313">
        <v>2.1141110545084055E-2</v>
      </c>
      <c r="N3405" s="489">
        <v>3926</v>
      </c>
      <c r="O3405" s="35"/>
    </row>
    <row r="3406" spans="1:15" ht="14.25" customHeight="1" x14ac:dyDescent="0.2">
      <c r="A3406" s="102"/>
      <c r="B3406" s="501" t="s">
        <v>67</v>
      </c>
      <c r="C3406" s="502" t="s">
        <v>38</v>
      </c>
      <c r="D3406" s="502" t="s">
        <v>97</v>
      </c>
      <c r="E3406" s="451">
        <v>2013</v>
      </c>
      <c r="F3406" s="477">
        <v>0.40321316614420061</v>
      </c>
      <c r="G3406" s="313">
        <v>4.1144200626959246E-3</v>
      </c>
      <c r="H3406" s="313">
        <v>3.5266457680250786E-3</v>
      </c>
      <c r="I3406" s="313">
        <v>5.975705329153605E-2</v>
      </c>
      <c r="J3406" s="313">
        <v>0.15928683385579936</v>
      </c>
      <c r="K3406" s="313">
        <v>0.33738244514106586</v>
      </c>
      <c r="L3406" s="313">
        <v>1.8416927899686519E-2</v>
      </c>
      <c r="M3406" s="313">
        <v>1.4302507836990596E-2</v>
      </c>
      <c r="N3406" s="489">
        <v>5104</v>
      </c>
      <c r="O3406" s="35"/>
    </row>
    <row r="3407" spans="1:15" ht="14.25" customHeight="1" x14ac:dyDescent="0.2">
      <c r="A3407" s="102"/>
      <c r="B3407" s="501" t="s">
        <v>67</v>
      </c>
      <c r="C3407" s="502" t="s">
        <v>38</v>
      </c>
      <c r="D3407" s="502" t="s">
        <v>97</v>
      </c>
      <c r="E3407" s="451">
        <v>2014</v>
      </c>
      <c r="F3407" s="477">
        <v>0.46231454005934719</v>
      </c>
      <c r="G3407" s="313">
        <v>2.176063303659743E-3</v>
      </c>
      <c r="H3407" s="313">
        <v>2.967359050445104E-3</v>
      </c>
      <c r="I3407" s="313">
        <v>6.0731948565776461E-2</v>
      </c>
      <c r="J3407" s="313">
        <v>0.15845697329376854</v>
      </c>
      <c r="K3407" s="313">
        <v>0.28545994065281899</v>
      </c>
      <c r="L3407" s="313">
        <v>1.52324431256182E-2</v>
      </c>
      <c r="M3407" s="313">
        <v>1.2660731948565776E-2</v>
      </c>
      <c r="N3407" s="489">
        <v>5055</v>
      </c>
      <c r="O3407" s="35"/>
    </row>
    <row r="3408" spans="1:15" ht="14.25" customHeight="1" x14ac:dyDescent="0.2">
      <c r="A3408" s="102"/>
      <c r="B3408" s="501" t="s">
        <v>67</v>
      </c>
      <c r="C3408" s="502" t="s">
        <v>38</v>
      </c>
      <c r="D3408" s="502" t="s">
        <v>97</v>
      </c>
      <c r="E3408" s="451">
        <v>2015</v>
      </c>
      <c r="F3408" s="477">
        <v>0.42208634426533259</v>
      </c>
      <c r="G3408" s="313">
        <v>4.0763387066889015E-3</v>
      </c>
      <c r="H3408" s="313">
        <v>3.1498980915323329E-3</v>
      </c>
      <c r="I3408" s="313">
        <v>5.6883453770613303E-2</v>
      </c>
      <c r="J3408" s="313">
        <v>0.20455808782657031</v>
      </c>
      <c r="K3408" s="313">
        <v>0.28367611636094126</v>
      </c>
      <c r="L3408" s="313">
        <v>1.6675931072818232E-2</v>
      </c>
      <c r="M3408" s="313">
        <v>8.8938299055030569E-3</v>
      </c>
      <c r="N3408" s="489">
        <v>5397</v>
      </c>
      <c r="O3408" s="35"/>
    </row>
    <row r="3409" spans="1:15" ht="14.25" customHeight="1" x14ac:dyDescent="0.2">
      <c r="A3409" s="102"/>
      <c r="B3409" s="501" t="s">
        <v>67</v>
      </c>
      <c r="C3409" s="502" t="s">
        <v>38</v>
      </c>
      <c r="D3409" s="502" t="s">
        <v>97</v>
      </c>
      <c r="E3409" s="451">
        <v>2016</v>
      </c>
      <c r="F3409" s="477">
        <v>0.40477594339622641</v>
      </c>
      <c r="G3409" s="313">
        <v>1.474056603773585E-3</v>
      </c>
      <c r="H3409" s="313">
        <v>1.7688679245283019E-3</v>
      </c>
      <c r="I3409" s="313">
        <v>7.6650943396226412E-2</v>
      </c>
      <c r="J3409" s="313">
        <v>0.21314858490566038</v>
      </c>
      <c r="K3409" s="313">
        <v>0.26975235849056606</v>
      </c>
      <c r="L3409" s="313">
        <v>2.3879716981132077E-2</v>
      </c>
      <c r="M3409" s="313">
        <v>8.5495283018867923E-3</v>
      </c>
      <c r="N3409" s="489">
        <v>3392</v>
      </c>
      <c r="O3409" s="35"/>
    </row>
    <row r="3410" spans="1:15" ht="14.25" customHeight="1" x14ac:dyDescent="0.2">
      <c r="A3410" s="102"/>
      <c r="B3410" s="501" t="s">
        <v>67</v>
      </c>
      <c r="C3410" s="502" t="s">
        <v>38</v>
      </c>
      <c r="D3410" s="502" t="s">
        <v>97</v>
      </c>
      <c r="E3410" s="451">
        <v>2017</v>
      </c>
      <c r="F3410" s="511">
        <v>0.39256110520722637</v>
      </c>
      <c r="G3410" s="512">
        <v>1.487778958554729E-3</v>
      </c>
      <c r="H3410" s="512">
        <v>3.8257173219978747E-3</v>
      </c>
      <c r="I3410" s="512">
        <v>7.7151965993623811E-2</v>
      </c>
      <c r="J3410" s="512">
        <v>0.18767268862911796</v>
      </c>
      <c r="K3410" s="512">
        <v>0.30797024442082893</v>
      </c>
      <c r="L3410" s="512">
        <v>1.8490967056323061E-2</v>
      </c>
      <c r="M3410" s="512">
        <v>1.0839532412327312E-2</v>
      </c>
      <c r="N3410" s="513">
        <v>4705</v>
      </c>
      <c r="O3410" s="35"/>
    </row>
    <row r="3411" spans="1:15" ht="14.25" customHeight="1" x14ac:dyDescent="0.2">
      <c r="A3411" s="102"/>
      <c r="B3411" s="501" t="s">
        <v>67</v>
      </c>
      <c r="C3411" s="502" t="s">
        <v>29</v>
      </c>
      <c r="D3411" s="502" t="s">
        <v>94</v>
      </c>
      <c r="E3411" s="451">
        <v>2008</v>
      </c>
      <c r="F3411" s="477" t="s">
        <v>26</v>
      </c>
      <c r="G3411" s="313" t="s">
        <v>26</v>
      </c>
      <c r="H3411" s="313" t="s">
        <v>26</v>
      </c>
      <c r="I3411" s="313" t="s">
        <v>26</v>
      </c>
      <c r="J3411" s="313" t="s">
        <v>26</v>
      </c>
      <c r="K3411" s="313" t="s">
        <v>26</v>
      </c>
      <c r="L3411" s="313" t="s">
        <v>26</v>
      </c>
      <c r="M3411" s="313" t="s">
        <v>26</v>
      </c>
      <c r="N3411" s="489" t="s">
        <v>26</v>
      </c>
      <c r="O3411" s="35"/>
    </row>
    <row r="3412" spans="1:15" ht="14.25" customHeight="1" x14ac:dyDescent="0.2">
      <c r="A3412" s="102"/>
      <c r="B3412" s="501" t="s">
        <v>67</v>
      </c>
      <c r="C3412" s="502" t="s">
        <v>29</v>
      </c>
      <c r="D3412" s="502" t="s">
        <v>94</v>
      </c>
      <c r="E3412" s="451">
        <v>2009</v>
      </c>
      <c r="F3412" s="477" t="s">
        <v>26</v>
      </c>
      <c r="G3412" s="313" t="s">
        <v>26</v>
      </c>
      <c r="H3412" s="313" t="s">
        <v>26</v>
      </c>
      <c r="I3412" s="313" t="s">
        <v>26</v>
      </c>
      <c r="J3412" s="313" t="s">
        <v>26</v>
      </c>
      <c r="K3412" s="313" t="s">
        <v>26</v>
      </c>
      <c r="L3412" s="313" t="s">
        <v>26</v>
      </c>
      <c r="M3412" s="313" t="s">
        <v>26</v>
      </c>
      <c r="N3412" s="311" t="s">
        <v>26</v>
      </c>
      <c r="O3412" s="35"/>
    </row>
    <row r="3413" spans="1:15" ht="14.25" customHeight="1" x14ac:dyDescent="0.2">
      <c r="A3413" s="102"/>
      <c r="B3413" s="501" t="s">
        <v>67</v>
      </c>
      <c r="C3413" s="502" t="s">
        <v>29</v>
      </c>
      <c r="D3413" s="502" t="s">
        <v>94</v>
      </c>
      <c r="E3413" s="451">
        <v>2010</v>
      </c>
      <c r="F3413" s="477" t="s">
        <v>26</v>
      </c>
      <c r="G3413" s="313" t="s">
        <v>26</v>
      </c>
      <c r="H3413" s="313" t="s">
        <v>26</v>
      </c>
      <c r="I3413" s="313" t="s">
        <v>26</v>
      </c>
      <c r="J3413" s="313" t="s">
        <v>26</v>
      </c>
      <c r="K3413" s="313" t="s">
        <v>26</v>
      </c>
      <c r="L3413" s="313" t="s">
        <v>26</v>
      </c>
      <c r="M3413" s="313" t="s">
        <v>26</v>
      </c>
      <c r="N3413" s="311" t="s">
        <v>26</v>
      </c>
      <c r="O3413" s="35"/>
    </row>
    <row r="3414" spans="1:15" ht="14.25" customHeight="1" x14ac:dyDescent="0.2">
      <c r="A3414" s="102"/>
      <c r="B3414" s="501" t="s">
        <v>67</v>
      </c>
      <c r="C3414" s="502" t="s">
        <v>29</v>
      </c>
      <c r="D3414" s="502" t="s">
        <v>94</v>
      </c>
      <c r="E3414" s="451">
        <v>2011</v>
      </c>
      <c r="F3414" s="477">
        <v>0</v>
      </c>
      <c r="G3414" s="313">
        <v>0</v>
      </c>
      <c r="H3414" s="313">
        <v>0</v>
      </c>
      <c r="I3414" s="313">
        <v>0</v>
      </c>
      <c r="J3414" s="313">
        <v>0</v>
      </c>
      <c r="K3414" s="313">
        <v>0</v>
      </c>
      <c r="L3414" s="313">
        <v>1</v>
      </c>
      <c r="M3414" s="313">
        <v>0</v>
      </c>
      <c r="N3414" s="489">
        <v>26</v>
      </c>
      <c r="O3414" s="35"/>
    </row>
    <row r="3415" spans="1:15" ht="14.25" customHeight="1" x14ac:dyDescent="0.2">
      <c r="A3415" s="102"/>
      <c r="B3415" s="501" t="s">
        <v>67</v>
      </c>
      <c r="C3415" s="502" t="s">
        <v>29</v>
      </c>
      <c r="D3415" s="502" t="s">
        <v>94</v>
      </c>
      <c r="E3415" s="451">
        <v>2012</v>
      </c>
      <c r="F3415" s="477">
        <v>0</v>
      </c>
      <c r="G3415" s="313">
        <v>0</v>
      </c>
      <c r="H3415" s="313">
        <v>0</v>
      </c>
      <c r="I3415" s="313">
        <v>0</v>
      </c>
      <c r="J3415" s="313">
        <v>0</v>
      </c>
      <c r="K3415" s="313">
        <v>0.27586206896551724</v>
      </c>
      <c r="L3415" s="313">
        <v>0.72413793103448276</v>
      </c>
      <c r="M3415" s="313">
        <v>0</v>
      </c>
      <c r="N3415" s="489">
        <v>58</v>
      </c>
      <c r="O3415" s="35"/>
    </row>
    <row r="3416" spans="1:15" ht="14.25" customHeight="1" x14ac:dyDescent="0.2">
      <c r="A3416" s="102"/>
      <c r="B3416" s="501" t="s">
        <v>67</v>
      </c>
      <c r="C3416" s="502" t="s">
        <v>29</v>
      </c>
      <c r="D3416" s="502" t="s">
        <v>94</v>
      </c>
      <c r="E3416" s="451">
        <v>2013</v>
      </c>
      <c r="F3416" s="477" t="s">
        <v>26</v>
      </c>
      <c r="G3416" s="313" t="s">
        <v>26</v>
      </c>
      <c r="H3416" s="313" t="s">
        <v>26</v>
      </c>
      <c r="I3416" s="313" t="s">
        <v>26</v>
      </c>
      <c r="J3416" s="313" t="s">
        <v>26</v>
      </c>
      <c r="K3416" s="313" t="s">
        <v>26</v>
      </c>
      <c r="L3416" s="313" t="s">
        <v>26</v>
      </c>
      <c r="M3416" s="313" t="s">
        <v>26</v>
      </c>
      <c r="N3416" s="311" t="s">
        <v>26</v>
      </c>
      <c r="O3416" s="35"/>
    </row>
    <row r="3417" spans="1:15" ht="14.25" customHeight="1" x14ac:dyDescent="0.2">
      <c r="A3417" s="102"/>
      <c r="B3417" s="501" t="s">
        <v>67</v>
      </c>
      <c r="C3417" s="502" t="s">
        <v>29</v>
      </c>
      <c r="D3417" s="502" t="s">
        <v>94</v>
      </c>
      <c r="E3417" s="451">
        <v>2014</v>
      </c>
      <c r="F3417" s="477" t="s">
        <v>91</v>
      </c>
      <c r="G3417" s="313">
        <v>0</v>
      </c>
      <c r="H3417" s="313">
        <v>0</v>
      </c>
      <c r="I3417" s="313">
        <v>0</v>
      </c>
      <c r="J3417" s="313">
        <v>0</v>
      </c>
      <c r="K3417" s="313">
        <v>0</v>
      </c>
      <c r="L3417" s="313">
        <v>0.97368421052631582</v>
      </c>
      <c r="M3417" s="313" t="s">
        <v>91</v>
      </c>
      <c r="N3417" s="489">
        <v>38</v>
      </c>
      <c r="O3417" s="35"/>
    </row>
    <row r="3418" spans="1:15" ht="14.25" customHeight="1" x14ac:dyDescent="0.2">
      <c r="A3418" s="102"/>
      <c r="B3418" s="501" t="s">
        <v>67</v>
      </c>
      <c r="C3418" s="502" t="s">
        <v>29</v>
      </c>
      <c r="D3418" s="502" t="s">
        <v>94</v>
      </c>
      <c r="E3418" s="451">
        <v>2015</v>
      </c>
      <c r="F3418" s="477" t="s">
        <v>91</v>
      </c>
      <c r="G3418" s="313">
        <v>0</v>
      </c>
      <c r="H3418" s="313">
        <v>0</v>
      </c>
      <c r="I3418" s="313">
        <v>0</v>
      </c>
      <c r="J3418" s="313" t="s">
        <v>91</v>
      </c>
      <c r="K3418" s="313">
        <v>0.2153846153846154</v>
      </c>
      <c r="L3418" s="313">
        <v>0.75384615384615383</v>
      </c>
      <c r="M3418" s="313">
        <v>0</v>
      </c>
      <c r="N3418" s="489">
        <v>65</v>
      </c>
      <c r="O3418" s="35"/>
    </row>
    <row r="3419" spans="1:15" ht="14.25" customHeight="1" x14ac:dyDescent="0.2">
      <c r="A3419" s="102"/>
      <c r="B3419" s="501" t="s">
        <v>67</v>
      </c>
      <c r="C3419" s="502" t="s">
        <v>29</v>
      </c>
      <c r="D3419" s="502" t="s">
        <v>94</v>
      </c>
      <c r="E3419" s="451">
        <v>2016</v>
      </c>
      <c r="F3419" s="477">
        <v>0</v>
      </c>
      <c r="G3419" s="313">
        <v>0</v>
      </c>
      <c r="H3419" s="313">
        <v>0</v>
      </c>
      <c r="I3419" s="313">
        <v>0</v>
      </c>
      <c r="J3419" s="313">
        <v>0</v>
      </c>
      <c r="K3419" s="313">
        <v>0</v>
      </c>
      <c r="L3419" s="313">
        <v>1</v>
      </c>
      <c r="M3419" s="313">
        <v>0</v>
      </c>
      <c r="N3419" s="504">
        <v>5</v>
      </c>
      <c r="O3419" s="35"/>
    </row>
    <row r="3420" spans="1:15" ht="14.25" customHeight="1" x14ac:dyDescent="0.2">
      <c r="A3420" s="102"/>
      <c r="B3420" s="501" t="s">
        <v>67</v>
      </c>
      <c r="C3420" s="502" t="s">
        <v>29</v>
      </c>
      <c r="D3420" s="502" t="s">
        <v>94</v>
      </c>
      <c r="E3420" s="451">
        <v>2017</v>
      </c>
      <c r="F3420" s="511" t="s">
        <v>91</v>
      </c>
      <c r="G3420" s="512">
        <v>0</v>
      </c>
      <c r="H3420" s="512">
        <v>0</v>
      </c>
      <c r="I3420" s="512">
        <v>0</v>
      </c>
      <c r="J3420" s="512">
        <v>5.8823529411764705E-2</v>
      </c>
      <c r="K3420" s="512">
        <v>0.27731092436974791</v>
      </c>
      <c r="L3420" s="512">
        <v>0.65546218487394958</v>
      </c>
      <c r="M3420" s="512" t="s">
        <v>91</v>
      </c>
      <c r="N3420" s="824">
        <v>119</v>
      </c>
      <c r="O3420" s="35"/>
    </row>
    <row r="3421" spans="1:15" ht="14.25" customHeight="1" x14ac:dyDescent="0.2">
      <c r="A3421" s="102"/>
      <c r="B3421" s="501" t="s">
        <v>67</v>
      </c>
      <c r="C3421" s="502" t="s">
        <v>29</v>
      </c>
      <c r="D3421" s="502" t="s">
        <v>95</v>
      </c>
      <c r="E3421" s="451">
        <v>2008</v>
      </c>
      <c r="F3421" s="477" t="s">
        <v>26</v>
      </c>
      <c r="G3421" s="313" t="s">
        <v>26</v>
      </c>
      <c r="H3421" s="313" t="s">
        <v>26</v>
      </c>
      <c r="I3421" s="313" t="s">
        <v>26</v>
      </c>
      <c r="J3421" s="313" t="s">
        <v>26</v>
      </c>
      <c r="K3421" s="313" t="s">
        <v>26</v>
      </c>
      <c r="L3421" s="313" t="s">
        <v>26</v>
      </c>
      <c r="M3421" s="313" t="s">
        <v>26</v>
      </c>
      <c r="N3421" s="489" t="s">
        <v>26</v>
      </c>
      <c r="O3421" s="35"/>
    </row>
    <row r="3422" spans="1:15" ht="14.25" customHeight="1" x14ac:dyDescent="0.2">
      <c r="A3422" s="102"/>
      <c r="B3422" s="501" t="s">
        <v>67</v>
      </c>
      <c r="C3422" s="502" t="s">
        <v>29</v>
      </c>
      <c r="D3422" s="502" t="s">
        <v>95</v>
      </c>
      <c r="E3422" s="451">
        <v>2009</v>
      </c>
      <c r="F3422" s="477" t="s">
        <v>26</v>
      </c>
      <c r="G3422" s="313" t="s">
        <v>26</v>
      </c>
      <c r="H3422" s="313" t="s">
        <v>26</v>
      </c>
      <c r="I3422" s="313" t="s">
        <v>26</v>
      </c>
      <c r="J3422" s="313" t="s">
        <v>26</v>
      </c>
      <c r="K3422" s="313" t="s">
        <v>26</v>
      </c>
      <c r="L3422" s="313" t="s">
        <v>26</v>
      </c>
      <c r="M3422" s="313" t="s">
        <v>26</v>
      </c>
      <c r="N3422" s="311" t="s">
        <v>26</v>
      </c>
      <c r="O3422" s="35"/>
    </row>
    <row r="3423" spans="1:15" ht="14.25" customHeight="1" x14ac:dyDescent="0.2">
      <c r="A3423" s="102"/>
      <c r="B3423" s="501" t="s">
        <v>67</v>
      </c>
      <c r="C3423" s="502" t="s">
        <v>29</v>
      </c>
      <c r="D3423" s="502" t="s">
        <v>95</v>
      </c>
      <c r="E3423" s="451">
        <v>2010</v>
      </c>
      <c r="F3423" s="477" t="s">
        <v>26</v>
      </c>
      <c r="G3423" s="313" t="s">
        <v>26</v>
      </c>
      <c r="H3423" s="313" t="s">
        <v>26</v>
      </c>
      <c r="I3423" s="313" t="s">
        <v>26</v>
      </c>
      <c r="J3423" s="313" t="s">
        <v>26</v>
      </c>
      <c r="K3423" s="313" t="s">
        <v>26</v>
      </c>
      <c r="L3423" s="313" t="s">
        <v>26</v>
      </c>
      <c r="M3423" s="313" t="s">
        <v>26</v>
      </c>
      <c r="N3423" s="311" t="s">
        <v>26</v>
      </c>
      <c r="O3423" s="35"/>
    </row>
    <row r="3424" spans="1:15" ht="14.25" customHeight="1" x14ac:dyDescent="0.2">
      <c r="A3424" s="102"/>
      <c r="B3424" s="501" t="s">
        <v>67</v>
      </c>
      <c r="C3424" s="502" t="s">
        <v>29</v>
      </c>
      <c r="D3424" s="502" t="s">
        <v>95</v>
      </c>
      <c r="E3424" s="451">
        <v>2011</v>
      </c>
      <c r="F3424" s="477" t="s">
        <v>26</v>
      </c>
      <c r="G3424" s="313" t="s">
        <v>26</v>
      </c>
      <c r="H3424" s="313" t="s">
        <v>26</v>
      </c>
      <c r="I3424" s="313" t="s">
        <v>26</v>
      </c>
      <c r="J3424" s="313" t="s">
        <v>26</v>
      </c>
      <c r="K3424" s="313" t="s">
        <v>26</v>
      </c>
      <c r="L3424" s="313" t="s">
        <v>26</v>
      </c>
      <c r="M3424" s="313" t="s">
        <v>26</v>
      </c>
      <c r="N3424" s="311" t="s">
        <v>26</v>
      </c>
      <c r="O3424" s="35"/>
    </row>
    <row r="3425" spans="1:15" ht="14.25" customHeight="1" x14ac:dyDescent="0.2">
      <c r="A3425" s="102"/>
      <c r="B3425" s="501" t="s">
        <v>67</v>
      </c>
      <c r="C3425" s="502" t="s">
        <v>29</v>
      </c>
      <c r="D3425" s="502" t="s">
        <v>95</v>
      </c>
      <c r="E3425" s="451">
        <v>2012</v>
      </c>
      <c r="F3425" s="477" t="s">
        <v>26</v>
      </c>
      <c r="G3425" s="313" t="s">
        <v>26</v>
      </c>
      <c r="H3425" s="313" t="s">
        <v>26</v>
      </c>
      <c r="I3425" s="313" t="s">
        <v>26</v>
      </c>
      <c r="J3425" s="313" t="s">
        <v>26</v>
      </c>
      <c r="K3425" s="313" t="s">
        <v>26</v>
      </c>
      <c r="L3425" s="313" t="s">
        <v>26</v>
      </c>
      <c r="M3425" s="313" t="s">
        <v>26</v>
      </c>
      <c r="N3425" s="311" t="s">
        <v>26</v>
      </c>
      <c r="O3425" s="35"/>
    </row>
    <row r="3426" spans="1:15" ht="14.25" customHeight="1" x14ac:dyDescent="0.2">
      <c r="A3426" s="102"/>
      <c r="B3426" s="501" t="s">
        <v>67</v>
      </c>
      <c r="C3426" s="502" t="s">
        <v>29</v>
      </c>
      <c r="D3426" s="502" t="s">
        <v>95</v>
      </c>
      <c r="E3426" s="451">
        <v>2013</v>
      </c>
      <c r="F3426" s="477" t="s">
        <v>26</v>
      </c>
      <c r="G3426" s="313" t="s">
        <v>26</v>
      </c>
      <c r="H3426" s="313" t="s">
        <v>26</v>
      </c>
      <c r="I3426" s="313" t="s">
        <v>26</v>
      </c>
      <c r="J3426" s="313" t="s">
        <v>26</v>
      </c>
      <c r="K3426" s="313" t="s">
        <v>26</v>
      </c>
      <c r="L3426" s="313" t="s">
        <v>26</v>
      </c>
      <c r="M3426" s="313" t="s">
        <v>26</v>
      </c>
      <c r="N3426" s="311" t="s">
        <v>26</v>
      </c>
      <c r="O3426" s="35"/>
    </row>
    <row r="3427" spans="1:15" ht="14.25" customHeight="1" x14ac:dyDescent="0.2">
      <c r="A3427" s="102"/>
      <c r="B3427" s="501" t="s">
        <v>67</v>
      </c>
      <c r="C3427" s="502" t="s">
        <v>29</v>
      </c>
      <c r="D3427" s="502" t="s">
        <v>95</v>
      </c>
      <c r="E3427" s="451">
        <v>2014</v>
      </c>
      <c r="F3427" s="477" t="s">
        <v>26</v>
      </c>
      <c r="G3427" s="313" t="s">
        <v>26</v>
      </c>
      <c r="H3427" s="313" t="s">
        <v>26</v>
      </c>
      <c r="I3427" s="313" t="s">
        <v>26</v>
      </c>
      <c r="J3427" s="313" t="s">
        <v>26</v>
      </c>
      <c r="K3427" s="313" t="s">
        <v>26</v>
      </c>
      <c r="L3427" s="313" t="s">
        <v>26</v>
      </c>
      <c r="M3427" s="313" t="s">
        <v>26</v>
      </c>
      <c r="N3427" s="311" t="s">
        <v>26</v>
      </c>
      <c r="O3427" s="35"/>
    </row>
    <row r="3428" spans="1:15" ht="14.25" customHeight="1" x14ac:dyDescent="0.2">
      <c r="A3428" s="102"/>
      <c r="B3428" s="501" t="s">
        <v>67</v>
      </c>
      <c r="C3428" s="502" t="s">
        <v>29</v>
      </c>
      <c r="D3428" s="502" t="s">
        <v>95</v>
      </c>
      <c r="E3428" s="451">
        <v>2015</v>
      </c>
      <c r="F3428" s="477">
        <v>0</v>
      </c>
      <c r="G3428" s="313">
        <v>0</v>
      </c>
      <c r="H3428" s="313">
        <v>0</v>
      </c>
      <c r="I3428" s="313">
        <v>0</v>
      </c>
      <c r="J3428" s="313">
        <v>0</v>
      </c>
      <c r="K3428" s="313">
        <v>0.6</v>
      </c>
      <c r="L3428" s="313">
        <v>0.4</v>
      </c>
      <c r="M3428" s="313">
        <v>0</v>
      </c>
      <c r="N3428" s="489">
        <v>25</v>
      </c>
      <c r="O3428" s="35"/>
    </row>
    <row r="3429" spans="1:15" ht="14.25" customHeight="1" x14ac:dyDescent="0.2">
      <c r="A3429" s="102"/>
      <c r="B3429" s="501" t="s">
        <v>67</v>
      </c>
      <c r="C3429" s="502" t="s">
        <v>29</v>
      </c>
      <c r="D3429" s="502" t="s">
        <v>95</v>
      </c>
      <c r="E3429" s="451">
        <v>2016</v>
      </c>
      <c r="F3429" s="477">
        <v>0</v>
      </c>
      <c r="G3429" s="313">
        <v>0</v>
      </c>
      <c r="H3429" s="313">
        <v>0</v>
      </c>
      <c r="I3429" s="313">
        <v>0</v>
      </c>
      <c r="J3429" s="313">
        <v>0</v>
      </c>
      <c r="K3429" s="313">
        <v>0</v>
      </c>
      <c r="L3429" s="313" t="s">
        <v>91</v>
      </c>
      <c r="M3429" s="313" t="s">
        <v>91</v>
      </c>
      <c r="N3429" s="504">
        <v>3</v>
      </c>
      <c r="O3429" s="35"/>
    </row>
    <row r="3430" spans="1:15" ht="14.25" customHeight="1" x14ac:dyDescent="0.2">
      <c r="A3430" s="102"/>
      <c r="B3430" s="501" t="s">
        <v>67</v>
      </c>
      <c r="C3430" s="502" t="s">
        <v>29</v>
      </c>
      <c r="D3430" s="502" t="s">
        <v>95</v>
      </c>
      <c r="E3430" s="451">
        <v>2017</v>
      </c>
      <c r="F3430" s="511">
        <v>0</v>
      </c>
      <c r="G3430" s="512">
        <v>0</v>
      </c>
      <c r="H3430" s="512">
        <v>0</v>
      </c>
      <c r="I3430" s="512">
        <v>0</v>
      </c>
      <c r="J3430" s="512" t="s">
        <v>91</v>
      </c>
      <c r="K3430" s="512">
        <v>0.38636363636363635</v>
      </c>
      <c r="L3430" s="512">
        <v>0.59090909090909094</v>
      </c>
      <c r="M3430" s="512" t="s">
        <v>91</v>
      </c>
      <c r="N3430" s="824">
        <v>44</v>
      </c>
      <c r="O3430" s="35"/>
    </row>
    <row r="3431" spans="1:15" ht="14.25" customHeight="1" x14ac:dyDescent="0.2">
      <c r="A3431" s="102"/>
      <c r="B3431" s="501" t="s">
        <v>67</v>
      </c>
      <c r="C3431" s="502" t="s">
        <v>29</v>
      </c>
      <c r="D3431" s="502" t="s">
        <v>96</v>
      </c>
      <c r="E3431" s="451">
        <v>2008</v>
      </c>
      <c r="F3431" s="458" t="s">
        <v>26</v>
      </c>
      <c r="G3431" s="459" t="s">
        <v>26</v>
      </c>
      <c r="H3431" s="459" t="s">
        <v>26</v>
      </c>
      <c r="I3431" s="459" t="s">
        <v>26</v>
      </c>
      <c r="J3431" s="459" t="s">
        <v>26</v>
      </c>
      <c r="K3431" s="459" t="s">
        <v>26</v>
      </c>
      <c r="L3431" s="459" t="s">
        <v>26</v>
      </c>
      <c r="M3431" s="459" t="s">
        <v>26</v>
      </c>
      <c r="N3431" s="460" t="s">
        <v>26</v>
      </c>
      <c r="O3431" s="35"/>
    </row>
    <row r="3432" spans="1:15" ht="14.25" customHeight="1" x14ac:dyDescent="0.2">
      <c r="A3432" s="102"/>
      <c r="B3432" s="501" t="s">
        <v>67</v>
      </c>
      <c r="C3432" s="502" t="s">
        <v>29</v>
      </c>
      <c r="D3432" s="502" t="s">
        <v>96</v>
      </c>
      <c r="E3432" s="451">
        <v>2009</v>
      </c>
      <c r="F3432" s="458">
        <v>0</v>
      </c>
      <c r="G3432" s="459">
        <v>0</v>
      </c>
      <c r="H3432" s="459">
        <v>0</v>
      </c>
      <c r="I3432" s="459">
        <v>0</v>
      </c>
      <c r="J3432" s="459" t="s">
        <v>91</v>
      </c>
      <c r="K3432" s="459">
        <v>0.80400000000000005</v>
      </c>
      <c r="L3432" s="459">
        <v>0.152</v>
      </c>
      <c r="M3432" s="459" t="s">
        <v>91</v>
      </c>
      <c r="N3432" s="460">
        <v>46</v>
      </c>
      <c r="O3432" s="35"/>
    </row>
    <row r="3433" spans="1:15" ht="14.25" customHeight="1" x14ac:dyDescent="0.2">
      <c r="A3433" s="102"/>
      <c r="B3433" s="501" t="s">
        <v>67</v>
      </c>
      <c r="C3433" s="502" t="s">
        <v>29</v>
      </c>
      <c r="D3433" s="502" t="s">
        <v>96</v>
      </c>
      <c r="E3433" s="451">
        <v>2010</v>
      </c>
      <c r="F3433" s="458" t="s">
        <v>91</v>
      </c>
      <c r="G3433" s="459">
        <v>0</v>
      </c>
      <c r="H3433" s="459">
        <v>0</v>
      </c>
      <c r="I3433" s="459">
        <v>0</v>
      </c>
      <c r="J3433" s="459" t="s">
        <v>91</v>
      </c>
      <c r="K3433" s="459">
        <v>0.58199999999999996</v>
      </c>
      <c r="L3433" s="459">
        <v>0.38800000000000001</v>
      </c>
      <c r="M3433" s="459">
        <v>0</v>
      </c>
      <c r="N3433" s="460">
        <v>67</v>
      </c>
      <c r="O3433" s="35"/>
    </row>
    <row r="3434" spans="1:15" ht="14.25" customHeight="1" x14ac:dyDescent="0.2">
      <c r="A3434" s="102"/>
      <c r="B3434" s="501" t="s">
        <v>67</v>
      </c>
      <c r="C3434" s="502" t="s">
        <v>29</v>
      </c>
      <c r="D3434" s="502" t="s">
        <v>96</v>
      </c>
      <c r="E3434" s="451">
        <v>2011</v>
      </c>
      <c r="F3434" s="477" t="s">
        <v>91</v>
      </c>
      <c r="G3434" s="313">
        <v>0</v>
      </c>
      <c r="H3434" s="313">
        <v>0</v>
      </c>
      <c r="I3434" s="313">
        <v>0</v>
      </c>
      <c r="J3434" s="313">
        <v>0.11363636363636363</v>
      </c>
      <c r="K3434" s="313">
        <v>0.68181818181818177</v>
      </c>
      <c r="L3434" s="313">
        <v>0.15909090909090909</v>
      </c>
      <c r="M3434" s="313" t="s">
        <v>91</v>
      </c>
      <c r="N3434" s="489">
        <v>44</v>
      </c>
      <c r="O3434" s="35"/>
    </row>
    <row r="3435" spans="1:15" ht="14.25" customHeight="1" x14ac:dyDescent="0.2">
      <c r="A3435" s="102"/>
      <c r="B3435" s="501" t="s">
        <v>67</v>
      </c>
      <c r="C3435" s="502" t="s">
        <v>29</v>
      </c>
      <c r="D3435" s="502" t="s">
        <v>96</v>
      </c>
      <c r="E3435" s="451">
        <v>2012</v>
      </c>
      <c r="F3435" s="477" t="s">
        <v>91</v>
      </c>
      <c r="G3435" s="313">
        <v>0</v>
      </c>
      <c r="H3435" s="313">
        <v>0</v>
      </c>
      <c r="I3435" s="313">
        <v>0</v>
      </c>
      <c r="J3435" s="313" t="s">
        <v>91</v>
      </c>
      <c r="K3435" s="313">
        <v>0.61702127659574468</v>
      </c>
      <c r="L3435" s="313">
        <v>0.27659574468085107</v>
      </c>
      <c r="M3435" s="313">
        <v>0</v>
      </c>
      <c r="N3435" s="489">
        <v>47</v>
      </c>
      <c r="O3435" s="35"/>
    </row>
    <row r="3436" spans="1:15" ht="14.25" customHeight="1" x14ac:dyDescent="0.2">
      <c r="A3436" s="102"/>
      <c r="B3436" s="501" t="s">
        <v>67</v>
      </c>
      <c r="C3436" s="502" t="s">
        <v>29</v>
      </c>
      <c r="D3436" s="502" t="s">
        <v>96</v>
      </c>
      <c r="E3436" s="451">
        <v>2013</v>
      </c>
      <c r="F3436" s="477">
        <v>0</v>
      </c>
      <c r="G3436" s="313">
        <v>0</v>
      </c>
      <c r="H3436" s="313">
        <v>0</v>
      </c>
      <c r="I3436" s="313">
        <v>0</v>
      </c>
      <c r="J3436" s="313" t="s">
        <v>91</v>
      </c>
      <c r="K3436" s="313">
        <v>0.60377358490566035</v>
      </c>
      <c r="L3436" s="313">
        <v>0.28301886792452829</v>
      </c>
      <c r="M3436" s="313" t="s">
        <v>91</v>
      </c>
      <c r="N3436" s="489">
        <v>53</v>
      </c>
      <c r="O3436" s="35"/>
    </row>
    <row r="3437" spans="1:15" ht="14.25" customHeight="1" x14ac:dyDescent="0.2">
      <c r="A3437" s="102"/>
      <c r="B3437" s="501" t="s">
        <v>67</v>
      </c>
      <c r="C3437" s="502" t="s">
        <v>29</v>
      </c>
      <c r="D3437" s="502" t="s">
        <v>96</v>
      </c>
      <c r="E3437" s="451">
        <v>2014</v>
      </c>
      <c r="F3437" s="477">
        <v>0</v>
      </c>
      <c r="G3437" s="313">
        <v>0</v>
      </c>
      <c r="H3437" s="313">
        <v>0</v>
      </c>
      <c r="I3437" s="313">
        <v>0</v>
      </c>
      <c r="J3437" s="313">
        <v>0</v>
      </c>
      <c r="K3437" s="313">
        <v>0.75</v>
      </c>
      <c r="L3437" s="313">
        <v>0.25</v>
      </c>
      <c r="M3437" s="313">
        <v>0</v>
      </c>
      <c r="N3437" s="489">
        <v>56</v>
      </c>
      <c r="O3437" s="35"/>
    </row>
    <row r="3438" spans="1:15" ht="14.25" customHeight="1" x14ac:dyDescent="0.2">
      <c r="A3438" s="102"/>
      <c r="B3438" s="501" t="s">
        <v>67</v>
      </c>
      <c r="C3438" s="502" t="s">
        <v>29</v>
      </c>
      <c r="D3438" s="502" t="s">
        <v>96</v>
      </c>
      <c r="E3438" s="451">
        <v>2015</v>
      </c>
      <c r="F3438" s="477" t="s">
        <v>91</v>
      </c>
      <c r="G3438" s="313">
        <v>0</v>
      </c>
      <c r="H3438" s="313">
        <v>0</v>
      </c>
      <c r="I3438" s="313">
        <v>0</v>
      </c>
      <c r="J3438" s="313">
        <v>0</v>
      </c>
      <c r="K3438" s="313">
        <v>0.76923076923076927</v>
      </c>
      <c r="L3438" s="313">
        <v>0.21153846153846154</v>
      </c>
      <c r="M3438" s="313" t="s">
        <v>91</v>
      </c>
      <c r="N3438" s="489">
        <v>52</v>
      </c>
      <c r="O3438" s="35"/>
    </row>
    <row r="3439" spans="1:15" ht="14.25" customHeight="1" x14ac:dyDescent="0.2">
      <c r="A3439" s="102"/>
      <c r="B3439" s="501" t="s">
        <v>67</v>
      </c>
      <c r="C3439" s="502" t="s">
        <v>29</v>
      </c>
      <c r="D3439" s="502" t="s">
        <v>96</v>
      </c>
      <c r="E3439" s="451">
        <v>2016</v>
      </c>
      <c r="F3439" s="477" t="s">
        <v>91</v>
      </c>
      <c r="G3439" s="313">
        <v>0</v>
      </c>
      <c r="H3439" s="313">
        <v>0</v>
      </c>
      <c r="I3439" s="313">
        <v>0</v>
      </c>
      <c r="J3439" s="313">
        <v>0</v>
      </c>
      <c r="K3439" s="313">
        <v>0.75</v>
      </c>
      <c r="L3439" s="313">
        <v>0.23214285714285715</v>
      </c>
      <c r="M3439" s="313" t="s">
        <v>91</v>
      </c>
      <c r="N3439" s="504">
        <v>56</v>
      </c>
      <c r="O3439" s="35"/>
    </row>
    <row r="3440" spans="1:15" ht="14.25" customHeight="1" x14ac:dyDescent="0.2">
      <c r="A3440" s="102"/>
      <c r="B3440" s="501" t="s">
        <v>67</v>
      </c>
      <c r="C3440" s="502" t="s">
        <v>29</v>
      </c>
      <c r="D3440" s="502" t="s">
        <v>96</v>
      </c>
      <c r="E3440" s="451">
        <v>2017</v>
      </c>
      <c r="F3440" s="511" t="s">
        <v>91</v>
      </c>
      <c r="G3440" s="512">
        <v>0</v>
      </c>
      <c r="H3440" s="512">
        <v>0</v>
      </c>
      <c r="I3440" s="512">
        <v>0</v>
      </c>
      <c r="J3440" s="512">
        <v>0</v>
      </c>
      <c r="K3440" s="512">
        <v>0.53846153846153844</v>
      </c>
      <c r="L3440" s="512">
        <v>0.38461538461538464</v>
      </c>
      <c r="M3440" s="512" t="s">
        <v>91</v>
      </c>
      <c r="N3440" s="824">
        <v>52</v>
      </c>
      <c r="O3440" s="35"/>
    </row>
    <row r="3441" spans="1:15" ht="14.25" customHeight="1" x14ac:dyDescent="0.2">
      <c r="A3441" s="102"/>
      <c r="B3441" s="501" t="s">
        <v>67</v>
      </c>
      <c r="C3441" s="502" t="s">
        <v>29</v>
      </c>
      <c r="D3441" s="502" t="s">
        <v>97</v>
      </c>
      <c r="E3441" s="451">
        <v>2008</v>
      </c>
      <c r="F3441" s="458" t="s">
        <v>26</v>
      </c>
      <c r="G3441" s="459" t="s">
        <v>26</v>
      </c>
      <c r="H3441" s="459" t="s">
        <v>26</v>
      </c>
      <c r="I3441" s="459" t="s">
        <v>26</v>
      </c>
      <c r="J3441" s="459" t="s">
        <v>26</v>
      </c>
      <c r="K3441" s="459" t="s">
        <v>26</v>
      </c>
      <c r="L3441" s="459" t="s">
        <v>26</v>
      </c>
      <c r="M3441" s="459" t="s">
        <v>26</v>
      </c>
      <c r="N3441" s="460" t="s">
        <v>26</v>
      </c>
      <c r="O3441" s="35"/>
    </row>
    <row r="3442" spans="1:15" ht="14.25" customHeight="1" x14ac:dyDescent="0.2">
      <c r="A3442" s="102"/>
      <c r="B3442" s="501" t="s">
        <v>67</v>
      </c>
      <c r="C3442" s="502" t="s">
        <v>29</v>
      </c>
      <c r="D3442" s="502" t="s">
        <v>97</v>
      </c>
      <c r="E3442" s="451">
        <v>2009</v>
      </c>
      <c r="F3442" s="458">
        <v>0</v>
      </c>
      <c r="G3442" s="459" t="s">
        <v>91</v>
      </c>
      <c r="H3442" s="459">
        <v>0</v>
      </c>
      <c r="I3442" s="459">
        <v>0</v>
      </c>
      <c r="J3442" s="459" t="s">
        <v>91</v>
      </c>
      <c r="K3442" s="459">
        <v>0.76700000000000002</v>
      </c>
      <c r="L3442" s="459">
        <v>0.16300000000000001</v>
      </c>
      <c r="M3442" s="459">
        <v>0</v>
      </c>
      <c r="N3442" s="460">
        <v>43</v>
      </c>
      <c r="O3442" s="35"/>
    </row>
    <row r="3443" spans="1:15" ht="14.25" customHeight="1" x14ac:dyDescent="0.2">
      <c r="A3443" s="102"/>
      <c r="B3443" s="501" t="s">
        <v>67</v>
      </c>
      <c r="C3443" s="502" t="s">
        <v>29</v>
      </c>
      <c r="D3443" s="502" t="s">
        <v>97</v>
      </c>
      <c r="E3443" s="451">
        <v>2010</v>
      </c>
      <c r="F3443" s="458">
        <v>0</v>
      </c>
      <c r="G3443" s="459">
        <v>0</v>
      </c>
      <c r="H3443" s="459">
        <v>0</v>
      </c>
      <c r="I3443" s="459">
        <v>0</v>
      </c>
      <c r="J3443" s="459">
        <v>8.3000000000000004E-2</v>
      </c>
      <c r="K3443" s="459">
        <v>0.44400000000000001</v>
      </c>
      <c r="L3443" s="459">
        <v>0.47199999999999998</v>
      </c>
      <c r="M3443" s="459">
        <v>0</v>
      </c>
      <c r="N3443" s="460">
        <v>72</v>
      </c>
      <c r="O3443" s="35"/>
    </row>
    <row r="3444" spans="1:15" ht="14.25" customHeight="1" x14ac:dyDescent="0.2">
      <c r="A3444" s="102"/>
      <c r="B3444" s="501" t="s">
        <v>67</v>
      </c>
      <c r="C3444" s="502" t="s">
        <v>29</v>
      </c>
      <c r="D3444" s="502" t="s">
        <v>97</v>
      </c>
      <c r="E3444" s="451">
        <v>2011</v>
      </c>
      <c r="F3444" s="477" t="s">
        <v>91</v>
      </c>
      <c r="G3444" s="313">
        <v>0</v>
      </c>
      <c r="H3444" s="313">
        <v>0</v>
      </c>
      <c r="I3444" s="313">
        <v>0</v>
      </c>
      <c r="J3444" s="313" t="s">
        <v>91</v>
      </c>
      <c r="K3444" s="313">
        <v>0.55555555555555558</v>
      </c>
      <c r="L3444" s="313">
        <v>0.3968253968253968</v>
      </c>
      <c r="M3444" s="313">
        <v>0</v>
      </c>
      <c r="N3444" s="489">
        <v>63</v>
      </c>
      <c r="O3444" s="35"/>
    </row>
    <row r="3445" spans="1:15" ht="14.25" customHeight="1" x14ac:dyDescent="0.2">
      <c r="A3445" s="102"/>
      <c r="B3445" s="501" t="s">
        <v>67</v>
      </c>
      <c r="C3445" s="502" t="s">
        <v>29</v>
      </c>
      <c r="D3445" s="502" t="s">
        <v>97</v>
      </c>
      <c r="E3445" s="451">
        <v>2012</v>
      </c>
      <c r="F3445" s="477" t="s">
        <v>91</v>
      </c>
      <c r="G3445" s="313">
        <v>0</v>
      </c>
      <c r="H3445" s="313">
        <v>0</v>
      </c>
      <c r="I3445" s="313">
        <v>0</v>
      </c>
      <c r="J3445" s="313" t="s">
        <v>91</v>
      </c>
      <c r="K3445" s="313">
        <v>0.54098360655737709</v>
      </c>
      <c r="L3445" s="313">
        <v>0.39344262295081966</v>
      </c>
      <c r="M3445" s="313">
        <v>0</v>
      </c>
      <c r="N3445" s="489">
        <v>61</v>
      </c>
      <c r="O3445" s="35"/>
    </row>
    <row r="3446" spans="1:15" ht="14.25" customHeight="1" x14ac:dyDescent="0.2">
      <c r="A3446" s="102"/>
      <c r="B3446" s="501" t="s">
        <v>67</v>
      </c>
      <c r="C3446" s="502" t="s">
        <v>29</v>
      </c>
      <c r="D3446" s="502" t="s">
        <v>97</v>
      </c>
      <c r="E3446" s="451">
        <v>2013</v>
      </c>
      <c r="F3446" s="477" t="s">
        <v>91</v>
      </c>
      <c r="G3446" s="313" t="s">
        <v>91</v>
      </c>
      <c r="H3446" s="313">
        <v>0</v>
      </c>
      <c r="I3446" s="313">
        <v>0</v>
      </c>
      <c r="J3446" s="313" t="s">
        <v>91</v>
      </c>
      <c r="K3446" s="313">
        <v>0.69767441860465118</v>
      </c>
      <c r="L3446" s="313">
        <v>0.20930232558139536</v>
      </c>
      <c r="M3446" s="313">
        <v>0</v>
      </c>
      <c r="N3446" s="489">
        <v>43</v>
      </c>
      <c r="O3446" s="35"/>
    </row>
    <row r="3447" spans="1:15" ht="14.25" customHeight="1" x14ac:dyDescent="0.2">
      <c r="A3447" s="102"/>
      <c r="B3447" s="501" t="s">
        <v>67</v>
      </c>
      <c r="C3447" s="502" t="s">
        <v>29</v>
      </c>
      <c r="D3447" s="502" t="s">
        <v>97</v>
      </c>
      <c r="E3447" s="451">
        <v>2014</v>
      </c>
      <c r="F3447" s="477" t="s">
        <v>91</v>
      </c>
      <c r="G3447" s="313">
        <v>0</v>
      </c>
      <c r="H3447" s="313">
        <v>0</v>
      </c>
      <c r="I3447" s="313">
        <v>0</v>
      </c>
      <c r="J3447" s="313" t="s">
        <v>91</v>
      </c>
      <c r="K3447" s="313">
        <v>0.63157894736842102</v>
      </c>
      <c r="L3447" s="313">
        <v>0.23684210526315788</v>
      </c>
      <c r="M3447" s="313">
        <v>0</v>
      </c>
      <c r="N3447" s="489">
        <v>38</v>
      </c>
      <c r="O3447" s="35"/>
    </row>
    <row r="3448" spans="1:15" ht="14.25" customHeight="1" x14ac:dyDescent="0.2">
      <c r="A3448" s="102"/>
      <c r="B3448" s="501" t="s">
        <v>67</v>
      </c>
      <c r="C3448" s="502" t="s">
        <v>29</v>
      </c>
      <c r="D3448" s="502" t="s">
        <v>97</v>
      </c>
      <c r="E3448" s="451">
        <v>2015</v>
      </c>
      <c r="F3448" s="477">
        <v>0</v>
      </c>
      <c r="G3448" s="313" t="s">
        <v>91</v>
      </c>
      <c r="H3448" s="313">
        <v>0</v>
      </c>
      <c r="I3448" s="313">
        <v>0</v>
      </c>
      <c r="J3448" s="313">
        <v>0.10204081632653061</v>
      </c>
      <c r="K3448" s="313">
        <v>0.5714285714285714</v>
      </c>
      <c r="L3448" s="313">
        <v>0.2857142857142857</v>
      </c>
      <c r="M3448" s="313" t="s">
        <v>91</v>
      </c>
      <c r="N3448" s="489">
        <v>49</v>
      </c>
      <c r="O3448" s="35"/>
    </row>
    <row r="3449" spans="1:15" ht="14.25" customHeight="1" x14ac:dyDescent="0.2">
      <c r="A3449" s="102"/>
      <c r="B3449" s="501" t="s">
        <v>67</v>
      </c>
      <c r="C3449" s="502" t="s">
        <v>29</v>
      </c>
      <c r="D3449" s="502" t="s">
        <v>97</v>
      </c>
      <c r="E3449" s="451">
        <v>2016</v>
      </c>
      <c r="F3449" s="477" t="s">
        <v>91</v>
      </c>
      <c r="G3449" s="313">
        <v>0</v>
      </c>
      <c r="H3449" s="313">
        <v>0</v>
      </c>
      <c r="I3449" s="313">
        <v>0</v>
      </c>
      <c r="J3449" s="313" t="s">
        <v>91</v>
      </c>
      <c r="K3449" s="313">
        <v>0.6</v>
      </c>
      <c r="L3449" s="313">
        <v>0.27500000000000002</v>
      </c>
      <c r="M3449" s="313">
        <v>0</v>
      </c>
      <c r="N3449" s="504">
        <v>40</v>
      </c>
      <c r="O3449" s="35"/>
    </row>
    <row r="3450" spans="1:15" ht="14.25" customHeight="1" x14ac:dyDescent="0.2">
      <c r="A3450" s="102"/>
      <c r="B3450" s="501" t="s">
        <v>67</v>
      </c>
      <c r="C3450" s="502" t="s">
        <v>29</v>
      </c>
      <c r="D3450" s="502" t="s">
        <v>97</v>
      </c>
      <c r="E3450" s="451">
        <v>2017</v>
      </c>
      <c r="F3450" s="511">
        <v>0.14814814814814814</v>
      </c>
      <c r="G3450" s="512">
        <v>0</v>
      </c>
      <c r="H3450" s="512">
        <v>0</v>
      </c>
      <c r="I3450" s="512">
        <v>0</v>
      </c>
      <c r="J3450" s="512" t="s">
        <v>91</v>
      </c>
      <c r="K3450" s="512">
        <v>0.59259259259259256</v>
      </c>
      <c r="L3450" s="512">
        <v>0.20370370370370369</v>
      </c>
      <c r="M3450" s="512" t="s">
        <v>91</v>
      </c>
      <c r="N3450" s="824">
        <v>54</v>
      </c>
      <c r="O3450" s="35"/>
    </row>
    <row r="3451" spans="1:15" ht="14.25" customHeight="1" x14ac:dyDescent="0.2">
      <c r="A3451" s="102"/>
      <c r="B3451" s="501" t="s">
        <v>67</v>
      </c>
      <c r="C3451" s="502" t="s">
        <v>30</v>
      </c>
      <c r="D3451" s="502" t="s">
        <v>94</v>
      </c>
      <c r="E3451" s="451">
        <v>2008</v>
      </c>
      <c r="F3451" s="458" t="s">
        <v>91</v>
      </c>
      <c r="G3451" s="459" t="s">
        <v>91</v>
      </c>
      <c r="H3451" s="459" t="s">
        <v>91</v>
      </c>
      <c r="I3451" s="459" t="s">
        <v>91</v>
      </c>
      <c r="J3451" s="459">
        <v>0.81299999999999994</v>
      </c>
      <c r="K3451" s="459">
        <v>0.14399999999999999</v>
      </c>
      <c r="L3451" s="459" t="s">
        <v>91</v>
      </c>
      <c r="M3451" s="459">
        <v>0</v>
      </c>
      <c r="N3451" s="460">
        <v>160</v>
      </c>
      <c r="O3451" s="35"/>
    </row>
    <row r="3452" spans="1:15" ht="14.25" customHeight="1" x14ac:dyDescent="0.2">
      <c r="A3452" s="102"/>
      <c r="B3452" s="501" t="s">
        <v>67</v>
      </c>
      <c r="C3452" s="502" t="s">
        <v>30</v>
      </c>
      <c r="D3452" s="502" t="s">
        <v>94</v>
      </c>
      <c r="E3452" s="451">
        <v>2009</v>
      </c>
      <c r="F3452" s="458">
        <v>0.106</v>
      </c>
      <c r="G3452" s="459">
        <v>0</v>
      </c>
      <c r="H3452" s="459">
        <v>0</v>
      </c>
      <c r="I3452" s="459" t="s">
        <v>91</v>
      </c>
      <c r="J3452" s="459">
        <v>0.753</v>
      </c>
      <c r="K3452" s="459">
        <v>0.13500000000000001</v>
      </c>
      <c r="L3452" s="459">
        <v>0</v>
      </c>
      <c r="M3452" s="459" t="s">
        <v>91</v>
      </c>
      <c r="N3452" s="460">
        <v>170</v>
      </c>
      <c r="O3452" s="35"/>
    </row>
    <row r="3453" spans="1:15" ht="14.25" customHeight="1" x14ac:dyDescent="0.2">
      <c r="A3453" s="102"/>
      <c r="B3453" s="501" t="s">
        <v>67</v>
      </c>
      <c r="C3453" s="502" t="s">
        <v>30</v>
      </c>
      <c r="D3453" s="502" t="s">
        <v>94</v>
      </c>
      <c r="E3453" s="451">
        <v>2010</v>
      </c>
      <c r="F3453" s="458" t="s">
        <v>91</v>
      </c>
      <c r="G3453" s="459">
        <v>0</v>
      </c>
      <c r="H3453" s="459">
        <v>0</v>
      </c>
      <c r="I3453" s="459" t="s">
        <v>91</v>
      </c>
      <c r="J3453" s="459">
        <v>0.89300000000000002</v>
      </c>
      <c r="K3453" s="459">
        <v>6.3E-2</v>
      </c>
      <c r="L3453" s="459">
        <v>0</v>
      </c>
      <c r="M3453" s="459">
        <v>0</v>
      </c>
      <c r="N3453" s="460">
        <v>112</v>
      </c>
      <c r="O3453" s="35"/>
    </row>
    <row r="3454" spans="1:15" ht="14.25" customHeight="1" x14ac:dyDescent="0.2">
      <c r="A3454" s="102"/>
      <c r="B3454" s="501" t="s">
        <v>67</v>
      </c>
      <c r="C3454" s="502" t="s">
        <v>30</v>
      </c>
      <c r="D3454" s="502" t="s">
        <v>94</v>
      </c>
      <c r="E3454" s="451">
        <v>2011</v>
      </c>
      <c r="F3454" s="458" t="s">
        <v>91</v>
      </c>
      <c r="G3454" s="459">
        <v>0</v>
      </c>
      <c r="H3454" s="459">
        <v>0</v>
      </c>
      <c r="I3454" s="459">
        <v>8.2278481012658222E-2</v>
      </c>
      <c r="J3454" s="459">
        <v>0.74683544303797467</v>
      </c>
      <c r="K3454" s="459">
        <v>0.14556962025316456</v>
      </c>
      <c r="L3454" s="459">
        <v>0</v>
      </c>
      <c r="M3454" s="459" t="s">
        <v>91</v>
      </c>
      <c r="N3454" s="460">
        <v>158</v>
      </c>
      <c r="O3454" s="35"/>
    </row>
    <row r="3455" spans="1:15" ht="14.25" customHeight="1" x14ac:dyDescent="0.2">
      <c r="A3455" s="102"/>
      <c r="B3455" s="501" t="s">
        <v>67</v>
      </c>
      <c r="C3455" s="502" t="s">
        <v>30</v>
      </c>
      <c r="D3455" s="502" t="s">
        <v>94</v>
      </c>
      <c r="E3455" s="451">
        <v>2012</v>
      </c>
      <c r="F3455" s="477" t="s">
        <v>91</v>
      </c>
      <c r="G3455" s="313">
        <v>0</v>
      </c>
      <c r="H3455" s="313">
        <v>0</v>
      </c>
      <c r="I3455" s="313" t="s">
        <v>91</v>
      </c>
      <c r="J3455" s="313">
        <v>0.82550335570469802</v>
      </c>
      <c r="K3455" s="313">
        <v>0.11409395973154363</v>
      </c>
      <c r="L3455" s="313" t="s">
        <v>91</v>
      </c>
      <c r="M3455" s="313" t="s">
        <v>91</v>
      </c>
      <c r="N3455" s="489">
        <v>149</v>
      </c>
      <c r="O3455" s="35"/>
    </row>
    <row r="3456" spans="1:15" ht="14.25" customHeight="1" x14ac:dyDescent="0.2">
      <c r="A3456" s="102"/>
      <c r="B3456" s="501" t="s">
        <v>67</v>
      </c>
      <c r="C3456" s="502" t="s">
        <v>30</v>
      </c>
      <c r="D3456" s="502" t="s">
        <v>94</v>
      </c>
      <c r="E3456" s="451">
        <v>2013</v>
      </c>
      <c r="F3456" s="477" t="s">
        <v>91</v>
      </c>
      <c r="G3456" s="313" t="s">
        <v>91</v>
      </c>
      <c r="H3456" s="313">
        <v>0</v>
      </c>
      <c r="I3456" s="313" t="s">
        <v>91</v>
      </c>
      <c r="J3456" s="313">
        <v>0.87096774193548387</v>
      </c>
      <c r="K3456" s="313" t="s">
        <v>91</v>
      </c>
      <c r="L3456" s="313" t="s">
        <v>91</v>
      </c>
      <c r="M3456" s="313">
        <v>0</v>
      </c>
      <c r="N3456" s="489">
        <v>93</v>
      </c>
      <c r="O3456" s="35"/>
    </row>
    <row r="3457" spans="1:15" ht="14.25" customHeight="1" x14ac:dyDescent="0.2">
      <c r="A3457" s="102"/>
      <c r="B3457" s="501" t="s">
        <v>67</v>
      </c>
      <c r="C3457" s="502" t="s">
        <v>30</v>
      </c>
      <c r="D3457" s="502" t="s">
        <v>94</v>
      </c>
      <c r="E3457" s="451">
        <v>2014</v>
      </c>
      <c r="F3457" s="477" t="s">
        <v>91</v>
      </c>
      <c r="G3457" s="313">
        <v>0</v>
      </c>
      <c r="H3457" s="313">
        <v>0</v>
      </c>
      <c r="I3457" s="313" t="s">
        <v>91</v>
      </c>
      <c r="J3457" s="313">
        <v>0.87671232876712324</v>
      </c>
      <c r="K3457" s="313">
        <v>6.8493150684931503E-2</v>
      </c>
      <c r="L3457" s="313" t="s">
        <v>91</v>
      </c>
      <c r="M3457" s="313">
        <v>0</v>
      </c>
      <c r="N3457" s="489">
        <v>146</v>
      </c>
      <c r="O3457" s="35"/>
    </row>
    <row r="3458" spans="1:15" ht="14.25" customHeight="1" x14ac:dyDescent="0.2">
      <c r="A3458" s="102"/>
      <c r="B3458" s="501" t="s">
        <v>67</v>
      </c>
      <c r="C3458" s="502" t="s">
        <v>30</v>
      </c>
      <c r="D3458" s="502" t="s">
        <v>94</v>
      </c>
      <c r="E3458" s="451">
        <v>2015</v>
      </c>
      <c r="F3458" s="477" t="s">
        <v>91</v>
      </c>
      <c r="G3458" s="313">
        <v>0</v>
      </c>
      <c r="H3458" s="313">
        <v>0</v>
      </c>
      <c r="I3458" s="313">
        <v>0</v>
      </c>
      <c r="J3458" s="313">
        <v>0.94</v>
      </c>
      <c r="K3458" s="313" t="s">
        <v>91</v>
      </c>
      <c r="L3458" s="313" t="s">
        <v>91</v>
      </c>
      <c r="M3458" s="313">
        <v>0</v>
      </c>
      <c r="N3458" s="489">
        <v>100</v>
      </c>
      <c r="O3458" s="35"/>
    </row>
    <row r="3459" spans="1:15" ht="14.25" customHeight="1" x14ac:dyDescent="0.2">
      <c r="A3459" s="102"/>
      <c r="B3459" s="501" t="s">
        <v>67</v>
      </c>
      <c r="C3459" s="502" t="s">
        <v>30</v>
      </c>
      <c r="D3459" s="502" t="s">
        <v>94</v>
      </c>
      <c r="E3459" s="451">
        <v>2016</v>
      </c>
      <c r="F3459" s="477" t="s">
        <v>91</v>
      </c>
      <c r="G3459" s="313" t="s">
        <v>91</v>
      </c>
      <c r="H3459" s="313">
        <v>0</v>
      </c>
      <c r="I3459" s="313">
        <v>7.407407407407407E-2</v>
      </c>
      <c r="J3459" s="313">
        <v>0.85185185185185186</v>
      </c>
      <c r="K3459" s="313" t="s">
        <v>91</v>
      </c>
      <c r="L3459" s="313">
        <v>0</v>
      </c>
      <c r="M3459" s="313">
        <v>0</v>
      </c>
      <c r="N3459" s="489">
        <v>81</v>
      </c>
      <c r="O3459" s="35"/>
    </row>
    <row r="3460" spans="1:15" ht="14.25" customHeight="1" x14ac:dyDescent="0.2">
      <c r="A3460" s="102"/>
      <c r="B3460" s="501" t="s">
        <v>67</v>
      </c>
      <c r="C3460" s="502" t="s">
        <v>30</v>
      </c>
      <c r="D3460" s="502" t="s">
        <v>94</v>
      </c>
      <c r="E3460" s="451">
        <v>2017</v>
      </c>
      <c r="F3460" s="511">
        <v>0</v>
      </c>
      <c r="G3460" s="512">
        <v>0</v>
      </c>
      <c r="H3460" s="512">
        <v>0</v>
      </c>
      <c r="I3460" s="512">
        <v>3.875968992248062E-2</v>
      </c>
      <c r="J3460" s="512">
        <v>0.83720930232558144</v>
      </c>
      <c r="K3460" s="512">
        <v>0.11627906976744186</v>
      </c>
      <c r="L3460" s="512" t="s">
        <v>91</v>
      </c>
      <c r="M3460" s="512" t="s">
        <v>91</v>
      </c>
      <c r="N3460" s="513">
        <v>129</v>
      </c>
      <c r="O3460" s="35"/>
    </row>
    <row r="3461" spans="1:15" ht="14.25" customHeight="1" x14ac:dyDescent="0.2">
      <c r="A3461" s="102"/>
      <c r="B3461" s="501" t="s">
        <v>67</v>
      </c>
      <c r="C3461" s="502" t="s">
        <v>30</v>
      </c>
      <c r="D3461" s="502" t="s">
        <v>95</v>
      </c>
      <c r="E3461" s="451">
        <v>2008</v>
      </c>
      <c r="F3461" s="458">
        <v>0</v>
      </c>
      <c r="G3461" s="459">
        <v>0</v>
      </c>
      <c r="H3461" s="459">
        <v>0</v>
      </c>
      <c r="I3461" s="459">
        <v>3.7999999999999999E-2</v>
      </c>
      <c r="J3461" s="459">
        <v>0.77900000000000003</v>
      </c>
      <c r="K3461" s="459">
        <v>0.17599999999999999</v>
      </c>
      <c r="L3461" s="459" t="s">
        <v>91</v>
      </c>
      <c r="M3461" s="459" t="s">
        <v>91</v>
      </c>
      <c r="N3461" s="460">
        <v>131</v>
      </c>
      <c r="O3461" s="35"/>
    </row>
    <row r="3462" spans="1:15" ht="14.25" customHeight="1" x14ac:dyDescent="0.2">
      <c r="A3462" s="102"/>
      <c r="B3462" s="501" t="s">
        <v>67</v>
      </c>
      <c r="C3462" s="502" t="s">
        <v>30</v>
      </c>
      <c r="D3462" s="502" t="s">
        <v>95</v>
      </c>
      <c r="E3462" s="451">
        <v>2009</v>
      </c>
      <c r="F3462" s="458" t="s">
        <v>91</v>
      </c>
      <c r="G3462" s="459">
        <v>0</v>
      </c>
      <c r="H3462" s="459">
        <v>0</v>
      </c>
      <c r="I3462" s="459">
        <v>4.2999999999999997E-2</v>
      </c>
      <c r="J3462" s="459">
        <v>0.71199999999999997</v>
      </c>
      <c r="K3462" s="459">
        <v>0.223</v>
      </c>
      <c r="L3462" s="459" t="s">
        <v>91</v>
      </c>
      <c r="M3462" s="459" t="s">
        <v>91</v>
      </c>
      <c r="N3462" s="460">
        <v>184</v>
      </c>
      <c r="O3462" s="35"/>
    </row>
    <row r="3463" spans="1:15" ht="14.25" customHeight="1" x14ac:dyDescent="0.2">
      <c r="A3463" s="102"/>
      <c r="B3463" s="501" t="s">
        <v>67</v>
      </c>
      <c r="C3463" s="502" t="s">
        <v>30</v>
      </c>
      <c r="D3463" s="502" t="s">
        <v>95</v>
      </c>
      <c r="E3463" s="451">
        <v>2010</v>
      </c>
      <c r="F3463" s="458" t="s">
        <v>91</v>
      </c>
      <c r="G3463" s="459">
        <v>0</v>
      </c>
      <c r="H3463" s="459">
        <v>0</v>
      </c>
      <c r="I3463" s="459">
        <v>0.19</v>
      </c>
      <c r="J3463" s="459">
        <v>0.65700000000000003</v>
      </c>
      <c r="K3463" s="459">
        <v>0.14299999999999999</v>
      </c>
      <c r="L3463" s="459">
        <v>0</v>
      </c>
      <c r="M3463" s="459" t="s">
        <v>91</v>
      </c>
      <c r="N3463" s="460">
        <v>105</v>
      </c>
      <c r="O3463" s="35"/>
    </row>
    <row r="3464" spans="1:15" ht="14.25" customHeight="1" x14ac:dyDescent="0.2">
      <c r="A3464" s="102"/>
      <c r="B3464" s="501" t="s">
        <v>67</v>
      </c>
      <c r="C3464" s="502" t="s">
        <v>30</v>
      </c>
      <c r="D3464" s="502" t="s">
        <v>95</v>
      </c>
      <c r="E3464" s="451">
        <v>2011</v>
      </c>
      <c r="F3464" s="458">
        <v>0</v>
      </c>
      <c r="G3464" s="459">
        <v>0</v>
      </c>
      <c r="H3464" s="459">
        <v>0</v>
      </c>
      <c r="I3464" s="459">
        <v>0.10559006211180125</v>
      </c>
      <c r="J3464" s="459">
        <v>0.6211180124223602</v>
      </c>
      <c r="K3464" s="459">
        <v>0.2608695652173913</v>
      </c>
      <c r="L3464" s="459" t="s">
        <v>91</v>
      </c>
      <c r="M3464" s="459" t="s">
        <v>91</v>
      </c>
      <c r="N3464" s="460">
        <v>161</v>
      </c>
      <c r="O3464" s="35"/>
    </row>
    <row r="3465" spans="1:15" ht="14.25" customHeight="1" x14ac:dyDescent="0.2">
      <c r="A3465" s="102"/>
      <c r="B3465" s="501" t="s">
        <v>67</v>
      </c>
      <c r="C3465" s="502" t="s">
        <v>30</v>
      </c>
      <c r="D3465" s="502" t="s">
        <v>95</v>
      </c>
      <c r="E3465" s="451">
        <v>2012</v>
      </c>
      <c r="F3465" s="477" t="s">
        <v>91</v>
      </c>
      <c r="G3465" s="313">
        <v>0</v>
      </c>
      <c r="H3465" s="313">
        <v>0</v>
      </c>
      <c r="I3465" s="313">
        <v>4.3478260869565216E-2</v>
      </c>
      <c r="J3465" s="313">
        <v>0.78260869565217395</v>
      </c>
      <c r="K3465" s="313">
        <v>0.15217391304347827</v>
      </c>
      <c r="L3465" s="313">
        <v>0</v>
      </c>
      <c r="M3465" s="313" t="s">
        <v>91</v>
      </c>
      <c r="N3465" s="489">
        <v>138</v>
      </c>
      <c r="O3465" s="35"/>
    </row>
    <row r="3466" spans="1:15" ht="14.25" customHeight="1" x14ac:dyDescent="0.2">
      <c r="A3466" s="102"/>
      <c r="B3466" s="501" t="s">
        <v>67</v>
      </c>
      <c r="C3466" s="502" t="s">
        <v>30</v>
      </c>
      <c r="D3466" s="502" t="s">
        <v>95</v>
      </c>
      <c r="E3466" s="451">
        <v>2013</v>
      </c>
      <c r="F3466" s="477" t="s">
        <v>91</v>
      </c>
      <c r="G3466" s="313">
        <v>0</v>
      </c>
      <c r="H3466" s="313">
        <v>0</v>
      </c>
      <c r="I3466" s="313">
        <v>4.5045045045045043E-2</v>
      </c>
      <c r="J3466" s="313">
        <v>0.74774774774774777</v>
      </c>
      <c r="K3466" s="313">
        <v>0.17117117117117117</v>
      </c>
      <c r="L3466" s="313">
        <v>0</v>
      </c>
      <c r="M3466" s="313" t="s">
        <v>91</v>
      </c>
      <c r="N3466" s="489">
        <v>111</v>
      </c>
      <c r="O3466" s="35"/>
    </row>
    <row r="3467" spans="1:15" ht="14.25" customHeight="1" x14ac:dyDescent="0.2">
      <c r="A3467" s="102"/>
      <c r="B3467" s="501" t="s">
        <v>67</v>
      </c>
      <c r="C3467" s="502" t="s">
        <v>30</v>
      </c>
      <c r="D3467" s="502" t="s">
        <v>95</v>
      </c>
      <c r="E3467" s="451">
        <v>2014</v>
      </c>
      <c r="F3467" s="477" t="s">
        <v>91</v>
      </c>
      <c r="G3467" s="313">
        <v>0</v>
      </c>
      <c r="H3467" s="313">
        <v>0</v>
      </c>
      <c r="I3467" s="313">
        <v>9.5588235294117641E-2</v>
      </c>
      <c r="J3467" s="313">
        <v>0.74264705882352944</v>
      </c>
      <c r="K3467" s="313">
        <v>0.125</v>
      </c>
      <c r="L3467" s="313" t="s">
        <v>91</v>
      </c>
      <c r="M3467" s="313">
        <v>0</v>
      </c>
      <c r="N3467" s="489">
        <v>136</v>
      </c>
      <c r="O3467" s="35"/>
    </row>
    <row r="3468" spans="1:15" ht="14.25" customHeight="1" x14ac:dyDescent="0.2">
      <c r="A3468" s="102"/>
      <c r="B3468" s="501" t="s">
        <v>67</v>
      </c>
      <c r="C3468" s="502" t="s">
        <v>30</v>
      </c>
      <c r="D3468" s="502" t="s">
        <v>95</v>
      </c>
      <c r="E3468" s="451">
        <v>2015</v>
      </c>
      <c r="F3468" s="477">
        <v>0</v>
      </c>
      <c r="G3468" s="313">
        <v>0</v>
      </c>
      <c r="H3468" s="313">
        <v>0</v>
      </c>
      <c r="I3468" s="313">
        <v>4.878048780487805E-2</v>
      </c>
      <c r="J3468" s="313">
        <v>0.78048780487804881</v>
      </c>
      <c r="K3468" s="313">
        <v>0.14634146341463414</v>
      </c>
      <c r="L3468" s="313" t="s">
        <v>91</v>
      </c>
      <c r="M3468" s="313" t="s">
        <v>91</v>
      </c>
      <c r="N3468" s="489">
        <v>123</v>
      </c>
      <c r="O3468" s="35"/>
    </row>
    <row r="3469" spans="1:15" ht="14.25" customHeight="1" x14ac:dyDescent="0.2">
      <c r="A3469" s="102"/>
      <c r="B3469" s="501" t="s">
        <v>67</v>
      </c>
      <c r="C3469" s="502" t="s">
        <v>30</v>
      </c>
      <c r="D3469" s="502" t="s">
        <v>95</v>
      </c>
      <c r="E3469" s="451">
        <v>2016</v>
      </c>
      <c r="F3469" s="477" t="s">
        <v>91</v>
      </c>
      <c r="G3469" s="313">
        <v>0</v>
      </c>
      <c r="H3469" s="313">
        <v>0</v>
      </c>
      <c r="I3469" s="313">
        <v>7.9545454545454544E-2</v>
      </c>
      <c r="J3469" s="313">
        <v>0.80681818181818177</v>
      </c>
      <c r="K3469" s="313">
        <v>0.10227272727272728</v>
      </c>
      <c r="L3469" s="313">
        <v>0</v>
      </c>
      <c r="M3469" s="313" t="s">
        <v>91</v>
      </c>
      <c r="N3469" s="489">
        <v>88</v>
      </c>
      <c r="O3469" s="35"/>
    </row>
    <row r="3470" spans="1:15" ht="14.25" customHeight="1" x14ac:dyDescent="0.2">
      <c r="A3470" s="102"/>
      <c r="B3470" s="501" t="s">
        <v>67</v>
      </c>
      <c r="C3470" s="502" t="s">
        <v>30</v>
      </c>
      <c r="D3470" s="502" t="s">
        <v>95</v>
      </c>
      <c r="E3470" s="451">
        <v>2017</v>
      </c>
      <c r="F3470" s="511" t="s">
        <v>91</v>
      </c>
      <c r="G3470" s="512">
        <v>0</v>
      </c>
      <c r="H3470" s="512">
        <v>0</v>
      </c>
      <c r="I3470" s="512">
        <v>4.3103448275862072E-2</v>
      </c>
      <c r="J3470" s="512">
        <v>0.78448275862068961</v>
      </c>
      <c r="K3470" s="512">
        <v>0.15517241379310345</v>
      </c>
      <c r="L3470" s="512" t="s">
        <v>91</v>
      </c>
      <c r="M3470" s="512">
        <v>0</v>
      </c>
      <c r="N3470" s="513">
        <v>116</v>
      </c>
      <c r="O3470" s="35"/>
    </row>
    <row r="3471" spans="1:15" ht="14.25" customHeight="1" x14ac:dyDescent="0.2">
      <c r="A3471" s="102"/>
      <c r="B3471" s="501" t="s">
        <v>67</v>
      </c>
      <c r="C3471" s="502" t="s">
        <v>30</v>
      </c>
      <c r="D3471" s="502" t="s">
        <v>96</v>
      </c>
      <c r="E3471" s="451">
        <v>2008</v>
      </c>
      <c r="F3471" s="458" t="s">
        <v>91</v>
      </c>
      <c r="G3471" s="459">
        <v>0</v>
      </c>
      <c r="H3471" s="459">
        <v>0</v>
      </c>
      <c r="I3471" s="459">
        <v>5.5E-2</v>
      </c>
      <c r="J3471" s="459">
        <v>0.60799999999999998</v>
      </c>
      <c r="K3471" s="459">
        <v>0.32</v>
      </c>
      <c r="L3471" s="459">
        <v>0</v>
      </c>
      <c r="M3471" s="459">
        <v>0</v>
      </c>
      <c r="N3471" s="460">
        <v>181</v>
      </c>
      <c r="O3471" s="35"/>
    </row>
    <row r="3472" spans="1:15" ht="14.25" customHeight="1" x14ac:dyDescent="0.2">
      <c r="A3472" s="102"/>
      <c r="B3472" s="501" t="s">
        <v>67</v>
      </c>
      <c r="C3472" s="502" t="s">
        <v>30</v>
      </c>
      <c r="D3472" s="502" t="s">
        <v>96</v>
      </c>
      <c r="E3472" s="451">
        <v>2009</v>
      </c>
      <c r="F3472" s="477" t="s">
        <v>26</v>
      </c>
      <c r="G3472" s="313" t="s">
        <v>26</v>
      </c>
      <c r="H3472" s="313" t="s">
        <v>26</v>
      </c>
      <c r="I3472" s="313" t="s">
        <v>26</v>
      </c>
      <c r="J3472" s="313" t="s">
        <v>26</v>
      </c>
      <c r="K3472" s="313" t="s">
        <v>26</v>
      </c>
      <c r="L3472" s="313" t="s">
        <v>26</v>
      </c>
      <c r="M3472" s="313" t="s">
        <v>26</v>
      </c>
      <c r="N3472" s="311" t="s">
        <v>26</v>
      </c>
      <c r="O3472" s="35"/>
    </row>
    <row r="3473" spans="1:15" ht="14.25" customHeight="1" x14ac:dyDescent="0.2">
      <c r="A3473" s="102"/>
      <c r="B3473" s="501" t="s">
        <v>67</v>
      </c>
      <c r="C3473" s="502" t="s">
        <v>30</v>
      </c>
      <c r="D3473" s="502" t="s">
        <v>96</v>
      </c>
      <c r="E3473" s="451">
        <v>2010</v>
      </c>
      <c r="F3473" s="458" t="s">
        <v>91</v>
      </c>
      <c r="G3473" s="459">
        <v>0</v>
      </c>
      <c r="H3473" s="459">
        <v>0</v>
      </c>
      <c r="I3473" s="459">
        <v>6.5000000000000002E-2</v>
      </c>
      <c r="J3473" s="459">
        <v>0.56200000000000006</v>
      </c>
      <c r="K3473" s="459">
        <v>0.31900000000000001</v>
      </c>
      <c r="L3473" s="459" t="s">
        <v>91</v>
      </c>
      <c r="M3473" s="459" t="s">
        <v>91</v>
      </c>
      <c r="N3473" s="460">
        <v>185</v>
      </c>
      <c r="O3473" s="35"/>
    </row>
    <row r="3474" spans="1:15" ht="14.25" customHeight="1" x14ac:dyDescent="0.2">
      <c r="A3474" s="102"/>
      <c r="B3474" s="501" t="s">
        <v>67</v>
      </c>
      <c r="C3474" s="502" t="s">
        <v>30</v>
      </c>
      <c r="D3474" s="502" t="s">
        <v>96</v>
      </c>
      <c r="E3474" s="451">
        <v>2011</v>
      </c>
      <c r="F3474" s="458">
        <v>0</v>
      </c>
      <c r="G3474" s="459">
        <v>0</v>
      </c>
      <c r="H3474" s="459">
        <v>0</v>
      </c>
      <c r="I3474" s="459">
        <v>0</v>
      </c>
      <c r="J3474" s="459">
        <v>0.43636363636363634</v>
      </c>
      <c r="K3474" s="459">
        <v>0.54545454545454541</v>
      </c>
      <c r="L3474" s="459" t="s">
        <v>91</v>
      </c>
      <c r="M3474" s="459" t="s">
        <v>91</v>
      </c>
      <c r="N3474" s="460">
        <v>55</v>
      </c>
      <c r="O3474" s="35"/>
    </row>
    <row r="3475" spans="1:15" ht="14.25" customHeight="1" x14ac:dyDescent="0.2">
      <c r="A3475" s="102"/>
      <c r="B3475" s="501" t="s">
        <v>67</v>
      </c>
      <c r="C3475" s="502" t="s">
        <v>30</v>
      </c>
      <c r="D3475" s="502" t="s">
        <v>96</v>
      </c>
      <c r="E3475" s="451">
        <v>2012</v>
      </c>
      <c r="F3475" s="477">
        <v>0</v>
      </c>
      <c r="G3475" s="313">
        <v>0</v>
      </c>
      <c r="H3475" s="313">
        <v>0</v>
      </c>
      <c r="I3475" s="313">
        <v>7.6923076923076927E-2</v>
      </c>
      <c r="J3475" s="313">
        <v>0.53846153846153844</v>
      </c>
      <c r="K3475" s="313">
        <v>0.33333333333333331</v>
      </c>
      <c r="L3475" s="313">
        <v>0</v>
      </c>
      <c r="M3475" s="313">
        <v>5.128205128205128E-2</v>
      </c>
      <c r="N3475" s="489">
        <v>195</v>
      </c>
      <c r="O3475" s="35"/>
    </row>
    <row r="3476" spans="1:15" ht="14.25" customHeight="1" x14ac:dyDescent="0.2">
      <c r="A3476" s="102"/>
      <c r="B3476" s="501" t="s">
        <v>67</v>
      </c>
      <c r="C3476" s="502" t="s">
        <v>30</v>
      </c>
      <c r="D3476" s="502" t="s">
        <v>96</v>
      </c>
      <c r="E3476" s="451">
        <v>2013</v>
      </c>
      <c r="F3476" s="477">
        <v>2.9069767441860465E-2</v>
      </c>
      <c r="G3476" s="313">
        <v>0</v>
      </c>
      <c r="H3476" s="313">
        <v>0</v>
      </c>
      <c r="I3476" s="313">
        <v>9.8837209302325577E-2</v>
      </c>
      <c r="J3476" s="313">
        <v>0.55232558139534882</v>
      </c>
      <c r="K3476" s="313">
        <v>0.27325581395348836</v>
      </c>
      <c r="L3476" s="313">
        <v>0</v>
      </c>
      <c r="M3476" s="313">
        <v>4.6511627906976744E-2</v>
      </c>
      <c r="N3476" s="489">
        <v>172</v>
      </c>
      <c r="O3476" s="35"/>
    </row>
    <row r="3477" spans="1:15" ht="14.25" customHeight="1" x14ac:dyDescent="0.2">
      <c r="A3477" s="102"/>
      <c r="B3477" s="501" t="s">
        <v>67</v>
      </c>
      <c r="C3477" s="502" t="s">
        <v>30</v>
      </c>
      <c r="D3477" s="502" t="s">
        <v>96</v>
      </c>
      <c r="E3477" s="451">
        <v>2014</v>
      </c>
      <c r="F3477" s="477" t="s">
        <v>91</v>
      </c>
      <c r="G3477" s="313">
        <v>0</v>
      </c>
      <c r="H3477" s="313">
        <v>0</v>
      </c>
      <c r="I3477" s="313">
        <v>6.5088757396449703E-2</v>
      </c>
      <c r="J3477" s="313">
        <v>0.57396449704142016</v>
      </c>
      <c r="K3477" s="313">
        <v>0.31952662721893493</v>
      </c>
      <c r="L3477" s="313" t="s">
        <v>91</v>
      </c>
      <c r="M3477" s="313">
        <v>3.5502958579881658E-2</v>
      </c>
      <c r="N3477" s="489">
        <v>169</v>
      </c>
      <c r="O3477" s="35"/>
    </row>
    <row r="3478" spans="1:15" ht="14.25" customHeight="1" x14ac:dyDescent="0.2">
      <c r="A3478" s="102"/>
      <c r="B3478" s="501" t="s">
        <v>67</v>
      </c>
      <c r="C3478" s="502" t="s">
        <v>30</v>
      </c>
      <c r="D3478" s="502" t="s">
        <v>96</v>
      </c>
      <c r="E3478" s="451">
        <v>2015</v>
      </c>
      <c r="F3478" s="477" t="s">
        <v>91</v>
      </c>
      <c r="G3478" s="313">
        <v>0</v>
      </c>
      <c r="H3478" s="313">
        <v>0</v>
      </c>
      <c r="I3478" s="313">
        <v>5.4945054945054944E-2</v>
      </c>
      <c r="J3478" s="313">
        <v>0.6648351648351648</v>
      </c>
      <c r="K3478" s="313">
        <v>0.23076923076923078</v>
      </c>
      <c r="L3478" s="313" t="s">
        <v>91</v>
      </c>
      <c r="M3478" s="313">
        <v>2.7472527472527472E-2</v>
      </c>
      <c r="N3478" s="489">
        <v>182</v>
      </c>
      <c r="O3478" s="35"/>
    </row>
    <row r="3479" spans="1:15" ht="14.25" customHeight="1" x14ac:dyDescent="0.2">
      <c r="A3479" s="102"/>
      <c r="B3479" s="501" t="s">
        <v>67</v>
      </c>
      <c r="C3479" s="502" t="s">
        <v>30</v>
      </c>
      <c r="D3479" s="502" t="s">
        <v>96</v>
      </c>
      <c r="E3479" s="451">
        <v>2016</v>
      </c>
      <c r="F3479" s="477">
        <v>4.1379310344827586E-2</v>
      </c>
      <c r="G3479" s="313">
        <v>0</v>
      </c>
      <c r="H3479" s="313">
        <v>0</v>
      </c>
      <c r="I3479" s="313">
        <v>3.4482758620689655E-2</v>
      </c>
      <c r="J3479" s="313">
        <v>0.62068965517241381</v>
      </c>
      <c r="K3479" s="313">
        <v>0.28275862068965518</v>
      </c>
      <c r="L3479" s="313" t="s">
        <v>91</v>
      </c>
      <c r="M3479" s="313" t="s">
        <v>91</v>
      </c>
      <c r="N3479" s="489">
        <v>145</v>
      </c>
      <c r="O3479" s="35"/>
    </row>
    <row r="3480" spans="1:15" ht="14.25" customHeight="1" x14ac:dyDescent="0.2">
      <c r="A3480" s="102"/>
      <c r="B3480" s="501" t="s">
        <v>67</v>
      </c>
      <c r="C3480" s="502" t="s">
        <v>30</v>
      </c>
      <c r="D3480" s="502" t="s">
        <v>96</v>
      </c>
      <c r="E3480" s="451">
        <v>2017</v>
      </c>
      <c r="F3480" s="511" t="s">
        <v>91</v>
      </c>
      <c r="G3480" s="512">
        <v>0</v>
      </c>
      <c r="H3480" s="512">
        <v>0</v>
      </c>
      <c r="I3480" s="512">
        <v>6.5217391304347824E-2</v>
      </c>
      <c r="J3480" s="512">
        <v>0.64673913043478259</v>
      </c>
      <c r="K3480" s="512">
        <v>0.24456521739130435</v>
      </c>
      <c r="L3480" s="512">
        <v>3.2608695652173912E-2</v>
      </c>
      <c r="M3480" s="512" t="s">
        <v>91</v>
      </c>
      <c r="N3480" s="513">
        <v>184</v>
      </c>
      <c r="O3480" s="35"/>
    </row>
    <row r="3481" spans="1:15" ht="14.25" customHeight="1" x14ac:dyDescent="0.2">
      <c r="A3481" s="102"/>
      <c r="B3481" s="501" t="s">
        <v>67</v>
      </c>
      <c r="C3481" s="502" t="s">
        <v>30</v>
      </c>
      <c r="D3481" s="502" t="s">
        <v>97</v>
      </c>
      <c r="E3481" s="451">
        <v>2008</v>
      </c>
      <c r="F3481" s="458" t="s">
        <v>91</v>
      </c>
      <c r="G3481" s="459">
        <v>0</v>
      </c>
      <c r="H3481" s="459" t="s">
        <v>91</v>
      </c>
      <c r="I3481" s="459">
        <v>4.9000000000000002E-2</v>
      </c>
      <c r="J3481" s="459">
        <v>0.54900000000000004</v>
      </c>
      <c r="K3481" s="459">
        <v>0.34399999999999997</v>
      </c>
      <c r="L3481" s="459" t="s">
        <v>91</v>
      </c>
      <c r="M3481" s="459" t="s">
        <v>91</v>
      </c>
      <c r="N3481" s="460">
        <v>122</v>
      </c>
      <c r="O3481" s="35"/>
    </row>
    <row r="3482" spans="1:15" ht="14.25" customHeight="1" x14ac:dyDescent="0.2">
      <c r="A3482" s="102"/>
      <c r="B3482" s="501" t="s">
        <v>67</v>
      </c>
      <c r="C3482" s="502" t="s">
        <v>30</v>
      </c>
      <c r="D3482" s="502" t="s">
        <v>97</v>
      </c>
      <c r="E3482" s="451">
        <v>2009</v>
      </c>
      <c r="F3482" s="477" t="s">
        <v>26</v>
      </c>
      <c r="G3482" s="313" t="s">
        <v>26</v>
      </c>
      <c r="H3482" s="313" t="s">
        <v>26</v>
      </c>
      <c r="I3482" s="313" t="s">
        <v>26</v>
      </c>
      <c r="J3482" s="313" t="s">
        <v>26</v>
      </c>
      <c r="K3482" s="313" t="s">
        <v>26</v>
      </c>
      <c r="L3482" s="313" t="s">
        <v>26</v>
      </c>
      <c r="M3482" s="313" t="s">
        <v>26</v>
      </c>
      <c r="N3482" s="311" t="s">
        <v>26</v>
      </c>
      <c r="O3482" s="35"/>
    </row>
    <row r="3483" spans="1:15" ht="14.25" customHeight="1" x14ac:dyDescent="0.2">
      <c r="A3483" s="102"/>
      <c r="B3483" s="501" t="s">
        <v>67</v>
      </c>
      <c r="C3483" s="502" t="s">
        <v>30</v>
      </c>
      <c r="D3483" s="502" t="s">
        <v>97</v>
      </c>
      <c r="E3483" s="451">
        <v>2010</v>
      </c>
      <c r="F3483" s="458">
        <v>3.2000000000000001E-2</v>
      </c>
      <c r="G3483" s="459">
        <v>0</v>
      </c>
      <c r="H3483" s="459">
        <v>0</v>
      </c>
      <c r="I3483" s="459">
        <v>9.0999999999999998E-2</v>
      </c>
      <c r="J3483" s="459">
        <v>0.48099999999999998</v>
      </c>
      <c r="K3483" s="459">
        <v>0.37</v>
      </c>
      <c r="L3483" s="459" t="s">
        <v>91</v>
      </c>
      <c r="M3483" s="459" t="s">
        <v>91</v>
      </c>
      <c r="N3483" s="460">
        <v>154</v>
      </c>
      <c r="O3483" s="35"/>
    </row>
    <row r="3484" spans="1:15" ht="14.25" customHeight="1" x14ac:dyDescent="0.2">
      <c r="A3484" s="102"/>
      <c r="B3484" s="501" t="s">
        <v>67</v>
      </c>
      <c r="C3484" s="502" t="s">
        <v>30</v>
      </c>
      <c r="D3484" s="502" t="s">
        <v>97</v>
      </c>
      <c r="E3484" s="451">
        <v>2011</v>
      </c>
      <c r="F3484" s="458" t="s">
        <v>91</v>
      </c>
      <c r="G3484" s="459">
        <v>0</v>
      </c>
      <c r="H3484" s="459">
        <v>0</v>
      </c>
      <c r="I3484" s="459">
        <v>0</v>
      </c>
      <c r="J3484" s="459">
        <v>0.60465116279069764</v>
      </c>
      <c r="K3484" s="459">
        <v>0.37209302325581395</v>
      </c>
      <c r="L3484" s="459">
        <v>0</v>
      </c>
      <c r="M3484" s="459" t="s">
        <v>91</v>
      </c>
      <c r="N3484" s="460">
        <v>43</v>
      </c>
      <c r="O3484" s="35"/>
    </row>
    <row r="3485" spans="1:15" ht="14.25" customHeight="1" x14ac:dyDescent="0.2">
      <c r="A3485" s="102"/>
      <c r="B3485" s="501" t="s">
        <v>67</v>
      </c>
      <c r="C3485" s="502" t="s">
        <v>30</v>
      </c>
      <c r="D3485" s="502" t="s">
        <v>97</v>
      </c>
      <c r="E3485" s="451">
        <v>2012</v>
      </c>
      <c r="F3485" s="477" t="s">
        <v>91</v>
      </c>
      <c r="G3485" s="313">
        <v>0</v>
      </c>
      <c r="H3485" s="313">
        <v>0</v>
      </c>
      <c r="I3485" s="313">
        <v>0.17424242424242425</v>
      </c>
      <c r="J3485" s="313">
        <v>0.40909090909090912</v>
      </c>
      <c r="K3485" s="313">
        <v>0.34848484848484851</v>
      </c>
      <c r="L3485" s="313" t="s">
        <v>91</v>
      </c>
      <c r="M3485" s="313">
        <v>4.5454545454545456E-2</v>
      </c>
      <c r="N3485" s="489">
        <v>132</v>
      </c>
      <c r="O3485" s="35"/>
    </row>
    <row r="3486" spans="1:15" ht="14.25" customHeight="1" x14ac:dyDescent="0.2">
      <c r="A3486" s="102"/>
      <c r="B3486" s="501" t="s">
        <v>67</v>
      </c>
      <c r="C3486" s="502" t="s">
        <v>30</v>
      </c>
      <c r="D3486" s="502" t="s">
        <v>97</v>
      </c>
      <c r="E3486" s="451">
        <v>2013</v>
      </c>
      <c r="F3486" s="477" t="s">
        <v>91</v>
      </c>
      <c r="G3486" s="313">
        <v>0</v>
      </c>
      <c r="H3486" s="313">
        <v>0</v>
      </c>
      <c r="I3486" s="313">
        <v>0.11290322580645161</v>
      </c>
      <c r="J3486" s="313">
        <v>0.46774193548387094</v>
      </c>
      <c r="K3486" s="313">
        <v>0.34677419354838712</v>
      </c>
      <c r="L3486" s="313" t="s">
        <v>91</v>
      </c>
      <c r="M3486" s="313">
        <v>4.8387096774193547E-2</v>
      </c>
      <c r="N3486" s="489">
        <v>124</v>
      </c>
      <c r="O3486" s="35"/>
    </row>
    <row r="3487" spans="1:15" ht="14.25" customHeight="1" x14ac:dyDescent="0.2">
      <c r="A3487" s="102"/>
      <c r="B3487" s="501" t="s">
        <v>67</v>
      </c>
      <c r="C3487" s="502" t="s">
        <v>30</v>
      </c>
      <c r="D3487" s="502" t="s">
        <v>97</v>
      </c>
      <c r="E3487" s="451">
        <v>2014</v>
      </c>
      <c r="F3487" s="477">
        <v>3.614457831325301E-2</v>
      </c>
      <c r="G3487" s="313">
        <v>0</v>
      </c>
      <c r="H3487" s="313" t="s">
        <v>91</v>
      </c>
      <c r="I3487" s="313">
        <v>0.14457831325301204</v>
      </c>
      <c r="J3487" s="313">
        <v>0.45180722891566266</v>
      </c>
      <c r="K3487" s="313">
        <v>0.29518072289156627</v>
      </c>
      <c r="L3487" s="313" t="s">
        <v>91</v>
      </c>
      <c r="M3487" s="313">
        <v>6.6265060240963861E-2</v>
      </c>
      <c r="N3487" s="489">
        <v>166</v>
      </c>
      <c r="O3487" s="35"/>
    </row>
    <row r="3488" spans="1:15" ht="14.25" customHeight="1" x14ac:dyDescent="0.2">
      <c r="A3488" s="102"/>
      <c r="B3488" s="501" t="s">
        <v>67</v>
      </c>
      <c r="C3488" s="502" t="s">
        <v>30</v>
      </c>
      <c r="D3488" s="502" t="s">
        <v>97</v>
      </c>
      <c r="E3488" s="451">
        <v>2015</v>
      </c>
      <c r="F3488" s="477">
        <v>2.5773195876288658E-2</v>
      </c>
      <c r="G3488" s="313" t="s">
        <v>91</v>
      </c>
      <c r="H3488" s="313">
        <v>0</v>
      </c>
      <c r="I3488" s="313">
        <v>9.7938144329896906E-2</v>
      </c>
      <c r="J3488" s="313">
        <v>0.45360824742268041</v>
      </c>
      <c r="K3488" s="313">
        <v>0.37628865979381443</v>
      </c>
      <c r="L3488" s="313" t="s">
        <v>91</v>
      </c>
      <c r="M3488" s="313">
        <v>4.1237113402061855E-2</v>
      </c>
      <c r="N3488" s="489">
        <v>194</v>
      </c>
      <c r="O3488" s="35"/>
    </row>
    <row r="3489" spans="1:15" ht="14.25" customHeight="1" x14ac:dyDescent="0.2">
      <c r="A3489" s="102"/>
      <c r="B3489" s="501" t="s">
        <v>67</v>
      </c>
      <c r="C3489" s="502" t="s">
        <v>30</v>
      </c>
      <c r="D3489" s="502" t="s">
        <v>97</v>
      </c>
      <c r="E3489" s="451">
        <v>2016</v>
      </c>
      <c r="F3489" s="477" t="s">
        <v>91</v>
      </c>
      <c r="G3489" s="313" t="s">
        <v>91</v>
      </c>
      <c r="H3489" s="313">
        <v>0</v>
      </c>
      <c r="I3489" s="313">
        <v>9.0163934426229511E-2</v>
      </c>
      <c r="J3489" s="313">
        <v>0.54098360655737709</v>
      </c>
      <c r="K3489" s="313">
        <v>0.30327868852459017</v>
      </c>
      <c r="L3489" s="313">
        <v>0</v>
      </c>
      <c r="M3489" s="313">
        <v>4.9180327868852458E-2</v>
      </c>
      <c r="N3489" s="489">
        <v>122</v>
      </c>
      <c r="O3489" s="35"/>
    </row>
    <row r="3490" spans="1:15" ht="14.25" customHeight="1" x14ac:dyDescent="0.2">
      <c r="A3490" s="102"/>
      <c r="B3490" s="501" t="s">
        <v>67</v>
      </c>
      <c r="C3490" s="502" t="s">
        <v>30</v>
      </c>
      <c r="D3490" s="502" t="s">
        <v>97</v>
      </c>
      <c r="E3490" s="451">
        <v>2017</v>
      </c>
      <c r="F3490" s="511" t="s">
        <v>91</v>
      </c>
      <c r="G3490" s="512">
        <v>0</v>
      </c>
      <c r="H3490" s="512">
        <v>0</v>
      </c>
      <c r="I3490" s="512">
        <v>8.0459770114942528E-2</v>
      </c>
      <c r="J3490" s="512">
        <v>0.5114942528735632</v>
      </c>
      <c r="K3490" s="512">
        <v>0.33333333333333331</v>
      </c>
      <c r="L3490" s="512" t="s">
        <v>91</v>
      </c>
      <c r="M3490" s="512">
        <v>4.0229885057471264E-2</v>
      </c>
      <c r="N3490" s="513">
        <v>174</v>
      </c>
      <c r="O3490" s="35"/>
    </row>
    <row r="3491" spans="1:15" ht="14.25" customHeight="1" x14ac:dyDescent="0.2">
      <c r="A3491" s="102"/>
      <c r="B3491" s="501" t="s">
        <v>68</v>
      </c>
      <c r="C3491" s="502" t="s">
        <v>27</v>
      </c>
      <c r="D3491" s="502" t="s">
        <v>94</v>
      </c>
      <c r="E3491" s="451">
        <v>2008</v>
      </c>
      <c r="F3491" s="477">
        <v>0.46600000000000003</v>
      </c>
      <c r="G3491" s="313">
        <v>5.1999999999999998E-2</v>
      </c>
      <c r="H3491" s="313">
        <v>2.1999999999999999E-2</v>
      </c>
      <c r="I3491" s="313">
        <v>7.9000000000000001E-2</v>
      </c>
      <c r="J3491" s="313">
        <v>0.28799999999999998</v>
      </c>
      <c r="K3491" s="313">
        <v>6.7000000000000004E-2</v>
      </c>
      <c r="L3491" s="313">
        <v>1.9E-2</v>
      </c>
      <c r="M3491" s="313">
        <v>8.0000000000000002E-3</v>
      </c>
      <c r="N3491" s="489">
        <v>2657</v>
      </c>
      <c r="O3491" s="35"/>
    </row>
    <row r="3492" spans="1:15" ht="14.25" customHeight="1" x14ac:dyDescent="0.2">
      <c r="A3492" s="102"/>
      <c r="B3492" s="501" t="s">
        <v>68</v>
      </c>
      <c r="C3492" s="502" t="s">
        <v>27</v>
      </c>
      <c r="D3492" s="502" t="s">
        <v>94</v>
      </c>
      <c r="E3492" s="451">
        <v>2009</v>
      </c>
      <c r="F3492" s="477">
        <v>0.48299999999999998</v>
      </c>
      <c r="G3492" s="313">
        <v>0.04</v>
      </c>
      <c r="H3492" s="313">
        <v>2.4E-2</v>
      </c>
      <c r="I3492" s="313">
        <v>6.9000000000000006E-2</v>
      </c>
      <c r="J3492" s="313">
        <v>0.32800000000000001</v>
      </c>
      <c r="K3492" s="313">
        <v>4.2000000000000003E-2</v>
      </c>
      <c r="L3492" s="313" t="s">
        <v>91</v>
      </c>
      <c r="M3492" s="313" t="s">
        <v>91</v>
      </c>
      <c r="N3492" s="489">
        <v>1871</v>
      </c>
      <c r="O3492" s="35"/>
    </row>
    <row r="3493" spans="1:15" ht="14.25" customHeight="1" x14ac:dyDescent="0.2">
      <c r="A3493" s="102"/>
      <c r="B3493" s="501" t="s">
        <v>68</v>
      </c>
      <c r="C3493" s="502" t="s">
        <v>27</v>
      </c>
      <c r="D3493" s="502" t="s">
        <v>94</v>
      </c>
      <c r="E3493" s="451">
        <v>2010</v>
      </c>
      <c r="F3493" s="477">
        <v>0.49099999999999999</v>
      </c>
      <c r="G3493" s="313">
        <v>5.8000000000000003E-2</v>
      </c>
      <c r="H3493" s="313">
        <v>2.5000000000000001E-2</v>
      </c>
      <c r="I3493" s="313">
        <v>0.115</v>
      </c>
      <c r="J3493" s="313">
        <v>0.28000000000000003</v>
      </c>
      <c r="K3493" s="313">
        <v>2.3E-2</v>
      </c>
      <c r="L3493" s="313" t="s">
        <v>91</v>
      </c>
      <c r="M3493" s="313" t="s">
        <v>91</v>
      </c>
      <c r="N3493" s="489">
        <v>1457</v>
      </c>
      <c r="O3493" s="35"/>
    </row>
    <row r="3494" spans="1:15" ht="14.25" customHeight="1" x14ac:dyDescent="0.2">
      <c r="A3494" s="102"/>
      <c r="B3494" s="501" t="s">
        <v>68</v>
      </c>
      <c r="C3494" s="502" t="s">
        <v>27</v>
      </c>
      <c r="D3494" s="502" t="s">
        <v>94</v>
      </c>
      <c r="E3494" s="451">
        <v>2011</v>
      </c>
      <c r="F3494" s="477">
        <v>0.4882710686359687</v>
      </c>
      <c r="G3494" s="313">
        <v>6.6898349261511725E-2</v>
      </c>
      <c r="H3494" s="313">
        <v>2.9539530842745437E-2</v>
      </c>
      <c r="I3494" s="313">
        <v>9.2962641181581235E-2</v>
      </c>
      <c r="J3494" s="313">
        <v>0.27628149435273675</v>
      </c>
      <c r="K3494" s="313">
        <v>3.5186794092093833E-2</v>
      </c>
      <c r="L3494" s="313" t="s">
        <v>91</v>
      </c>
      <c r="M3494" s="313" t="s">
        <v>91</v>
      </c>
      <c r="N3494" s="489">
        <v>2302</v>
      </c>
      <c r="O3494" s="35"/>
    </row>
    <row r="3495" spans="1:15" ht="14.25" customHeight="1" x14ac:dyDescent="0.2">
      <c r="A3495" s="102"/>
      <c r="B3495" s="501" t="s">
        <v>68</v>
      </c>
      <c r="C3495" s="502" t="s">
        <v>27</v>
      </c>
      <c r="D3495" s="502" t="s">
        <v>94</v>
      </c>
      <c r="E3495" s="451">
        <v>2012</v>
      </c>
      <c r="F3495" s="477">
        <v>0.48036951501154734</v>
      </c>
      <c r="G3495" s="313">
        <v>6.5242494226327941E-2</v>
      </c>
      <c r="H3495" s="313">
        <v>2.0785219399538105E-2</v>
      </c>
      <c r="I3495" s="313">
        <v>0.1125866050808314</v>
      </c>
      <c r="J3495" s="313">
        <v>0.26789838337182448</v>
      </c>
      <c r="K3495" s="313">
        <v>3.6374133949191687E-2</v>
      </c>
      <c r="L3495" s="313">
        <v>1.3856812933025405E-2</v>
      </c>
      <c r="M3495" s="313">
        <v>2.8868360277136259E-3</v>
      </c>
      <c r="N3495" s="489">
        <v>1732</v>
      </c>
      <c r="O3495" s="35"/>
    </row>
    <row r="3496" spans="1:15" ht="14.25" customHeight="1" x14ac:dyDescent="0.2">
      <c r="A3496" s="102"/>
      <c r="B3496" s="501" t="s">
        <v>68</v>
      </c>
      <c r="C3496" s="502" t="s">
        <v>27</v>
      </c>
      <c r="D3496" s="502" t="s">
        <v>94</v>
      </c>
      <c r="E3496" s="451">
        <v>2013</v>
      </c>
      <c r="F3496" s="477">
        <v>0.42436412315930389</v>
      </c>
      <c r="G3496" s="313">
        <v>8.6568496207050427E-2</v>
      </c>
      <c r="H3496" s="313">
        <v>5.7563587684069613E-2</v>
      </c>
      <c r="I3496" s="313">
        <v>0.10218652387327086</v>
      </c>
      <c r="J3496" s="313">
        <v>0.27487728692547969</v>
      </c>
      <c r="K3496" s="313">
        <v>2.9897367246764839E-2</v>
      </c>
      <c r="L3496" s="313">
        <v>2.4542614904060688E-2</v>
      </c>
      <c r="M3496" s="313">
        <v>0</v>
      </c>
      <c r="N3496" s="489">
        <v>2241</v>
      </c>
      <c r="O3496" s="35"/>
    </row>
    <row r="3497" spans="1:15" ht="14.25" customHeight="1" x14ac:dyDescent="0.2">
      <c r="A3497" s="102"/>
      <c r="B3497" s="501" t="s">
        <v>68</v>
      </c>
      <c r="C3497" s="502" t="s">
        <v>27</v>
      </c>
      <c r="D3497" s="502" t="s">
        <v>94</v>
      </c>
      <c r="E3497" s="451">
        <v>2014</v>
      </c>
      <c r="F3497" s="477">
        <v>0.4838709677419355</v>
      </c>
      <c r="G3497" s="313">
        <v>6.6643034384969865E-2</v>
      </c>
      <c r="H3497" s="313">
        <v>5.8135412974122655E-2</v>
      </c>
      <c r="I3497" s="313">
        <v>0.10173697270471464</v>
      </c>
      <c r="J3497" s="313">
        <v>0.25274725274725274</v>
      </c>
      <c r="K3497" s="313">
        <v>2.4813895781637719E-2</v>
      </c>
      <c r="L3497" s="313">
        <v>1.0280042538107055E-2</v>
      </c>
      <c r="M3497" s="313">
        <v>1.7724211272598369E-3</v>
      </c>
      <c r="N3497" s="489">
        <v>2821</v>
      </c>
      <c r="O3497" s="35"/>
    </row>
    <row r="3498" spans="1:15" ht="14.25" customHeight="1" x14ac:dyDescent="0.2">
      <c r="A3498" s="102"/>
      <c r="B3498" s="501" t="s">
        <v>68</v>
      </c>
      <c r="C3498" s="502" t="s">
        <v>27</v>
      </c>
      <c r="D3498" s="502" t="s">
        <v>94</v>
      </c>
      <c r="E3498" s="451">
        <v>2015</v>
      </c>
      <c r="F3498" s="477">
        <v>0.44704433497536944</v>
      </c>
      <c r="G3498" s="313">
        <v>7.4507389162561583E-2</v>
      </c>
      <c r="H3498" s="313">
        <v>6.0960591133004928E-2</v>
      </c>
      <c r="I3498" s="313">
        <v>0.10406403940886699</v>
      </c>
      <c r="J3498" s="313">
        <v>0.27062807881773399</v>
      </c>
      <c r="K3498" s="313">
        <v>3.2943349753694583E-2</v>
      </c>
      <c r="L3498" s="313" t="s">
        <v>91</v>
      </c>
      <c r="M3498" s="313" t="s">
        <v>91</v>
      </c>
      <c r="N3498" s="489">
        <v>3248</v>
      </c>
      <c r="O3498" s="35"/>
    </row>
    <row r="3499" spans="1:15" ht="14.25" customHeight="1" x14ac:dyDescent="0.2">
      <c r="A3499" s="102"/>
      <c r="B3499" s="501" t="s">
        <v>68</v>
      </c>
      <c r="C3499" s="502" t="s">
        <v>27</v>
      </c>
      <c r="D3499" s="502" t="s">
        <v>94</v>
      </c>
      <c r="E3499" s="451">
        <v>2016</v>
      </c>
      <c r="F3499" s="477">
        <v>0.45152354570637121</v>
      </c>
      <c r="G3499" s="313">
        <v>3.6011080332409975E-2</v>
      </c>
      <c r="H3499" s="313">
        <v>4.4321329639889197E-2</v>
      </c>
      <c r="I3499" s="313">
        <v>0.19113573407202217</v>
      </c>
      <c r="J3499" s="313">
        <v>0.23130193905817176</v>
      </c>
      <c r="K3499" s="313">
        <v>2.4930747922437674E-2</v>
      </c>
      <c r="L3499" s="313" t="s">
        <v>91</v>
      </c>
      <c r="M3499" s="313" t="s">
        <v>91</v>
      </c>
      <c r="N3499" s="489">
        <v>722</v>
      </c>
      <c r="O3499" s="35"/>
    </row>
    <row r="3500" spans="1:15" ht="14.25" customHeight="1" x14ac:dyDescent="0.2">
      <c r="A3500" s="102"/>
      <c r="B3500" s="501" t="s">
        <v>68</v>
      </c>
      <c r="C3500" s="502" t="s">
        <v>27</v>
      </c>
      <c r="D3500" s="502" t="s">
        <v>94</v>
      </c>
      <c r="E3500" s="451">
        <v>2017</v>
      </c>
      <c r="F3500" s="465">
        <v>0.42805320435308342</v>
      </c>
      <c r="G3500" s="466">
        <v>8.3434099153567115E-2</v>
      </c>
      <c r="H3500" s="466">
        <v>6.106408706166868E-2</v>
      </c>
      <c r="I3500" s="466">
        <v>0.11940749697702539</v>
      </c>
      <c r="J3500" s="466">
        <v>0.25634824667472794</v>
      </c>
      <c r="K3500" s="466">
        <v>3.3857315598548973E-2</v>
      </c>
      <c r="L3500" s="466" t="s">
        <v>91</v>
      </c>
      <c r="M3500" s="466" t="s">
        <v>91</v>
      </c>
      <c r="N3500" s="467">
        <v>3308</v>
      </c>
      <c r="O3500" s="35"/>
    </row>
    <row r="3501" spans="1:15" ht="14.25" customHeight="1" x14ac:dyDescent="0.2">
      <c r="A3501" s="102"/>
      <c r="B3501" s="501" t="s">
        <v>68</v>
      </c>
      <c r="C3501" s="502" t="s">
        <v>27</v>
      </c>
      <c r="D3501" s="502" t="s">
        <v>95</v>
      </c>
      <c r="E3501" s="451">
        <v>2008</v>
      </c>
      <c r="F3501" s="477">
        <v>0.52</v>
      </c>
      <c r="G3501" s="313">
        <v>6.3E-2</v>
      </c>
      <c r="H3501" s="313">
        <v>1.2E-2</v>
      </c>
      <c r="I3501" s="313">
        <v>9.0999999999999998E-2</v>
      </c>
      <c r="J3501" s="313">
        <v>0.22600000000000001</v>
      </c>
      <c r="K3501" s="313">
        <v>5.6000000000000001E-2</v>
      </c>
      <c r="L3501" s="313">
        <v>2.8000000000000001E-2</v>
      </c>
      <c r="M3501" s="313">
        <v>4.0000000000000001E-3</v>
      </c>
      <c r="N3501" s="489">
        <v>1985</v>
      </c>
      <c r="O3501" s="35"/>
    </row>
    <row r="3502" spans="1:15" ht="14.25" customHeight="1" x14ac:dyDescent="0.2">
      <c r="A3502" s="102"/>
      <c r="B3502" s="501" t="s">
        <v>68</v>
      </c>
      <c r="C3502" s="502" t="s">
        <v>27</v>
      </c>
      <c r="D3502" s="502" t="s">
        <v>95</v>
      </c>
      <c r="E3502" s="451">
        <v>2009</v>
      </c>
      <c r="F3502" s="477">
        <v>0.53800000000000003</v>
      </c>
      <c r="G3502" s="313">
        <v>4.1000000000000002E-2</v>
      </c>
      <c r="H3502" s="313" t="s">
        <v>91</v>
      </c>
      <c r="I3502" s="313">
        <v>9.7000000000000003E-2</v>
      </c>
      <c r="J3502" s="313">
        <v>0.254</v>
      </c>
      <c r="K3502" s="313">
        <v>5.3999999999999999E-2</v>
      </c>
      <c r="L3502" s="313">
        <v>1.0999999999999999E-2</v>
      </c>
      <c r="M3502" s="313" t="s">
        <v>91</v>
      </c>
      <c r="N3502" s="489">
        <v>1313</v>
      </c>
      <c r="O3502" s="35"/>
    </row>
    <row r="3503" spans="1:15" ht="14.25" customHeight="1" x14ac:dyDescent="0.2">
      <c r="A3503" s="102"/>
      <c r="B3503" s="501" t="s">
        <v>68</v>
      </c>
      <c r="C3503" s="502" t="s">
        <v>27</v>
      </c>
      <c r="D3503" s="502" t="s">
        <v>95</v>
      </c>
      <c r="E3503" s="451">
        <v>2010</v>
      </c>
      <c r="F3503" s="477">
        <v>0.59</v>
      </c>
      <c r="G3503" s="313">
        <v>5.6000000000000001E-2</v>
      </c>
      <c r="H3503" s="313">
        <v>1.0999999999999999E-2</v>
      </c>
      <c r="I3503" s="313">
        <v>0.14000000000000001</v>
      </c>
      <c r="J3503" s="313">
        <v>0.17</v>
      </c>
      <c r="K3503" s="313">
        <v>2.5999999999999999E-2</v>
      </c>
      <c r="L3503" s="313">
        <v>8.0000000000000002E-3</v>
      </c>
      <c r="M3503" s="313">
        <v>0</v>
      </c>
      <c r="N3503" s="489">
        <v>1002</v>
      </c>
      <c r="O3503" s="35"/>
    </row>
    <row r="3504" spans="1:15" ht="14.25" customHeight="1" x14ac:dyDescent="0.2">
      <c r="A3504" s="102"/>
      <c r="B3504" s="501" t="s">
        <v>68</v>
      </c>
      <c r="C3504" s="502" t="s">
        <v>27</v>
      </c>
      <c r="D3504" s="502" t="s">
        <v>95</v>
      </c>
      <c r="E3504" s="451">
        <v>2011</v>
      </c>
      <c r="F3504" s="477">
        <v>0.55843195266272194</v>
      </c>
      <c r="G3504" s="313">
        <v>0.10355029585798817</v>
      </c>
      <c r="H3504" s="313" t="s">
        <v>91</v>
      </c>
      <c r="I3504" s="313">
        <v>9.2455621301775148E-2</v>
      </c>
      <c r="J3504" s="313">
        <v>0.21005917159763313</v>
      </c>
      <c r="K3504" s="313">
        <v>2.1449704142011833E-2</v>
      </c>
      <c r="L3504" s="313">
        <v>7.3964497041420114E-3</v>
      </c>
      <c r="M3504" s="313" t="s">
        <v>91</v>
      </c>
      <c r="N3504" s="489">
        <v>1352</v>
      </c>
      <c r="O3504" s="35"/>
    </row>
    <row r="3505" spans="1:15" ht="14.25" customHeight="1" x14ac:dyDescent="0.2">
      <c r="A3505" s="102"/>
      <c r="B3505" s="501" t="s">
        <v>68</v>
      </c>
      <c r="C3505" s="502" t="s">
        <v>27</v>
      </c>
      <c r="D3505" s="502" t="s">
        <v>95</v>
      </c>
      <c r="E3505" s="451">
        <v>2012</v>
      </c>
      <c r="F3505" s="477">
        <v>0.5224669603524229</v>
      </c>
      <c r="G3505" s="313">
        <v>8.1938325991189428E-2</v>
      </c>
      <c r="H3505" s="313" t="s">
        <v>91</v>
      </c>
      <c r="I3505" s="313">
        <v>0.12422907488986784</v>
      </c>
      <c r="J3505" s="313">
        <v>0.21585903083700442</v>
      </c>
      <c r="K3505" s="313">
        <v>3.0837004405286344E-2</v>
      </c>
      <c r="L3505" s="313">
        <v>1.5859030837004406E-2</v>
      </c>
      <c r="M3505" s="313" t="s">
        <v>91</v>
      </c>
      <c r="N3505" s="489">
        <v>1135</v>
      </c>
      <c r="O3505" s="35"/>
    </row>
    <row r="3506" spans="1:15" ht="14.25" customHeight="1" x14ac:dyDescent="0.2">
      <c r="A3506" s="102"/>
      <c r="B3506" s="501" t="s">
        <v>68</v>
      </c>
      <c r="C3506" s="502" t="s">
        <v>27</v>
      </c>
      <c r="D3506" s="502" t="s">
        <v>95</v>
      </c>
      <c r="E3506" s="451">
        <v>2013</v>
      </c>
      <c r="F3506" s="477">
        <v>0.51587301587301593</v>
      </c>
      <c r="G3506" s="313">
        <v>9.2796092796092799E-2</v>
      </c>
      <c r="H3506" s="313">
        <v>5.3113553113553112E-2</v>
      </c>
      <c r="I3506" s="313">
        <v>9.7069597069597072E-2</v>
      </c>
      <c r="J3506" s="313">
        <v>0.19474969474969475</v>
      </c>
      <c r="K3506" s="313">
        <v>3.235653235653236E-2</v>
      </c>
      <c r="L3506" s="313">
        <v>1.4041514041514042E-2</v>
      </c>
      <c r="M3506" s="313">
        <v>0</v>
      </c>
      <c r="N3506" s="489">
        <v>1638</v>
      </c>
      <c r="O3506" s="35"/>
    </row>
    <row r="3507" spans="1:15" ht="14.25" customHeight="1" x14ac:dyDescent="0.2">
      <c r="A3507" s="102"/>
      <c r="B3507" s="501" t="s">
        <v>68</v>
      </c>
      <c r="C3507" s="502" t="s">
        <v>27</v>
      </c>
      <c r="D3507" s="502" t="s">
        <v>95</v>
      </c>
      <c r="E3507" s="451">
        <v>2014</v>
      </c>
      <c r="F3507" s="477">
        <v>0.51480637813211849</v>
      </c>
      <c r="G3507" s="313">
        <v>8.5649202733485197E-2</v>
      </c>
      <c r="H3507" s="313">
        <v>4.8747152619589978E-2</v>
      </c>
      <c r="I3507" s="313">
        <v>0.1070615034168565</v>
      </c>
      <c r="J3507" s="313">
        <v>0.19271070615034169</v>
      </c>
      <c r="K3507" s="313">
        <v>4.0091116173120729E-2</v>
      </c>
      <c r="L3507" s="313">
        <v>1.0933940774487472E-2</v>
      </c>
      <c r="M3507" s="313">
        <v>0</v>
      </c>
      <c r="N3507" s="489">
        <v>2195</v>
      </c>
      <c r="O3507" s="35"/>
    </row>
    <row r="3508" spans="1:15" ht="14.25" customHeight="1" x14ac:dyDescent="0.2">
      <c r="A3508" s="102"/>
      <c r="B3508" s="501" t="s">
        <v>68</v>
      </c>
      <c r="C3508" s="502" t="s">
        <v>27</v>
      </c>
      <c r="D3508" s="502" t="s">
        <v>95</v>
      </c>
      <c r="E3508" s="451">
        <v>2015</v>
      </c>
      <c r="F3508" s="477">
        <v>0.53017802865827179</v>
      </c>
      <c r="G3508" s="313">
        <v>8.8580112896222321E-2</v>
      </c>
      <c r="H3508" s="313">
        <v>3.9947894051237519E-2</v>
      </c>
      <c r="I3508" s="313">
        <v>8.727746417716023E-2</v>
      </c>
      <c r="J3508" s="313">
        <v>0.20538428137212331</v>
      </c>
      <c r="K3508" s="313">
        <v>3.4737299174989147E-2</v>
      </c>
      <c r="L3508" s="313">
        <v>1.3894919669995658E-2</v>
      </c>
      <c r="M3508" s="313">
        <v>0</v>
      </c>
      <c r="N3508" s="489">
        <v>2303</v>
      </c>
      <c r="O3508" s="35"/>
    </row>
    <row r="3509" spans="1:15" ht="14.25" customHeight="1" x14ac:dyDescent="0.2">
      <c r="A3509" s="102"/>
      <c r="B3509" s="501" t="s">
        <v>68</v>
      </c>
      <c r="C3509" s="502" t="s">
        <v>27</v>
      </c>
      <c r="D3509" s="502" t="s">
        <v>95</v>
      </c>
      <c r="E3509" s="451">
        <v>2016</v>
      </c>
      <c r="F3509" s="477">
        <v>0.50588235294117645</v>
      </c>
      <c r="G3509" s="313">
        <v>9.0196078431372548E-2</v>
      </c>
      <c r="H3509" s="313">
        <v>5.8823529411764705E-2</v>
      </c>
      <c r="I3509" s="313">
        <v>0.17058823529411765</v>
      </c>
      <c r="J3509" s="313">
        <v>0.14313725490196078</v>
      </c>
      <c r="K3509" s="313">
        <v>1.3725490196078431E-2</v>
      </c>
      <c r="L3509" s="313">
        <v>1.7647058823529412E-2</v>
      </c>
      <c r="M3509" s="313">
        <v>0</v>
      </c>
      <c r="N3509" s="489">
        <v>510</v>
      </c>
      <c r="O3509" s="35"/>
    </row>
    <row r="3510" spans="1:15" ht="14.25" customHeight="1" x14ac:dyDescent="0.2">
      <c r="A3510" s="102"/>
      <c r="B3510" s="501" t="s">
        <v>68</v>
      </c>
      <c r="C3510" s="502" t="s">
        <v>27</v>
      </c>
      <c r="D3510" s="502" t="s">
        <v>95</v>
      </c>
      <c r="E3510" s="451">
        <v>2017</v>
      </c>
      <c r="F3510" s="465">
        <v>0.47793468667255073</v>
      </c>
      <c r="G3510" s="466">
        <v>8.3406884377758159E-2</v>
      </c>
      <c r="H3510" s="466">
        <v>4.9426301853486322E-2</v>
      </c>
      <c r="I3510" s="466">
        <v>0.14960282436010591</v>
      </c>
      <c r="J3510" s="466">
        <v>0.18534863195057369</v>
      </c>
      <c r="K3510" s="466">
        <v>4.0600176522506623E-2</v>
      </c>
      <c r="L3510" s="466" t="s">
        <v>91</v>
      </c>
      <c r="M3510" s="466" t="s">
        <v>91</v>
      </c>
      <c r="N3510" s="467">
        <v>2266</v>
      </c>
      <c r="O3510" s="35"/>
    </row>
    <row r="3511" spans="1:15" ht="14.25" customHeight="1" x14ac:dyDescent="0.2">
      <c r="A3511" s="102"/>
      <c r="B3511" s="501" t="s">
        <v>68</v>
      </c>
      <c r="C3511" s="502" t="s">
        <v>38</v>
      </c>
      <c r="D3511" s="502" t="s">
        <v>96</v>
      </c>
      <c r="E3511" s="451">
        <v>2008</v>
      </c>
      <c r="F3511" s="477">
        <v>0.27700000000000002</v>
      </c>
      <c r="G3511" s="313">
        <v>8.0000000000000002E-3</v>
      </c>
      <c r="H3511" s="313" t="s">
        <v>91</v>
      </c>
      <c r="I3511" s="313">
        <v>4.2000000000000003E-2</v>
      </c>
      <c r="J3511" s="313">
        <v>8.7999999999999995E-2</v>
      </c>
      <c r="K3511" s="313">
        <v>0.57199999999999995</v>
      </c>
      <c r="L3511" s="313">
        <v>1.2999999999999999E-2</v>
      </c>
      <c r="M3511" s="313" t="s">
        <v>91</v>
      </c>
      <c r="N3511" s="489">
        <v>1290</v>
      </c>
      <c r="O3511" s="35"/>
    </row>
    <row r="3512" spans="1:15" ht="14.25" customHeight="1" x14ac:dyDescent="0.2">
      <c r="A3512" s="102"/>
      <c r="B3512" s="501" t="s">
        <v>68</v>
      </c>
      <c r="C3512" s="502" t="s">
        <v>38</v>
      </c>
      <c r="D3512" s="502" t="s">
        <v>96</v>
      </c>
      <c r="E3512" s="451">
        <v>2009</v>
      </c>
      <c r="F3512" s="477">
        <v>0.28599999999999998</v>
      </c>
      <c r="G3512" s="313">
        <v>2.5000000000000001E-2</v>
      </c>
      <c r="H3512" s="313" t="s">
        <v>91</v>
      </c>
      <c r="I3512" s="313">
        <v>3.3000000000000002E-2</v>
      </c>
      <c r="J3512" s="313">
        <v>0.12</v>
      </c>
      <c r="K3512" s="313">
        <v>0.51300000000000001</v>
      </c>
      <c r="L3512" s="313">
        <v>2.1999999999999999E-2</v>
      </c>
      <c r="M3512" s="313" t="s">
        <v>91</v>
      </c>
      <c r="N3512" s="489">
        <v>1470</v>
      </c>
      <c r="O3512" s="35"/>
    </row>
    <row r="3513" spans="1:15" ht="14.25" customHeight="1" x14ac:dyDescent="0.2">
      <c r="A3513" s="102"/>
      <c r="B3513" s="501" t="s">
        <v>68</v>
      </c>
      <c r="C3513" s="502" t="s">
        <v>38</v>
      </c>
      <c r="D3513" s="502" t="s">
        <v>96</v>
      </c>
      <c r="E3513" s="451">
        <v>2010</v>
      </c>
      <c r="F3513" s="477">
        <v>0.36099999999999999</v>
      </c>
      <c r="G3513" s="313">
        <v>3.4000000000000002E-2</v>
      </c>
      <c r="H3513" s="313" t="s">
        <v>91</v>
      </c>
      <c r="I3513" s="313">
        <v>6.2E-2</v>
      </c>
      <c r="J3513" s="313">
        <v>0.125</v>
      </c>
      <c r="K3513" s="313">
        <v>0.38300000000000001</v>
      </c>
      <c r="L3513" s="313">
        <v>2.4E-2</v>
      </c>
      <c r="M3513" s="313" t="s">
        <v>91</v>
      </c>
      <c r="N3513" s="489">
        <v>1360</v>
      </c>
      <c r="O3513" s="35"/>
    </row>
    <row r="3514" spans="1:15" ht="14.25" customHeight="1" x14ac:dyDescent="0.2">
      <c r="A3514" s="102"/>
      <c r="B3514" s="501" t="s">
        <v>68</v>
      </c>
      <c r="C3514" s="502" t="s">
        <v>38</v>
      </c>
      <c r="D3514" s="502" t="s">
        <v>96</v>
      </c>
      <c r="E3514" s="451">
        <v>2011</v>
      </c>
      <c r="F3514" s="477">
        <v>0.521505376344086</v>
      </c>
      <c r="G3514" s="313">
        <v>6.3172043010752688E-2</v>
      </c>
      <c r="H3514" s="313">
        <v>0</v>
      </c>
      <c r="I3514" s="313">
        <v>5.3763440860215055E-2</v>
      </c>
      <c r="J3514" s="313">
        <v>0.16935483870967741</v>
      </c>
      <c r="K3514" s="313">
        <v>0.17473118279569894</v>
      </c>
      <c r="L3514" s="313">
        <v>1.7473118279569891E-2</v>
      </c>
      <c r="M3514" s="313">
        <v>0</v>
      </c>
      <c r="N3514" s="489">
        <v>744</v>
      </c>
      <c r="O3514" s="35"/>
    </row>
    <row r="3515" spans="1:15" ht="14.25" customHeight="1" x14ac:dyDescent="0.2">
      <c r="A3515" s="102"/>
      <c r="B3515" s="501" t="s">
        <v>68</v>
      </c>
      <c r="C3515" s="502" t="s">
        <v>38</v>
      </c>
      <c r="D3515" s="502" t="s">
        <v>96</v>
      </c>
      <c r="E3515" s="451">
        <v>2012</v>
      </c>
      <c r="F3515" s="477">
        <v>0.62081128747795411</v>
      </c>
      <c r="G3515" s="313">
        <v>2.821869488536155E-2</v>
      </c>
      <c r="H3515" s="313" t="s">
        <v>91</v>
      </c>
      <c r="I3515" s="313">
        <v>5.4673721340388004E-2</v>
      </c>
      <c r="J3515" s="313">
        <v>8.2892416225749554E-2</v>
      </c>
      <c r="K3515" s="313">
        <v>0.20105820105820105</v>
      </c>
      <c r="L3515" s="313">
        <v>8.8183421516754845E-3</v>
      </c>
      <c r="M3515" s="313" t="s">
        <v>91</v>
      </c>
      <c r="N3515" s="489">
        <v>567</v>
      </c>
      <c r="O3515" s="35"/>
    </row>
    <row r="3516" spans="1:15" ht="14.25" customHeight="1" x14ac:dyDescent="0.2">
      <c r="A3516" s="102"/>
      <c r="B3516" s="501" t="s">
        <v>68</v>
      </c>
      <c r="C3516" s="502" t="s">
        <v>38</v>
      </c>
      <c r="D3516" s="502" t="s">
        <v>96</v>
      </c>
      <c r="E3516" s="451">
        <v>2013</v>
      </c>
      <c r="F3516" s="477">
        <v>0.39226519337016574</v>
      </c>
      <c r="G3516" s="313">
        <v>1.5653775322283611E-2</v>
      </c>
      <c r="H3516" s="313">
        <v>0</v>
      </c>
      <c r="I3516" s="313">
        <v>3.3149171270718231E-2</v>
      </c>
      <c r="J3516" s="313">
        <v>7.0902394106813996E-2</v>
      </c>
      <c r="K3516" s="313">
        <v>0.47605893186003684</v>
      </c>
      <c r="L3516" s="313">
        <v>1.1970534069981584E-2</v>
      </c>
      <c r="M3516" s="313">
        <v>0</v>
      </c>
      <c r="N3516" s="489">
        <v>1086</v>
      </c>
      <c r="O3516" s="35"/>
    </row>
    <row r="3517" spans="1:15" ht="14.25" customHeight="1" x14ac:dyDescent="0.2">
      <c r="A3517" s="102"/>
      <c r="B3517" s="501" t="s">
        <v>68</v>
      </c>
      <c r="C3517" s="502" t="s">
        <v>38</v>
      </c>
      <c r="D3517" s="502" t="s">
        <v>96</v>
      </c>
      <c r="E3517" s="451">
        <v>2014</v>
      </c>
      <c r="F3517" s="477">
        <v>0.39571589627959414</v>
      </c>
      <c r="G3517" s="313">
        <v>1.9165727170236752E-2</v>
      </c>
      <c r="H3517" s="313" t="s">
        <v>91</v>
      </c>
      <c r="I3517" s="313">
        <v>2.6493799323562571E-2</v>
      </c>
      <c r="J3517" s="313">
        <v>0.11555806087936867</v>
      </c>
      <c r="K3517" s="313">
        <v>0.42559188275084553</v>
      </c>
      <c r="L3517" s="313">
        <v>1.6910935738444193E-2</v>
      </c>
      <c r="M3517" s="313" t="s">
        <v>91</v>
      </c>
      <c r="N3517" s="489">
        <v>1774</v>
      </c>
      <c r="O3517" s="35"/>
    </row>
    <row r="3518" spans="1:15" ht="14.25" customHeight="1" x14ac:dyDescent="0.2">
      <c r="A3518" s="102"/>
      <c r="B3518" s="501" t="s">
        <v>68</v>
      </c>
      <c r="C3518" s="502" t="s">
        <v>38</v>
      </c>
      <c r="D3518" s="502" t="s">
        <v>96</v>
      </c>
      <c r="E3518" s="451">
        <v>2015</v>
      </c>
      <c r="F3518" s="477">
        <v>0.40197530864197528</v>
      </c>
      <c r="G3518" s="313">
        <v>1.7777777777777778E-2</v>
      </c>
      <c r="H3518" s="313" t="s">
        <v>91</v>
      </c>
      <c r="I3518" s="313">
        <v>3.9506172839506172E-2</v>
      </c>
      <c r="J3518" s="313">
        <v>0.12740740740740741</v>
      </c>
      <c r="K3518" s="313">
        <v>0.38864197530864197</v>
      </c>
      <c r="L3518" s="313">
        <v>2.4197530864197531E-2</v>
      </c>
      <c r="M3518" s="313" t="s">
        <v>91</v>
      </c>
      <c r="N3518" s="489">
        <v>2025</v>
      </c>
      <c r="O3518" s="35"/>
    </row>
    <row r="3519" spans="1:15" ht="14.25" customHeight="1" x14ac:dyDescent="0.2">
      <c r="A3519" s="102"/>
      <c r="B3519" s="501" t="s">
        <v>68</v>
      </c>
      <c r="C3519" s="502" t="s">
        <v>38</v>
      </c>
      <c r="D3519" s="502" t="s">
        <v>96</v>
      </c>
      <c r="E3519" s="451">
        <v>2016</v>
      </c>
      <c r="F3519" s="477">
        <v>0.3140096618357488</v>
      </c>
      <c r="G3519" s="313">
        <v>0</v>
      </c>
      <c r="H3519" s="313">
        <v>0</v>
      </c>
      <c r="I3519" s="313">
        <v>7.7294685990338161E-2</v>
      </c>
      <c r="J3519" s="313" t="s">
        <v>91</v>
      </c>
      <c r="K3519" s="313">
        <v>0.58454106280193241</v>
      </c>
      <c r="L3519" s="313" t="s">
        <v>91</v>
      </c>
      <c r="M3519" s="313">
        <v>0</v>
      </c>
      <c r="N3519" s="489">
        <v>207</v>
      </c>
      <c r="O3519" s="35"/>
    </row>
    <row r="3520" spans="1:15" ht="14.25" customHeight="1" x14ac:dyDescent="0.2">
      <c r="A3520" s="102"/>
      <c r="B3520" s="501" t="s">
        <v>68</v>
      </c>
      <c r="C3520" s="502" t="s">
        <v>38</v>
      </c>
      <c r="D3520" s="502" t="s">
        <v>96</v>
      </c>
      <c r="E3520" s="451">
        <v>2017</v>
      </c>
      <c r="F3520" s="511">
        <v>0.3831334060341694</v>
      </c>
      <c r="G3520" s="512">
        <v>1.3813158851326791E-2</v>
      </c>
      <c r="H3520" s="512" t="s">
        <v>91</v>
      </c>
      <c r="I3520" s="512">
        <v>3.5623409669211195E-2</v>
      </c>
      <c r="J3520" s="512">
        <v>0.13013449654671028</v>
      </c>
      <c r="K3520" s="512">
        <v>0.41984732824427479</v>
      </c>
      <c r="L3520" s="512">
        <v>1.599418393311523E-2</v>
      </c>
      <c r="M3520" s="512" t="s">
        <v>91</v>
      </c>
      <c r="N3520" s="513">
        <v>2751</v>
      </c>
      <c r="O3520" s="35"/>
    </row>
    <row r="3521" spans="1:15" ht="14.25" customHeight="1" x14ac:dyDescent="0.2">
      <c r="A3521" s="102"/>
      <c r="B3521" s="501" t="s">
        <v>68</v>
      </c>
      <c r="C3521" s="502" t="s">
        <v>38</v>
      </c>
      <c r="D3521" s="502" t="s">
        <v>97</v>
      </c>
      <c r="E3521" s="451">
        <v>2008</v>
      </c>
      <c r="F3521" s="477">
        <v>0.26300000000000001</v>
      </c>
      <c r="G3521" s="313" t="s">
        <v>91</v>
      </c>
      <c r="H3521" s="313" t="s">
        <v>91</v>
      </c>
      <c r="I3521" s="313">
        <v>2.4E-2</v>
      </c>
      <c r="J3521" s="313">
        <v>8.6999999999999994E-2</v>
      </c>
      <c r="K3521" s="313">
        <v>0.59499999999999997</v>
      </c>
      <c r="L3521" s="313">
        <v>1.7000000000000001E-2</v>
      </c>
      <c r="M3521" s="313" t="s">
        <v>91</v>
      </c>
      <c r="N3521" s="489">
        <v>786</v>
      </c>
      <c r="O3521" s="35"/>
    </row>
    <row r="3522" spans="1:15" ht="14.25" customHeight="1" x14ac:dyDescent="0.2">
      <c r="A3522" s="102"/>
      <c r="B3522" s="501" t="s">
        <v>68</v>
      </c>
      <c r="C3522" s="502" t="s">
        <v>38</v>
      </c>
      <c r="D3522" s="502" t="s">
        <v>97</v>
      </c>
      <c r="E3522" s="451">
        <v>2009</v>
      </c>
      <c r="F3522" s="477">
        <v>0.29499999999999998</v>
      </c>
      <c r="G3522" s="313">
        <v>1.9E-2</v>
      </c>
      <c r="H3522" s="313" t="s">
        <v>91</v>
      </c>
      <c r="I3522" s="313">
        <v>0.03</v>
      </c>
      <c r="J3522" s="313">
        <v>0.13700000000000001</v>
      </c>
      <c r="K3522" s="313">
        <v>0.502</v>
      </c>
      <c r="L3522" s="313">
        <v>1.4E-2</v>
      </c>
      <c r="M3522" s="313" t="s">
        <v>91</v>
      </c>
      <c r="N3522" s="489">
        <v>1104</v>
      </c>
      <c r="O3522" s="35"/>
    </row>
    <row r="3523" spans="1:15" ht="14.25" customHeight="1" x14ac:dyDescent="0.2">
      <c r="A3523" s="102"/>
      <c r="B3523" s="501" t="s">
        <v>68</v>
      </c>
      <c r="C3523" s="502" t="s">
        <v>38</v>
      </c>
      <c r="D3523" s="502" t="s">
        <v>97</v>
      </c>
      <c r="E3523" s="451">
        <v>2010</v>
      </c>
      <c r="F3523" s="477">
        <v>0.41399999999999998</v>
      </c>
      <c r="G3523" s="313">
        <v>2.1000000000000001E-2</v>
      </c>
      <c r="H3523" s="313" t="s">
        <v>91</v>
      </c>
      <c r="I3523" s="313">
        <v>5.2999999999999999E-2</v>
      </c>
      <c r="J3523" s="313">
        <v>0.156</v>
      </c>
      <c r="K3523" s="313">
        <v>0.32100000000000001</v>
      </c>
      <c r="L3523" s="313">
        <v>1.7000000000000001E-2</v>
      </c>
      <c r="M3523" s="313" t="s">
        <v>91</v>
      </c>
      <c r="N3523" s="489">
        <v>810</v>
      </c>
      <c r="O3523" s="35"/>
    </row>
    <row r="3524" spans="1:15" ht="14.25" customHeight="1" x14ac:dyDescent="0.2">
      <c r="A3524" s="102"/>
      <c r="B3524" s="501" t="s">
        <v>68</v>
      </c>
      <c r="C3524" s="502" t="s">
        <v>38</v>
      </c>
      <c r="D3524" s="502" t="s">
        <v>97</v>
      </c>
      <c r="E3524" s="451">
        <v>2011</v>
      </c>
      <c r="F3524" s="477">
        <v>0.52613827993254636</v>
      </c>
      <c r="G3524" s="313">
        <v>1.8549747048903879E-2</v>
      </c>
      <c r="H3524" s="313">
        <v>8.4317032040472171E-3</v>
      </c>
      <c r="I3524" s="313">
        <v>3.7099494097807759E-2</v>
      </c>
      <c r="J3524" s="313">
        <v>0.1905564924114671</v>
      </c>
      <c r="K3524" s="313">
        <v>0.19224283305227655</v>
      </c>
      <c r="L3524" s="313">
        <v>1.5177065767284991E-2</v>
      </c>
      <c r="M3524" s="313">
        <v>1.1804384485666104E-2</v>
      </c>
      <c r="N3524" s="489">
        <v>593</v>
      </c>
      <c r="O3524" s="35"/>
    </row>
    <row r="3525" spans="1:15" ht="14.25" customHeight="1" x14ac:dyDescent="0.2">
      <c r="A3525" s="102"/>
      <c r="B3525" s="501" t="s">
        <v>68</v>
      </c>
      <c r="C3525" s="502" t="s">
        <v>38</v>
      </c>
      <c r="D3525" s="502" t="s">
        <v>97</v>
      </c>
      <c r="E3525" s="451">
        <v>2012</v>
      </c>
      <c r="F3525" s="477">
        <v>0.61518987341772147</v>
      </c>
      <c r="G3525" s="313" t="s">
        <v>91</v>
      </c>
      <c r="H3525" s="313" t="s">
        <v>91</v>
      </c>
      <c r="I3525" s="313">
        <v>4.0506329113924051E-2</v>
      </c>
      <c r="J3525" s="313">
        <v>0.12658227848101267</v>
      </c>
      <c r="K3525" s="313">
        <v>0.19746835443037974</v>
      </c>
      <c r="L3525" s="313" t="s">
        <v>91</v>
      </c>
      <c r="M3525" s="313" t="s">
        <v>91</v>
      </c>
      <c r="N3525" s="489">
        <v>395</v>
      </c>
      <c r="O3525" s="35"/>
    </row>
    <row r="3526" spans="1:15" ht="14.25" customHeight="1" x14ac:dyDescent="0.2">
      <c r="A3526" s="102"/>
      <c r="B3526" s="501" t="s">
        <v>68</v>
      </c>
      <c r="C3526" s="502" t="s">
        <v>38</v>
      </c>
      <c r="D3526" s="502" t="s">
        <v>97</v>
      </c>
      <c r="E3526" s="451">
        <v>2013</v>
      </c>
      <c r="F3526" s="477">
        <v>0.36588103254769921</v>
      </c>
      <c r="G3526" s="313">
        <v>5.6116722783389446E-3</v>
      </c>
      <c r="H3526" s="313" t="s">
        <v>91</v>
      </c>
      <c r="I3526" s="313">
        <v>2.8058361391694726E-2</v>
      </c>
      <c r="J3526" s="313">
        <v>0.10437710437710437</v>
      </c>
      <c r="K3526" s="313">
        <v>0.48597081930415265</v>
      </c>
      <c r="L3526" s="313">
        <v>7.8563411896745237E-3</v>
      </c>
      <c r="M3526" s="313" t="s">
        <v>91</v>
      </c>
      <c r="N3526" s="489">
        <v>891</v>
      </c>
      <c r="O3526" s="35"/>
    </row>
    <row r="3527" spans="1:15" ht="14.25" customHeight="1" x14ac:dyDescent="0.2">
      <c r="A3527" s="102"/>
      <c r="B3527" s="501" t="s">
        <v>68</v>
      </c>
      <c r="C3527" s="502" t="s">
        <v>38</v>
      </c>
      <c r="D3527" s="502" t="s">
        <v>97</v>
      </c>
      <c r="E3527" s="451">
        <v>2014</v>
      </c>
      <c r="F3527" s="477">
        <v>0.35015974440894571</v>
      </c>
      <c r="G3527" s="313">
        <v>1.0223642172523962E-2</v>
      </c>
      <c r="H3527" s="313" t="s">
        <v>91</v>
      </c>
      <c r="I3527" s="313">
        <v>3.0670926517571886E-2</v>
      </c>
      <c r="J3527" s="313">
        <v>0.16996805111821087</v>
      </c>
      <c r="K3527" s="313">
        <v>0.41789137380191693</v>
      </c>
      <c r="L3527" s="313">
        <v>1.4696485623003195E-2</v>
      </c>
      <c r="M3527" s="313" t="s">
        <v>91</v>
      </c>
      <c r="N3527" s="489">
        <v>1565</v>
      </c>
      <c r="O3527" s="35"/>
    </row>
    <row r="3528" spans="1:15" ht="14.25" customHeight="1" x14ac:dyDescent="0.2">
      <c r="A3528" s="102"/>
      <c r="B3528" s="501" t="s">
        <v>68</v>
      </c>
      <c r="C3528" s="502" t="s">
        <v>38</v>
      </c>
      <c r="D3528" s="502" t="s">
        <v>97</v>
      </c>
      <c r="E3528" s="451">
        <v>2015</v>
      </c>
      <c r="F3528" s="477">
        <v>0.40153944836433614</v>
      </c>
      <c r="G3528" s="313">
        <v>1.2828736369467608E-2</v>
      </c>
      <c r="H3528" s="313" t="s">
        <v>91</v>
      </c>
      <c r="I3528" s="313">
        <v>3.0147530468248876E-2</v>
      </c>
      <c r="J3528" s="313">
        <v>0.1603592046183451</v>
      </c>
      <c r="K3528" s="313">
        <v>0.37331622835150735</v>
      </c>
      <c r="L3528" s="313">
        <v>1.603592046183451E-2</v>
      </c>
      <c r="M3528" s="313" t="s">
        <v>91</v>
      </c>
      <c r="N3528" s="489">
        <v>1559</v>
      </c>
      <c r="O3528" s="35"/>
    </row>
    <row r="3529" spans="1:15" ht="14.25" customHeight="1" x14ac:dyDescent="0.2">
      <c r="A3529" s="102"/>
      <c r="B3529" s="501" t="s">
        <v>68</v>
      </c>
      <c r="C3529" s="502" t="s">
        <v>38</v>
      </c>
      <c r="D3529" s="502" t="s">
        <v>97</v>
      </c>
      <c r="E3529" s="451">
        <v>2016</v>
      </c>
      <c r="F3529" s="477">
        <v>0.21757322175732219</v>
      </c>
      <c r="G3529" s="313">
        <v>0</v>
      </c>
      <c r="H3529" s="313" t="s">
        <v>91</v>
      </c>
      <c r="I3529" s="313" t="s">
        <v>91</v>
      </c>
      <c r="J3529" s="313">
        <v>0.12552301255230125</v>
      </c>
      <c r="K3529" s="313">
        <v>0.63598326359832635</v>
      </c>
      <c r="L3529" s="313" t="s">
        <v>91</v>
      </c>
      <c r="M3529" s="313">
        <v>0</v>
      </c>
      <c r="N3529" s="489">
        <v>239</v>
      </c>
      <c r="O3529" s="35"/>
    </row>
    <row r="3530" spans="1:15" ht="14.25" customHeight="1" x14ac:dyDescent="0.2">
      <c r="A3530" s="102"/>
      <c r="B3530" s="501" t="s">
        <v>68</v>
      </c>
      <c r="C3530" s="502" t="s">
        <v>38</v>
      </c>
      <c r="D3530" s="502" t="s">
        <v>97</v>
      </c>
      <c r="E3530" s="451">
        <v>2017</v>
      </c>
      <c r="F3530" s="511">
        <v>0.35473340587595215</v>
      </c>
      <c r="G3530" s="512">
        <v>1.4145810663764961E-2</v>
      </c>
      <c r="H3530" s="512" t="s">
        <v>91</v>
      </c>
      <c r="I3530" s="512">
        <v>2.3394994559303592E-2</v>
      </c>
      <c r="J3530" s="512">
        <v>0.17573449401523394</v>
      </c>
      <c r="K3530" s="512">
        <v>0.41403699673558214</v>
      </c>
      <c r="L3530" s="512">
        <v>1.1969532100108813E-2</v>
      </c>
      <c r="M3530" s="512" t="s">
        <v>91</v>
      </c>
      <c r="N3530" s="513">
        <v>1838</v>
      </c>
      <c r="O3530" s="35"/>
    </row>
    <row r="3531" spans="1:15" ht="14.25" customHeight="1" x14ac:dyDescent="0.2">
      <c r="A3531" s="102"/>
      <c r="B3531" s="501" t="s">
        <v>68</v>
      </c>
      <c r="C3531" s="502" t="s">
        <v>29</v>
      </c>
      <c r="D3531" s="502" t="s">
        <v>94</v>
      </c>
      <c r="E3531" s="451">
        <v>2008</v>
      </c>
      <c r="F3531" s="477" t="s">
        <v>26</v>
      </c>
      <c r="G3531" s="313" t="s">
        <v>26</v>
      </c>
      <c r="H3531" s="313" t="s">
        <v>26</v>
      </c>
      <c r="I3531" s="313" t="s">
        <v>26</v>
      </c>
      <c r="J3531" s="313" t="s">
        <v>26</v>
      </c>
      <c r="K3531" s="313" t="s">
        <v>26</v>
      </c>
      <c r="L3531" s="313" t="s">
        <v>26</v>
      </c>
      <c r="M3531" s="313" t="s">
        <v>26</v>
      </c>
      <c r="N3531" s="489" t="s">
        <v>26</v>
      </c>
      <c r="O3531" s="35"/>
    </row>
    <row r="3532" spans="1:15" ht="14.25" customHeight="1" x14ac:dyDescent="0.2">
      <c r="A3532" s="102"/>
      <c r="B3532" s="501" t="s">
        <v>68</v>
      </c>
      <c r="C3532" s="502" t="s">
        <v>29</v>
      </c>
      <c r="D3532" s="502" t="s">
        <v>94</v>
      </c>
      <c r="E3532" s="451">
        <v>2009</v>
      </c>
      <c r="F3532" s="477" t="s">
        <v>26</v>
      </c>
      <c r="G3532" s="313" t="s">
        <v>26</v>
      </c>
      <c r="H3532" s="313" t="s">
        <v>26</v>
      </c>
      <c r="I3532" s="313" t="s">
        <v>26</v>
      </c>
      <c r="J3532" s="313" t="s">
        <v>26</v>
      </c>
      <c r="K3532" s="313" t="s">
        <v>26</v>
      </c>
      <c r="L3532" s="313" t="s">
        <v>26</v>
      </c>
      <c r="M3532" s="313" t="s">
        <v>26</v>
      </c>
      <c r="N3532" s="489" t="s">
        <v>26</v>
      </c>
      <c r="O3532" s="35"/>
    </row>
    <row r="3533" spans="1:15" ht="14.25" customHeight="1" x14ac:dyDescent="0.2">
      <c r="A3533" s="102"/>
      <c r="B3533" s="501" t="s">
        <v>68</v>
      </c>
      <c r="C3533" s="502" t="s">
        <v>29</v>
      </c>
      <c r="D3533" s="502" t="s">
        <v>94</v>
      </c>
      <c r="E3533" s="451">
        <v>2010</v>
      </c>
      <c r="F3533" s="477" t="s">
        <v>26</v>
      </c>
      <c r="G3533" s="313" t="s">
        <v>26</v>
      </c>
      <c r="H3533" s="313" t="s">
        <v>26</v>
      </c>
      <c r="I3533" s="313" t="s">
        <v>26</v>
      </c>
      <c r="J3533" s="313" t="s">
        <v>26</v>
      </c>
      <c r="K3533" s="313" t="s">
        <v>26</v>
      </c>
      <c r="L3533" s="313" t="s">
        <v>26</v>
      </c>
      <c r="M3533" s="313" t="s">
        <v>26</v>
      </c>
      <c r="N3533" s="489" t="s">
        <v>26</v>
      </c>
      <c r="O3533" s="35"/>
    </row>
    <row r="3534" spans="1:15" ht="14.25" customHeight="1" x14ac:dyDescent="0.2">
      <c r="A3534" s="102"/>
      <c r="B3534" s="501" t="s">
        <v>68</v>
      </c>
      <c r="C3534" s="502" t="s">
        <v>29</v>
      </c>
      <c r="D3534" s="502" t="s">
        <v>94</v>
      </c>
      <c r="E3534" s="451">
        <v>2011</v>
      </c>
      <c r="F3534" s="477" t="s">
        <v>26</v>
      </c>
      <c r="G3534" s="313" t="s">
        <v>26</v>
      </c>
      <c r="H3534" s="313" t="s">
        <v>26</v>
      </c>
      <c r="I3534" s="313" t="s">
        <v>26</v>
      </c>
      <c r="J3534" s="313" t="s">
        <v>26</v>
      </c>
      <c r="K3534" s="313" t="s">
        <v>26</v>
      </c>
      <c r="L3534" s="313" t="s">
        <v>26</v>
      </c>
      <c r="M3534" s="313" t="s">
        <v>26</v>
      </c>
      <c r="N3534" s="489" t="s">
        <v>26</v>
      </c>
      <c r="O3534" s="35"/>
    </row>
    <row r="3535" spans="1:15" ht="14.25" customHeight="1" x14ac:dyDescent="0.2">
      <c r="A3535" s="102"/>
      <c r="B3535" s="501" t="s">
        <v>68</v>
      </c>
      <c r="C3535" s="502" t="s">
        <v>29</v>
      </c>
      <c r="D3535" s="502" t="s">
        <v>94</v>
      </c>
      <c r="E3535" s="451">
        <v>2012</v>
      </c>
      <c r="F3535" s="477" t="s">
        <v>26</v>
      </c>
      <c r="G3535" s="313" t="s">
        <v>26</v>
      </c>
      <c r="H3535" s="313" t="s">
        <v>26</v>
      </c>
      <c r="I3535" s="313" t="s">
        <v>26</v>
      </c>
      <c r="J3535" s="313" t="s">
        <v>26</v>
      </c>
      <c r="K3535" s="313" t="s">
        <v>26</v>
      </c>
      <c r="L3535" s="313" t="s">
        <v>26</v>
      </c>
      <c r="M3535" s="313" t="s">
        <v>26</v>
      </c>
      <c r="N3535" s="489" t="s">
        <v>26</v>
      </c>
      <c r="O3535" s="35"/>
    </row>
    <row r="3536" spans="1:15" ht="14.25" customHeight="1" x14ac:dyDescent="0.2">
      <c r="A3536" s="102"/>
      <c r="B3536" s="501" t="s">
        <v>68</v>
      </c>
      <c r="C3536" s="502" t="s">
        <v>29</v>
      </c>
      <c r="D3536" s="502" t="s">
        <v>94</v>
      </c>
      <c r="E3536" s="451">
        <v>2013</v>
      </c>
      <c r="F3536" s="477" t="s">
        <v>26</v>
      </c>
      <c r="G3536" s="313" t="s">
        <v>26</v>
      </c>
      <c r="H3536" s="313" t="s">
        <v>26</v>
      </c>
      <c r="I3536" s="313" t="s">
        <v>26</v>
      </c>
      <c r="J3536" s="313" t="s">
        <v>26</v>
      </c>
      <c r="K3536" s="313" t="s">
        <v>26</v>
      </c>
      <c r="L3536" s="313" t="s">
        <v>26</v>
      </c>
      <c r="M3536" s="313" t="s">
        <v>26</v>
      </c>
      <c r="N3536" s="311" t="s">
        <v>26</v>
      </c>
      <c r="O3536" s="35"/>
    </row>
    <row r="3537" spans="1:15" ht="14.25" customHeight="1" x14ac:dyDescent="0.2">
      <c r="A3537" s="102"/>
      <c r="B3537" s="501" t="s">
        <v>68</v>
      </c>
      <c r="C3537" s="502" t="s">
        <v>29</v>
      </c>
      <c r="D3537" s="502" t="s">
        <v>94</v>
      </c>
      <c r="E3537" s="451">
        <v>2014</v>
      </c>
      <c r="F3537" s="477" t="s">
        <v>26</v>
      </c>
      <c r="G3537" s="313" t="s">
        <v>26</v>
      </c>
      <c r="H3537" s="313" t="s">
        <v>26</v>
      </c>
      <c r="I3537" s="313" t="s">
        <v>26</v>
      </c>
      <c r="J3537" s="313" t="s">
        <v>26</v>
      </c>
      <c r="K3537" s="313" t="s">
        <v>26</v>
      </c>
      <c r="L3537" s="313" t="s">
        <v>26</v>
      </c>
      <c r="M3537" s="313" t="s">
        <v>26</v>
      </c>
      <c r="N3537" s="311" t="s">
        <v>26</v>
      </c>
      <c r="O3537" s="35"/>
    </row>
    <row r="3538" spans="1:15" ht="14.25" customHeight="1" x14ac:dyDescent="0.2">
      <c r="A3538" s="102"/>
      <c r="B3538" s="501" t="s">
        <v>68</v>
      </c>
      <c r="C3538" s="502" t="s">
        <v>29</v>
      </c>
      <c r="D3538" s="502" t="s">
        <v>94</v>
      </c>
      <c r="E3538" s="451">
        <v>2015</v>
      </c>
      <c r="F3538" s="477" t="s">
        <v>26</v>
      </c>
      <c r="G3538" s="313" t="s">
        <v>26</v>
      </c>
      <c r="H3538" s="313" t="s">
        <v>26</v>
      </c>
      <c r="I3538" s="313" t="s">
        <v>26</v>
      </c>
      <c r="J3538" s="313" t="s">
        <v>26</v>
      </c>
      <c r="K3538" s="313" t="s">
        <v>26</v>
      </c>
      <c r="L3538" s="313" t="s">
        <v>26</v>
      </c>
      <c r="M3538" s="313" t="s">
        <v>26</v>
      </c>
      <c r="N3538" s="489" t="s">
        <v>26</v>
      </c>
      <c r="O3538" s="35"/>
    </row>
    <row r="3539" spans="1:15" ht="14.25" customHeight="1" x14ac:dyDescent="0.2">
      <c r="A3539" s="102"/>
      <c r="B3539" s="501" t="s">
        <v>68</v>
      </c>
      <c r="C3539" s="502" t="s">
        <v>29</v>
      </c>
      <c r="D3539" s="502" t="s">
        <v>94</v>
      </c>
      <c r="E3539" s="451">
        <v>2016</v>
      </c>
      <c r="F3539" s="477" t="s">
        <v>26</v>
      </c>
      <c r="G3539" s="313" t="s">
        <v>26</v>
      </c>
      <c r="H3539" s="313" t="s">
        <v>26</v>
      </c>
      <c r="I3539" s="313" t="s">
        <v>26</v>
      </c>
      <c r="J3539" s="313" t="s">
        <v>26</v>
      </c>
      <c r="K3539" s="313" t="s">
        <v>26</v>
      </c>
      <c r="L3539" s="313" t="s">
        <v>26</v>
      </c>
      <c r="M3539" s="313" t="s">
        <v>26</v>
      </c>
      <c r="N3539" s="504" t="s">
        <v>26</v>
      </c>
      <c r="O3539" s="35"/>
    </row>
    <row r="3540" spans="1:15" ht="14.25" customHeight="1" x14ac:dyDescent="0.2">
      <c r="A3540" s="102"/>
      <c r="B3540" s="501" t="s">
        <v>68</v>
      </c>
      <c r="C3540" s="502" t="s">
        <v>29</v>
      </c>
      <c r="D3540" s="502" t="s">
        <v>94</v>
      </c>
      <c r="E3540" s="451">
        <v>2017</v>
      </c>
      <c r="F3540" s="465" t="s">
        <v>91</v>
      </c>
      <c r="G3540" s="466">
        <v>0</v>
      </c>
      <c r="H3540" s="466">
        <v>0</v>
      </c>
      <c r="I3540" s="466">
        <v>0</v>
      </c>
      <c r="J3540" s="466" t="s">
        <v>91</v>
      </c>
      <c r="K3540" s="466">
        <v>0</v>
      </c>
      <c r="L3540" s="466">
        <v>0.6875</v>
      </c>
      <c r="M3540" s="466">
        <v>0</v>
      </c>
      <c r="N3540" s="467">
        <v>16</v>
      </c>
      <c r="O3540" s="35"/>
    </row>
    <row r="3541" spans="1:15" ht="14.25" customHeight="1" x14ac:dyDescent="0.2">
      <c r="A3541" s="102"/>
      <c r="B3541" s="501" t="s">
        <v>68</v>
      </c>
      <c r="C3541" s="502" t="s">
        <v>29</v>
      </c>
      <c r="D3541" s="502" t="s">
        <v>95</v>
      </c>
      <c r="E3541" s="451">
        <v>2008</v>
      </c>
      <c r="F3541" s="477" t="s">
        <v>26</v>
      </c>
      <c r="G3541" s="313" t="s">
        <v>26</v>
      </c>
      <c r="H3541" s="313" t="s">
        <v>26</v>
      </c>
      <c r="I3541" s="313" t="s">
        <v>26</v>
      </c>
      <c r="J3541" s="313" t="s">
        <v>26</v>
      </c>
      <c r="K3541" s="313" t="s">
        <v>26</v>
      </c>
      <c r="L3541" s="313" t="s">
        <v>26</v>
      </c>
      <c r="M3541" s="313" t="s">
        <v>26</v>
      </c>
      <c r="N3541" s="489" t="s">
        <v>26</v>
      </c>
      <c r="O3541" s="35"/>
    </row>
    <row r="3542" spans="1:15" ht="14.25" customHeight="1" x14ac:dyDescent="0.2">
      <c r="A3542" s="102"/>
      <c r="B3542" s="501" t="s">
        <v>68</v>
      </c>
      <c r="C3542" s="502" t="s">
        <v>29</v>
      </c>
      <c r="D3542" s="502" t="s">
        <v>95</v>
      </c>
      <c r="E3542" s="451">
        <v>2009</v>
      </c>
      <c r="F3542" s="477" t="s">
        <v>26</v>
      </c>
      <c r="G3542" s="313" t="s">
        <v>26</v>
      </c>
      <c r="H3542" s="313" t="s">
        <v>26</v>
      </c>
      <c r="I3542" s="313" t="s">
        <v>26</v>
      </c>
      <c r="J3542" s="313" t="s">
        <v>26</v>
      </c>
      <c r="K3542" s="313" t="s">
        <v>26</v>
      </c>
      <c r="L3542" s="313" t="s">
        <v>26</v>
      </c>
      <c r="M3542" s="313" t="s">
        <v>26</v>
      </c>
      <c r="N3542" s="489" t="s">
        <v>26</v>
      </c>
      <c r="O3542" s="35"/>
    </row>
    <row r="3543" spans="1:15" ht="14.25" customHeight="1" x14ac:dyDescent="0.2">
      <c r="A3543" s="102"/>
      <c r="B3543" s="501" t="s">
        <v>68</v>
      </c>
      <c r="C3543" s="502" t="s">
        <v>29</v>
      </c>
      <c r="D3543" s="502" t="s">
        <v>95</v>
      </c>
      <c r="E3543" s="451">
        <v>2010</v>
      </c>
      <c r="F3543" s="477" t="s">
        <v>26</v>
      </c>
      <c r="G3543" s="313" t="s">
        <v>26</v>
      </c>
      <c r="H3543" s="313" t="s">
        <v>26</v>
      </c>
      <c r="I3543" s="313" t="s">
        <v>26</v>
      </c>
      <c r="J3543" s="313" t="s">
        <v>26</v>
      </c>
      <c r="K3543" s="313" t="s">
        <v>26</v>
      </c>
      <c r="L3543" s="313" t="s">
        <v>26</v>
      </c>
      <c r="M3543" s="313" t="s">
        <v>26</v>
      </c>
      <c r="N3543" s="489" t="s">
        <v>26</v>
      </c>
      <c r="O3543" s="35"/>
    </row>
    <row r="3544" spans="1:15" ht="14.25" customHeight="1" x14ac:dyDescent="0.2">
      <c r="A3544" s="102"/>
      <c r="B3544" s="501" t="s">
        <v>68</v>
      </c>
      <c r="C3544" s="502" t="s">
        <v>29</v>
      </c>
      <c r="D3544" s="502" t="s">
        <v>95</v>
      </c>
      <c r="E3544" s="451">
        <v>2011</v>
      </c>
      <c r="F3544" s="477" t="s">
        <v>26</v>
      </c>
      <c r="G3544" s="313" t="s">
        <v>26</v>
      </c>
      <c r="H3544" s="313" t="s">
        <v>26</v>
      </c>
      <c r="I3544" s="313" t="s">
        <v>26</v>
      </c>
      <c r="J3544" s="313" t="s">
        <v>26</v>
      </c>
      <c r="K3544" s="313" t="s">
        <v>26</v>
      </c>
      <c r="L3544" s="313" t="s">
        <v>26</v>
      </c>
      <c r="M3544" s="313" t="s">
        <v>26</v>
      </c>
      <c r="N3544" s="489" t="s">
        <v>26</v>
      </c>
      <c r="O3544" s="35"/>
    </row>
    <row r="3545" spans="1:15" ht="14.25" customHeight="1" x14ac:dyDescent="0.2">
      <c r="A3545" s="102"/>
      <c r="B3545" s="501" t="s">
        <v>68</v>
      </c>
      <c r="C3545" s="502" t="s">
        <v>29</v>
      </c>
      <c r="D3545" s="502" t="s">
        <v>95</v>
      </c>
      <c r="E3545" s="451">
        <v>2012</v>
      </c>
      <c r="F3545" s="477" t="s">
        <v>26</v>
      </c>
      <c r="G3545" s="313" t="s">
        <v>26</v>
      </c>
      <c r="H3545" s="313" t="s">
        <v>26</v>
      </c>
      <c r="I3545" s="313" t="s">
        <v>26</v>
      </c>
      <c r="J3545" s="313" t="s">
        <v>26</v>
      </c>
      <c r="K3545" s="313" t="s">
        <v>26</v>
      </c>
      <c r="L3545" s="313" t="s">
        <v>26</v>
      </c>
      <c r="M3545" s="313" t="s">
        <v>26</v>
      </c>
      <c r="N3545" s="489" t="s">
        <v>26</v>
      </c>
      <c r="O3545" s="35"/>
    </row>
    <row r="3546" spans="1:15" ht="14.25" customHeight="1" x14ac:dyDescent="0.2">
      <c r="A3546" s="102"/>
      <c r="B3546" s="501" t="s">
        <v>68</v>
      </c>
      <c r="C3546" s="502" t="s">
        <v>29</v>
      </c>
      <c r="D3546" s="502" t="s">
        <v>95</v>
      </c>
      <c r="E3546" s="451">
        <v>2013</v>
      </c>
      <c r="F3546" s="477" t="s">
        <v>26</v>
      </c>
      <c r="G3546" s="313" t="s">
        <v>26</v>
      </c>
      <c r="H3546" s="313" t="s">
        <v>26</v>
      </c>
      <c r="I3546" s="313" t="s">
        <v>26</v>
      </c>
      <c r="J3546" s="313" t="s">
        <v>26</v>
      </c>
      <c r="K3546" s="313" t="s">
        <v>26</v>
      </c>
      <c r="L3546" s="313" t="s">
        <v>26</v>
      </c>
      <c r="M3546" s="313" t="s">
        <v>26</v>
      </c>
      <c r="N3546" s="311" t="s">
        <v>26</v>
      </c>
      <c r="O3546" s="35"/>
    </row>
    <row r="3547" spans="1:15" ht="14.25" customHeight="1" x14ac:dyDescent="0.2">
      <c r="A3547" s="102"/>
      <c r="B3547" s="501" t="s">
        <v>68</v>
      </c>
      <c r="C3547" s="502" t="s">
        <v>29</v>
      </c>
      <c r="D3547" s="502" t="s">
        <v>95</v>
      </c>
      <c r="E3547" s="451">
        <v>2014</v>
      </c>
      <c r="F3547" s="477" t="s">
        <v>26</v>
      </c>
      <c r="G3547" s="313" t="s">
        <v>26</v>
      </c>
      <c r="H3547" s="313" t="s">
        <v>26</v>
      </c>
      <c r="I3547" s="313" t="s">
        <v>26</v>
      </c>
      <c r="J3547" s="313" t="s">
        <v>26</v>
      </c>
      <c r="K3547" s="313" t="s">
        <v>26</v>
      </c>
      <c r="L3547" s="313" t="s">
        <v>26</v>
      </c>
      <c r="M3547" s="313" t="s">
        <v>26</v>
      </c>
      <c r="N3547" s="311" t="s">
        <v>26</v>
      </c>
      <c r="O3547" s="35"/>
    </row>
    <row r="3548" spans="1:15" ht="14.25" customHeight="1" x14ac:dyDescent="0.2">
      <c r="A3548" s="102"/>
      <c r="B3548" s="501" t="s">
        <v>68</v>
      </c>
      <c r="C3548" s="502" t="s">
        <v>29</v>
      </c>
      <c r="D3548" s="502" t="s">
        <v>95</v>
      </c>
      <c r="E3548" s="451">
        <v>2015</v>
      </c>
      <c r="F3548" s="477" t="s">
        <v>26</v>
      </c>
      <c r="G3548" s="313" t="s">
        <v>26</v>
      </c>
      <c r="H3548" s="313" t="s">
        <v>26</v>
      </c>
      <c r="I3548" s="313" t="s">
        <v>26</v>
      </c>
      <c r="J3548" s="313" t="s">
        <v>26</v>
      </c>
      <c r="K3548" s="313" t="s">
        <v>26</v>
      </c>
      <c r="L3548" s="313" t="s">
        <v>26</v>
      </c>
      <c r="M3548" s="313" t="s">
        <v>26</v>
      </c>
      <c r="N3548" s="489" t="s">
        <v>26</v>
      </c>
      <c r="O3548" s="35"/>
    </row>
    <row r="3549" spans="1:15" ht="14.25" customHeight="1" x14ac:dyDescent="0.2">
      <c r="A3549" s="102"/>
      <c r="B3549" s="501" t="s">
        <v>68</v>
      </c>
      <c r="C3549" s="502" t="s">
        <v>29</v>
      </c>
      <c r="D3549" s="502" t="s">
        <v>95</v>
      </c>
      <c r="E3549" s="451">
        <v>2016</v>
      </c>
      <c r="F3549" s="477" t="s">
        <v>26</v>
      </c>
      <c r="G3549" s="313" t="s">
        <v>26</v>
      </c>
      <c r="H3549" s="313" t="s">
        <v>26</v>
      </c>
      <c r="I3549" s="313" t="s">
        <v>26</v>
      </c>
      <c r="J3549" s="313" t="s">
        <v>26</v>
      </c>
      <c r="K3549" s="313" t="s">
        <v>26</v>
      </c>
      <c r="L3549" s="313" t="s">
        <v>26</v>
      </c>
      <c r="M3549" s="313" t="s">
        <v>26</v>
      </c>
      <c r="N3549" s="504" t="s">
        <v>26</v>
      </c>
      <c r="O3549" s="35"/>
    </row>
    <row r="3550" spans="1:15" ht="14.25" customHeight="1" x14ac:dyDescent="0.2">
      <c r="A3550" s="102"/>
      <c r="B3550" s="501" t="s">
        <v>68</v>
      </c>
      <c r="C3550" s="502" t="s">
        <v>29</v>
      </c>
      <c r="D3550" s="502" t="s">
        <v>95</v>
      </c>
      <c r="E3550" s="451">
        <v>2017</v>
      </c>
      <c r="F3550" s="465">
        <v>0</v>
      </c>
      <c r="G3550" s="466">
        <v>0</v>
      </c>
      <c r="H3550" s="466">
        <v>0</v>
      </c>
      <c r="I3550" s="466">
        <v>0</v>
      </c>
      <c r="J3550" s="466" t="s">
        <v>91</v>
      </c>
      <c r="K3550" s="466">
        <v>0</v>
      </c>
      <c r="L3550" s="466">
        <v>0.75</v>
      </c>
      <c r="M3550" s="466" t="s">
        <v>91</v>
      </c>
      <c r="N3550" s="467">
        <v>8</v>
      </c>
      <c r="O3550" s="35"/>
    </row>
    <row r="3551" spans="1:15" ht="14.25" customHeight="1" x14ac:dyDescent="0.2">
      <c r="A3551" s="102"/>
      <c r="B3551" s="501" t="s">
        <v>68</v>
      </c>
      <c r="C3551" s="502" t="s">
        <v>29</v>
      </c>
      <c r="D3551" s="502" t="s">
        <v>96</v>
      </c>
      <c r="E3551" s="451">
        <v>2008</v>
      </c>
      <c r="F3551" s="477" t="s">
        <v>26</v>
      </c>
      <c r="G3551" s="313" t="s">
        <v>26</v>
      </c>
      <c r="H3551" s="313" t="s">
        <v>26</v>
      </c>
      <c r="I3551" s="313" t="s">
        <v>26</v>
      </c>
      <c r="J3551" s="313" t="s">
        <v>26</v>
      </c>
      <c r="K3551" s="313" t="s">
        <v>26</v>
      </c>
      <c r="L3551" s="313" t="s">
        <v>26</v>
      </c>
      <c r="M3551" s="313" t="s">
        <v>26</v>
      </c>
      <c r="N3551" s="489" t="s">
        <v>26</v>
      </c>
      <c r="O3551" s="35"/>
    </row>
    <row r="3552" spans="1:15" ht="14.25" customHeight="1" x14ac:dyDescent="0.2">
      <c r="A3552" s="102"/>
      <c r="B3552" s="501" t="s">
        <v>68</v>
      </c>
      <c r="C3552" s="502" t="s">
        <v>29</v>
      </c>
      <c r="D3552" s="502" t="s">
        <v>96</v>
      </c>
      <c r="E3552" s="451">
        <v>2009</v>
      </c>
      <c r="F3552" s="477" t="s">
        <v>26</v>
      </c>
      <c r="G3552" s="313" t="s">
        <v>26</v>
      </c>
      <c r="H3552" s="313" t="s">
        <v>26</v>
      </c>
      <c r="I3552" s="313" t="s">
        <v>26</v>
      </c>
      <c r="J3552" s="313" t="s">
        <v>26</v>
      </c>
      <c r="K3552" s="313" t="s">
        <v>26</v>
      </c>
      <c r="L3552" s="313" t="s">
        <v>26</v>
      </c>
      <c r="M3552" s="313" t="s">
        <v>26</v>
      </c>
      <c r="N3552" s="489" t="s">
        <v>26</v>
      </c>
      <c r="O3552" s="35"/>
    </row>
    <row r="3553" spans="1:15" ht="14.25" customHeight="1" x14ac:dyDescent="0.2">
      <c r="A3553" s="102"/>
      <c r="B3553" s="501" t="s">
        <v>68</v>
      </c>
      <c r="C3553" s="502" t="s">
        <v>29</v>
      </c>
      <c r="D3553" s="502" t="s">
        <v>96</v>
      </c>
      <c r="E3553" s="451">
        <v>2010</v>
      </c>
      <c r="F3553" s="477" t="s">
        <v>26</v>
      </c>
      <c r="G3553" s="313" t="s">
        <v>26</v>
      </c>
      <c r="H3553" s="313" t="s">
        <v>26</v>
      </c>
      <c r="I3553" s="313" t="s">
        <v>26</v>
      </c>
      <c r="J3553" s="313" t="s">
        <v>26</v>
      </c>
      <c r="K3553" s="313" t="s">
        <v>26</v>
      </c>
      <c r="L3553" s="313" t="s">
        <v>26</v>
      </c>
      <c r="M3553" s="313" t="s">
        <v>26</v>
      </c>
      <c r="N3553" s="489" t="s">
        <v>26</v>
      </c>
      <c r="O3553" s="35"/>
    </row>
    <row r="3554" spans="1:15" ht="14.25" customHeight="1" x14ac:dyDescent="0.2">
      <c r="A3554" s="102"/>
      <c r="B3554" s="501" t="s">
        <v>68</v>
      </c>
      <c r="C3554" s="502" t="s">
        <v>29</v>
      </c>
      <c r="D3554" s="502" t="s">
        <v>96</v>
      </c>
      <c r="E3554" s="451">
        <v>2011</v>
      </c>
      <c r="F3554" s="477" t="s">
        <v>26</v>
      </c>
      <c r="G3554" s="313" t="s">
        <v>26</v>
      </c>
      <c r="H3554" s="313" t="s">
        <v>26</v>
      </c>
      <c r="I3554" s="313" t="s">
        <v>26</v>
      </c>
      <c r="J3554" s="313" t="s">
        <v>26</v>
      </c>
      <c r="K3554" s="313" t="s">
        <v>26</v>
      </c>
      <c r="L3554" s="313" t="s">
        <v>26</v>
      </c>
      <c r="M3554" s="313" t="s">
        <v>26</v>
      </c>
      <c r="N3554" s="489" t="s">
        <v>26</v>
      </c>
      <c r="O3554" s="35"/>
    </row>
    <row r="3555" spans="1:15" ht="14.25" customHeight="1" x14ac:dyDescent="0.2">
      <c r="A3555" s="102"/>
      <c r="B3555" s="501" t="s">
        <v>68</v>
      </c>
      <c r="C3555" s="502" t="s">
        <v>29</v>
      </c>
      <c r="D3555" s="502" t="s">
        <v>96</v>
      </c>
      <c r="E3555" s="451">
        <v>2012</v>
      </c>
      <c r="F3555" s="477" t="s">
        <v>26</v>
      </c>
      <c r="G3555" s="313" t="s">
        <v>26</v>
      </c>
      <c r="H3555" s="313" t="s">
        <v>26</v>
      </c>
      <c r="I3555" s="313" t="s">
        <v>26</v>
      </c>
      <c r="J3555" s="313" t="s">
        <v>26</v>
      </c>
      <c r="K3555" s="313" t="s">
        <v>26</v>
      </c>
      <c r="L3555" s="313" t="s">
        <v>26</v>
      </c>
      <c r="M3555" s="313" t="s">
        <v>26</v>
      </c>
      <c r="N3555" s="489" t="s">
        <v>26</v>
      </c>
      <c r="O3555" s="35"/>
    </row>
    <row r="3556" spans="1:15" ht="14.25" customHeight="1" x14ac:dyDescent="0.2">
      <c r="A3556" s="102"/>
      <c r="B3556" s="501" t="s">
        <v>68</v>
      </c>
      <c r="C3556" s="502" t="s">
        <v>29</v>
      </c>
      <c r="D3556" s="502" t="s">
        <v>96</v>
      </c>
      <c r="E3556" s="451">
        <v>2013</v>
      </c>
      <c r="F3556" s="477" t="s">
        <v>26</v>
      </c>
      <c r="G3556" s="313" t="s">
        <v>26</v>
      </c>
      <c r="H3556" s="313" t="s">
        <v>26</v>
      </c>
      <c r="I3556" s="313" t="s">
        <v>26</v>
      </c>
      <c r="J3556" s="313" t="s">
        <v>26</v>
      </c>
      <c r="K3556" s="313" t="s">
        <v>26</v>
      </c>
      <c r="L3556" s="313" t="s">
        <v>26</v>
      </c>
      <c r="M3556" s="313" t="s">
        <v>26</v>
      </c>
      <c r="N3556" s="311" t="s">
        <v>26</v>
      </c>
      <c r="O3556" s="35"/>
    </row>
    <row r="3557" spans="1:15" ht="14.25" customHeight="1" x14ac:dyDescent="0.2">
      <c r="A3557" s="102"/>
      <c r="B3557" s="501" t="s">
        <v>68</v>
      </c>
      <c r="C3557" s="502" t="s">
        <v>29</v>
      </c>
      <c r="D3557" s="502" t="s">
        <v>96</v>
      </c>
      <c r="E3557" s="451">
        <v>2014</v>
      </c>
      <c r="F3557" s="477" t="s">
        <v>26</v>
      </c>
      <c r="G3557" s="313" t="s">
        <v>26</v>
      </c>
      <c r="H3557" s="313" t="s">
        <v>26</v>
      </c>
      <c r="I3557" s="313" t="s">
        <v>26</v>
      </c>
      <c r="J3557" s="313" t="s">
        <v>26</v>
      </c>
      <c r="K3557" s="313" t="s">
        <v>26</v>
      </c>
      <c r="L3557" s="313" t="s">
        <v>26</v>
      </c>
      <c r="M3557" s="313" t="s">
        <v>26</v>
      </c>
      <c r="N3557" s="311" t="s">
        <v>26</v>
      </c>
      <c r="O3557" s="35"/>
    </row>
    <row r="3558" spans="1:15" ht="14.25" customHeight="1" x14ac:dyDescent="0.2">
      <c r="A3558" s="102"/>
      <c r="B3558" s="501" t="s">
        <v>68</v>
      </c>
      <c r="C3558" s="502" t="s">
        <v>29</v>
      </c>
      <c r="D3558" s="502" t="s">
        <v>96</v>
      </c>
      <c r="E3558" s="451">
        <v>2015</v>
      </c>
      <c r="F3558" s="477" t="s">
        <v>26</v>
      </c>
      <c r="G3558" s="313" t="s">
        <v>26</v>
      </c>
      <c r="H3558" s="313" t="s">
        <v>26</v>
      </c>
      <c r="I3558" s="313" t="s">
        <v>26</v>
      </c>
      <c r="J3558" s="313" t="s">
        <v>26</v>
      </c>
      <c r="K3558" s="313" t="s">
        <v>26</v>
      </c>
      <c r="L3558" s="313" t="s">
        <v>26</v>
      </c>
      <c r="M3558" s="313" t="s">
        <v>26</v>
      </c>
      <c r="N3558" s="489" t="s">
        <v>26</v>
      </c>
      <c r="O3558" s="35"/>
    </row>
    <row r="3559" spans="1:15" ht="14.25" customHeight="1" x14ac:dyDescent="0.2">
      <c r="A3559" s="102"/>
      <c r="B3559" s="501" t="s">
        <v>68</v>
      </c>
      <c r="C3559" s="502" t="s">
        <v>29</v>
      </c>
      <c r="D3559" s="502" t="s">
        <v>96</v>
      </c>
      <c r="E3559" s="451">
        <v>2016</v>
      </c>
      <c r="F3559" s="477" t="s">
        <v>26</v>
      </c>
      <c r="G3559" s="313" t="s">
        <v>26</v>
      </c>
      <c r="H3559" s="313" t="s">
        <v>26</v>
      </c>
      <c r="I3559" s="313" t="s">
        <v>26</v>
      </c>
      <c r="J3559" s="313" t="s">
        <v>26</v>
      </c>
      <c r="K3559" s="313" t="s">
        <v>26</v>
      </c>
      <c r="L3559" s="313" t="s">
        <v>26</v>
      </c>
      <c r="M3559" s="313" t="s">
        <v>26</v>
      </c>
      <c r="N3559" s="504" t="s">
        <v>26</v>
      </c>
      <c r="O3559" s="35"/>
    </row>
    <row r="3560" spans="1:15" ht="14.25" customHeight="1" x14ac:dyDescent="0.2">
      <c r="A3560" s="102"/>
      <c r="B3560" s="501" t="s">
        <v>68</v>
      </c>
      <c r="C3560" s="502" t="s">
        <v>29</v>
      </c>
      <c r="D3560" s="502" t="s">
        <v>96</v>
      </c>
      <c r="E3560" s="451">
        <v>2017</v>
      </c>
      <c r="F3560" s="465" t="s">
        <v>91</v>
      </c>
      <c r="G3560" s="466">
        <v>0</v>
      </c>
      <c r="H3560" s="466">
        <v>0</v>
      </c>
      <c r="I3560" s="466">
        <v>0</v>
      </c>
      <c r="J3560" s="466" t="s">
        <v>91</v>
      </c>
      <c r="K3560" s="466">
        <v>0</v>
      </c>
      <c r="L3560" s="466" t="s">
        <v>91</v>
      </c>
      <c r="M3560" s="466">
        <v>0</v>
      </c>
      <c r="N3560" s="467">
        <v>7</v>
      </c>
      <c r="O3560" s="35"/>
    </row>
    <row r="3561" spans="1:15" ht="14.25" customHeight="1" x14ac:dyDescent="0.2">
      <c r="A3561" s="102"/>
      <c r="B3561" s="501" t="s">
        <v>68</v>
      </c>
      <c r="C3561" s="502" t="s">
        <v>29</v>
      </c>
      <c r="D3561" s="502" t="s">
        <v>97</v>
      </c>
      <c r="E3561" s="451">
        <v>2008</v>
      </c>
      <c r="F3561" s="477" t="s">
        <v>26</v>
      </c>
      <c r="G3561" s="313" t="s">
        <v>26</v>
      </c>
      <c r="H3561" s="313" t="s">
        <v>26</v>
      </c>
      <c r="I3561" s="313" t="s">
        <v>26</v>
      </c>
      <c r="J3561" s="313" t="s">
        <v>26</v>
      </c>
      <c r="K3561" s="313" t="s">
        <v>26</v>
      </c>
      <c r="L3561" s="313" t="s">
        <v>26</v>
      </c>
      <c r="M3561" s="313" t="s">
        <v>26</v>
      </c>
      <c r="N3561" s="489" t="s">
        <v>26</v>
      </c>
      <c r="O3561" s="35"/>
    </row>
    <row r="3562" spans="1:15" ht="14.25" customHeight="1" x14ac:dyDescent="0.2">
      <c r="A3562" s="102"/>
      <c r="B3562" s="501" t="s">
        <v>68</v>
      </c>
      <c r="C3562" s="502" t="s">
        <v>29</v>
      </c>
      <c r="D3562" s="502" t="s">
        <v>97</v>
      </c>
      <c r="E3562" s="451">
        <v>2009</v>
      </c>
      <c r="F3562" s="477" t="s">
        <v>26</v>
      </c>
      <c r="G3562" s="313" t="s">
        <v>26</v>
      </c>
      <c r="H3562" s="313" t="s">
        <v>26</v>
      </c>
      <c r="I3562" s="313" t="s">
        <v>26</v>
      </c>
      <c r="J3562" s="313" t="s">
        <v>26</v>
      </c>
      <c r="K3562" s="313" t="s">
        <v>26</v>
      </c>
      <c r="L3562" s="313" t="s">
        <v>26</v>
      </c>
      <c r="M3562" s="313" t="s">
        <v>26</v>
      </c>
      <c r="N3562" s="489" t="s">
        <v>26</v>
      </c>
      <c r="O3562" s="35"/>
    </row>
    <row r="3563" spans="1:15" ht="14.25" customHeight="1" x14ac:dyDescent="0.2">
      <c r="A3563" s="102"/>
      <c r="B3563" s="501" t="s">
        <v>68</v>
      </c>
      <c r="C3563" s="502" t="s">
        <v>29</v>
      </c>
      <c r="D3563" s="502" t="s">
        <v>97</v>
      </c>
      <c r="E3563" s="451">
        <v>2010</v>
      </c>
      <c r="F3563" s="477" t="s">
        <v>26</v>
      </c>
      <c r="G3563" s="313" t="s">
        <v>26</v>
      </c>
      <c r="H3563" s="313" t="s">
        <v>26</v>
      </c>
      <c r="I3563" s="313" t="s">
        <v>26</v>
      </c>
      <c r="J3563" s="313" t="s">
        <v>26</v>
      </c>
      <c r="K3563" s="313" t="s">
        <v>26</v>
      </c>
      <c r="L3563" s="313" t="s">
        <v>26</v>
      </c>
      <c r="M3563" s="313" t="s">
        <v>26</v>
      </c>
      <c r="N3563" s="489" t="s">
        <v>26</v>
      </c>
      <c r="O3563" s="35"/>
    </row>
    <row r="3564" spans="1:15" ht="14.25" customHeight="1" x14ac:dyDescent="0.2">
      <c r="A3564" s="102"/>
      <c r="B3564" s="501" t="s">
        <v>68</v>
      </c>
      <c r="C3564" s="502" t="s">
        <v>29</v>
      </c>
      <c r="D3564" s="502" t="s">
        <v>97</v>
      </c>
      <c r="E3564" s="451">
        <v>2011</v>
      </c>
      <c r="F3564" s="477" t="s">
        <v>26</v>
      </c>
      <c r="G3564" s="313" t="s">
        <v>26</v>
      </c>
      <c r="H3564" s="313" t="s">
        <v>26</v>
      </c>
      <c r="I3564" s="313" t="s">
        <v>26</v>
      </c>
      <c r="J3564" s="313" t="s">
        <v>26</v>
      </c>
      <c r="K3564" s="313" t="s">
        <v>26</v>
      </c>
      <c r="L3564" s="313" t="s">
        <v>26</v>
      </c>
      <c r="M3564" s="313" t="s">
        <v>26</v>
      </c>
      <c r="N3564" s="489" t="s">
        <v>26</v>
      </c>
      <c r="O3564" s="35"/>
    </row>
    <row r="3565" spans="1:15" ht="14.25" customHeight="1" x14ac:dyDescent="0.2">
      <c r="A3565" s="102"/>
      <c r="B3565" s="501" t="s">
        <v>68</v>
      </c>
      <c r="C3565" s="502" t="s">
        <v>29</v>
      </c>
      <c r="D3565" s="502" t="s">
        <v>97</v>
      </c>
      <c r="E3565" s="451">
        <v>2012</v>
      </c>
      <c r="F3565" s="477" t="s">
        <v>26</v>
      </c>
      <c r="G3565" s="313" t="s">
        <v>26</v>
      </c>
      <c r="H3565" s="313" t="s">
        <v>26</v>
      </c>
      <c r="I3565" s="313" t="s">
        <v>26</v>
      </c>
      <c r="J3565" s="313" t="s">
        <v>26</v>
      </c>
      <c r="K3565" s="313" t="s">
        <v>26</v>
      </c>
      <c r="L3565" s="313" t="s">
        <v>26</v>
      </c>
      <c r="M3565" s="313" t="s">
        <v>26</v>
      </c>
      <c r="N3565" s="489" t="s">
        <v>26</v>
      </c>
      <c r="O3565" s="35"/>
    </row>
    <row r="3566" spans="1:15" ht="14.25" customHeight="1" x14ac:dyDescent="0.2">
      <c r="A3566" s="102"/>
      <c r="B3566" s="501" t="s">
        <v>68</v>
      </c>
      <c r="C3566" s="502" t="s">
        <v>29</v>
      </c>
      <c r="D3566" s="502" t="s">
        <v>97</v>
      </c>
      <c r="E3566" s="451">
        <v>2013</v>
      </c>
      <c r="F3566" s="477" t="s">
        <v>26</v>
      </c>
      <c r="G3566" s="313" t="s">
        <v>26</v>
      </c>
      <c r="H3566" s="313" t="s">
        <v>26</v>
      </c>
      <c r="I3566" s="313" t="s">
        <v>26</v>
      </c>
      <c r="J3566" s="313" t="s">
        <v>26</v>
      </c>
      <c r="K3566" s="313" t="s">
        <v>26</v>
      </c>
      <c r="L3566" s="313" t="s">
        <v>26</v>
      </c>
      <c r="M3566" s="313" t="s">
        <v>26</v>
      </c>
      <c r="N3566" s="311" t="s">
        <v>26</v>
      </c>
      <c r="O3566" s="35"/>
    </row>
    <row r="3567" spans="1:15" ht="14.25" customHeight="1" x14ac:dyDescent="0.2">
      <c r="A3567" s="102"/>
      <c r="B3567" s="501" t="s">
        <v>68</v>
      </c>
      <c r="C3567" s="502" t="s">
        <v>29</v>
      </c>
      <c r="D3567" s="502" t="s">
        <v>97</v>
      </c>
      <c r="E3567" s="451">
        <v>2014</v>
      </c>
      <c r="F3567" s="477" t="s">
        <v>26</v>
      </c>
      <c r="G3567" s="313" t="s">
        <v>26</v>
      </c>
      <c r="H3567" s="313" t="s">
        <v>26</v>
      </c>
      <c r="I3567" s="313" t="s">
        <v>26</v>
      </c>
      <c r="J3567" s="313" t="s">
        <v>26</v>
      </c>
      <c r="K3567" s="313" t="s">
        <v>26</v>
      </c>
      <c r="L3567" s="313" t="s">
        <v>26</v>
      </c>
      <c r="M3567" s="313" t="s">
        <v>26</v>
      </c>
      <c r="N3567" s="311" t="s">
        <v>26</v>
      </c>
      <c r="O3567" s="35"/>
    </row>
    <row r="3568" spans="1:15" ht="14.25" customHeight="1" x14ac:dyDescent="0.2">
      <c r="A3568" s="102"/>
      <c r="B3568" s="501" t="s">
        <v>68</v>
      </c>
      <c r="C3568" s="502" t="s">
        <v>29</v>
      </c>
      <c r="D3568" s="502" t="s">
        <v>97</v>
      </c>
      <c r="E3568" s="451">
        <v>2015</v>
      </c>
      <c r="F3568" s="477" t="s">
        <v>26</v>
      </c>
      <c r="G3568" s="313" t="s">
        <v>26</v>
      </c>
      <c r="H3568" s="313" t="s">
        <v>26</v>
      </c>
      <c r="I3568" s="313" t="s">
        <v>26</v>
      </c>
      <c r="J3568" s="313" t="s">
        <v>26</v>
      </c>
      <c r="K3568" s="313" t="s">
        <v>26</v>
      </c>
      <c r="L3568" s="313" t="s">
        <v>26</v>
      </c>
      <c r="M3568" s="313" t="s">
        <v>26</v>
      </c>
      <c r="N3568" s="489" t="s">
        <v>26</v>
      </c>
      <c r="O3568" s="35"/>
    </row>
    <row r="3569" spans="1:15" ht="14.25" customHeight="1" x14ac:dyDescent="0.2">
      <c r="A3569" s="102"/>
      <c r="B3569" s="501" t="s">
        <v>68</v>
      </c>
      <c r="C3569" s="502" t="s">
        <v>29</v>
      </c>
      <c r="D3569" s="502" t="s">
        <v>97</v>
      </c>
      <c r="E3569" s="451">
        <v>2016</v>
      </c>
      <c r="F3569" s="477" t="s">
        <v>26</v>
      </c>
      <c r="G3569" s="313" t="s">
        <v>26</v>
      </c>
      <c r="H3569" s="313" t="s">
        <v>26</v>
      </c>
      <c r="I3569" s="313" t="s">
        <v>26</v>
      </c>
      <c r="J3569" s="313" t="s">
        <v>26</v>
      </c>
      <c r="K3569" s="313" t="s">
        <v>26</v>
      </c>
      <c r="L3569" s="313" t="s">
        <v>26</v>
      </c>
      <c r="M3569" s="313" t="s">
        <v>26</v>
      </c>
      <c r="N3569" s="504" t="s">
        <v>26</v>
      </c>
      <c r="O3569" s="35"/>
    </row>
    <row r="3570" spans="1:15" ht="14.25" customHeight="1" x14ac:dyDescent="0.2">
      <c r="A3570" s="102"/>
      <c r="B3570" s="501" t="s">
        <v>68</v>
      </c>
      <c r="C3570" s="502" t="s">
        <v>29</v>
      </c>
      <c r="D3570" s="502" t="s">
        <v>97</v>
      </c>
      <c r="E3570" s="451">
        <v>2017</v>
      </c>
      <c r="F3570" s="465" t="s">
        <v>91</v>
      </c>
      <c r="G3570" s="466">
        <v>0</v>
      </c>
      <c r="H3570" s="466">
        <v>0</v>
      </c>
      <c r="I3570" s="466">
        <v>0</v>
      </c>
      <c r="J3570" s="466" t="s">
        <v>91</v>
      </c>
      <c r="K3570" s="466">
        <v>0</v>
      </c>
      <c r="L3570" s="466" t="s">
        <v>91</v>
      </c>
      <c r="M3570" s="466">
        <v>0</v>
      </c>
      <c r="N3570" s="467">
        <v>6</v>
      </c>
      <c r="O3570" s="35"/>
    </row>
    <row r="3571" spans="1:15" ht="14.25" customHeight="1" x14ac:dyDescent="0.2">
      <c r="A3571" s="102"/>
      <c r="B3571" s="501" t="s">
        <v>68</v>
      </c>
      <c r="C3571" s="502" t="s">
        <v>30</v>
      </c>
      <c r="D3571" s="502" t="s">
        <v>94</v>
      </c>
      <c r="E3571" s="451">
        <v>2008</v>
      </c>
      <c r="F3571" s="477" t="s">
        <v>26</v>
      </c>
      <c r="G3571" s="313" t="s">
        <v>26</v>
      </c>
      <c r="H3571" s="313" t="s">
        <v>26</v>
      </c>
      <c r="I3571" s="313" t="s">
        <v>26</v>
      </c>
      <c r="J3571" s="313" t="s">
        <v>26</v>
      </c>
      <c r="K3571" s="313" t="s">
        <v>26</v>
      </c>
      <c r="L3571" s="313" t="s">
        <v>26</v>
      </c>
      <c r="M3571" s="313" t="s">
        <v>26</v>
      </c>
      <c r="N3571" s="489" t="s">
        <v>26</v>
      </c>
      <c r="O3571" s="35"/>
    </row>
    <row r="3572" spans="1:15" ht="14.25" customHeight="1" x14ac:dyDescent="0.2">
      <c r="A3572" s="102"/>
      <c r="B3572" s="501" t="s">
        <v>68</v>
      </c>
      <c r="C3572" s="502" t="s">
        <v>30</v>
      </c>
      <c r="D3572" s="502" t="s">
        <v>94</v>
      </c>
      <c r="E3572" s="451">
        <v>2009</v>
      </c>
      <c r="F3572" s="477" t="s">
        <v>26</v>
      </c>
      <c r="G3572" s="313" t="s">
        <v>26</v>
      </c>
      <c r="H3572" s="313" t="s">
        <v>26</v>
      </c>
      <c r="I3572" s="313" t="s">
        <v>26</v>
      </c>
      <c r="J3572" s="313" t="s">
        <v>26</v>
      </c>
      <c r="K3572" s="313" t="s">
        <v>26</v>
      </c>
      <c r="L3572" s="313" t="s">
        <v>26</v>
      </c>
      <c r="M3572" s="313" t="s">
        <v>26</v>
      </c>
      <c r="N3572" s="489" t="s">
        <v>26</v>
      </c>
      <c r="O3572" s="35"/>
    </row>
    <row r="3573" spans="1:15" ht="14.25" customHeight="1" x14ac:dyDescent="0.2">
      <c r="A3573" s="102"/>
      <c r="B3573" s="501" t="s">
        <v>68</v>
      </c>
      <c r="C3573" s="502" t="s">
        <v>30</v>
      </c>
      <c r="D3573" s="502" t="s">
        <v>94</v>
      </c>
      <c r="E3573" s="451">
        <v>2010</v>
      </c>
      <c r="F3573" s="477" t="s">
        <v>26</v>
      </c>
      <c r="G3573" s="313" t="s">
        <v>26</v>
      </c>
      <c r="H3573" s="313" t="s">
        <v>26</v>
      </c>
      <c r="I3573" s="313" t="s">
        <v>26</v>
      </c>
      <c r="J3573" s="313" t="s">
        <v>26</v>
      </c>
      <c r="K3573" s="313" t="s">
        <v>26</v>
      </c>
      <c r="L3573" s="313" t="s">
        <v>26</v>
      </c>
      <c r="M3573" s="313" t="s">
        <v>26</v>
      </c>
      <c r="N3573" s="489" t="s">
        <v>26</v>
      </c>
      <c r="O3573" s="35"/>
    </row>
    <row r="3574" spans="1:15" ht="14.25" customHeight="1" x14ac:dyDescent="0.2">
      <c r="A3574" s="102"/>
      <c r="B3574" s="501" t="s">
        <v>68</v>
      </c>
      <c r="C3574" s="502" t="s">
        <v>30</v>
      </c>
      <c r="D3574" s="502" t="s">
        <v>94</v>
      </c>
      <c r="E3574" s="451">
        <v>2011</v>
      </c>
      <c r="F3574" s="477" t="s">
        <v>26</v>
      </c>
      <c r="G3574" s="313" t="s">
        <v>26</v>
      </c>
      <c r="H3574" s="313" t="s">
        <v>26</v>
      </c>
      <c r="I3574" s="313" t="s">
        <v>26</v>
      </c>
      <c r="J3574" s="313" t="s">
        <v>26</v>
      </c>
      <c r="K3574" s="313" t="s">
        <v>26</v>
      </c>
      <c r="L3574" s="313" t="s">
        <v>26</v>
      </c>
      <c r="M3574" s="313" t="s">
        <v>26</v>
      </c>
      <c r="N3574" s="489" t="s">
        <v>26</v>
      </c>
      <c r="O3574" s="35"/>
    </row>
    <row r="3575" spans="1:15" ht="14.25" customHeight="1" x14ac:dyDescent="0.2">
      <c r="A3575" s="102"/>
      <c r="B3575" s="501" t="s">
        <v>68</v>
      </c>
      <c r="C3575" s="502" t="s">
        <v>30</v>
      </c>
      <c r="D3575" s="502" t="s">
        <v>94</v>
      </c>
      <c r="E3575" s="451">
        <v>2012</v>
      </c>
      <c r="F3575" s="477" t="s">
        <v>26</v>
      </c>
      <c r="G3575" s="313" t="s">
        <v>26</v>
      </c>
      <c r="H3575" s="313" t="s">
        <v>26</v>
      </c>
      <c r="I3575" s="313" t="s">
        <v>26</v>
      </c>
      <c r="J3575" s="313" t="s">
        <v>26</v>
      </c>
      <c r="K3575" s="313" t="s">
        <v>26</v>
      </c>
      <c r="L3575" s="313" t="s">
        <v>26</v>
      </c>
      <c r="M3575" s="313" t="s">
        <v>26</v>
      </c>
      <c r="N3575" s="489" t="s">
        <v>26</v>
      </c>
      <c r="O3575" s="35"/>
    </row>
    <row r="3576" spans="1:15" ht="14.25" customHeight="1" x14ac:dyDescent="0.2">
      <c r="A3576" s="102"/>
      <c r="B3576" s="501" t="s">
        <v>68</v>
      </c>
      <c r="C3576" s="502" t="s">
        <v>30</v>
      </c>
      <c r="D3576" s="502" t="s">
        <v>94</v>
      </c>
      <c r="E3576" s="451">
        <v>2013</v>
      </c>
      <c r="F3576" s="477" t="s">
        <v>26</v>
      </c>
      <c r="G3576" s="313" t="s">
        <v>26</v>
      </c>
      <c r="H3576" s="313" t="s">
        <v>26</v>
      </c>
      <c r="I3576" s="313" t="s">
        <v>26</v>
      </c>
      <c r="J3576" s="313" t="s">
        <v>26</v>
      </c>
      <c r="K3576" s="313" t="s">
        <v>26</v>
      </c>
      <c r="L3576" s="313" t="s">
        <v>26</v>
      </c>
      <c r="M3576" s="313" t="s">
        <v>26</v>
      </c>
      <c r="N3576" s="489" t="s">
        <v>26</v>
      </c>
      <c r="O3576" s="35"/>
    </row>
    <row r="3577" spans="1:15" ht="14.25" customHeight="1" x14ac:dyDescent="0.2">
      <c r="A3577" s="102"/>
      <c r="B3577" s="501" t="s">
        <v>68</v>
      </c>
      <c r="C3577" s="502" t="s">
        <v>30</v>
      </c>
      <c r="D3577" s="502" t="s">
        <v>94</v>
      </c>
      <c r="E3577" s="451">
        <v>2014</v>
      </c>
      <c r="F3577" s="477" t="s">
        <v>26</v>
      </c>
      <c r="G3577" s="313" t="s">
        <v>26</v>
      </c>
      <c r="H3577" s="313" t="s">
        <v>26</v>
      </c>
      <c r="I3577" s="313" t="s">
        <v>26</v>
      </c>
      <c r="J3577" s="313" t="s">
        <v>26</v>
      </c>
      <c r="K3577" s="313" t="s">
        <v>26</v>
      </c>
      <c r="L3577" s="313" t="s">
        <v>26</v>
      </c>
      <c r="M3577" s="313" t="s">
        <v>26</v>
      </c>
      <c r="N3577" s="489" t="s">
        <v>26</v>
      </c>
      <c r="O3577" s="35"/>
    </row>
    <row r="3578" spans="1:15" ht="14.25" customHeight="1" x14ac:dyDescent="0.2">
      <c r="A3578" s="102"/>
      <c r="B3578" s="501" t="s">
        <v>68</v>
      </c>
      <c r="C3578" s="502" t="s">
        <v>30</v>
      </c>
      <c r="D3578" s="502" t="s">
        <v>94</v>
      </c>
      <c r="E3578" s="451">
        <v>2015</v>
      </c>
      <c r="F3578" s="477" t="s">
        <v>26</v>
      </c>
      <c r="G3578" s="313" t="s">
        <v>26</v>
      </c>
      <c r="H3578" s="313" t="s">
        <v>26</v>
      </c>
      <c r="I3578" s="313" t="s">
        <v>26</v>
      </c>
      <c r="J3578" s="313" t="s">
        <v>26</v>
      </c>
      <c r="K3578" s="313" t="s">
        <v>26</v>
      </c>
      <c r="L3578" s="313" t="s">
        <v>26</v>
      </c>
      <c r="M3578" s="313" t="s">
        <v>26</v>
      </c>
      <c r="N3578" s="489" t="s">
        <v>26</v>
      </c>
      <c r="O3578" s="35"/>
    </row>
    <row r="3579" spans="1:15" ht="14.25" customHeight="1" x14ac:dyDescent="0.2">
      <c r="A3579" s="102"/>
      <c r="B3579" s="501" t="s">
        <v>68</v>
      </c>
      <c r="C3579" s="502" t="s">
        <v>30</v>
      </c>
      <c r="D3579" s="502" t="s">
        <v>94</v>
      </c>
      <c r="E3579" s="451">
        <v>2016</v>
      </c>
      <c r="F3579" s="477" t="s">
        <v>26</v>
      </c>
      <c r="G3579" s="313" t="s">
        <v>26</v>
      </c>
      <c r="H3579" s="313" t="s">
        <v>26</v>
      </c>
      <c r="I3579" s="313" t="s">
        <v>26</v>
      </c>
      <c r="J3579" s="313" t="s">
        <v>26</v>
      </c>
      <c r="K3579" s="313" t="s">
        <v>26</v>
      </c>
      <c r="L3579" s="313" t="s">
        <v>26</v>
      </c>
      <c r="M3579" s="313" t="s">
        <v>26</v>
      </c>
      <c r="N3579" s="489" t="s">
        <v>26</v>
      </c>
      <c r="O3579" s="35"/>
    </row>
    <row r="3580" spans="1:15" ht="14.25" customHeight="1" x14ac:dyDescent="0.2">
      <c r="A3580" s="102"/>
      <c r="B3580" s="501" t="s">
        <v>68</v>
      </c>
      <c r="C3580" s="502" t="s">
        <v>30</v>
      </c>
      <c r="D3580" s="502" t="s">
        <v>94</v>
      </c>
      <c r="E3580" s="451">
        <v>2017</v>
      </c>
      <c r="F3580" s="935" t="s">
        <v>26</v>
      </c>
      <c r="G3580" s="936" t="s">
        <v>26</v>
      </c>
      <c r="H3580" s="937" t="s">
        <v>26</v>
      </c>
      <c r="I3580" s="938" t="s">
        <v>26</v>
      </c>
      <c r="J3580" s="938" t="s">
        <v>26</v>
      </c>
      <c r="K3580" s="936" t="s">
        <v>26</v>
      </c>
      <c r="L3580" s="936" t="s">
        <v>26</v>
      </c>
      <c r="M3580" s="938" t="s">
        <v>26</v>
      </c>
      <c r="N3580" s="942" t="s">
        <v>26</v>
      </c>
      <c r="O3580" s="35"/>
    </row>
    <row r="3581" spans="1:15" ht="14.25" customHeight="1" x14ac:dyDescent="0.2">
      <c r="A3581" s="102"/>
      <c r="B3581" s="501" t="s">
        <v>68</v>
      </c>
      <c r="C3581" s="502" t="s">
        <v>30</v>
      </c>
      <c r="D3581" s="502" t="s">
        <v>95</v>
      </c>
      <c r="E3581" s="451">
        <v>2008</v>
      </c>
      <c r="F3581" s="477" t="s">
        <v>26</v>
      </c>
      <c r="G3581" s="313" t="s">
        <v>26</v>
      </c>
      <c r="H3581" s="313" t="s">
        <v>26</v>
      </c>
      <c r="I3581" s="313" t="s">
        <v>26</v>
      </c>
      <c r="J3581" s="313" t="s">
        <v>26</v>
      </c>
      <c r="K3581" s="313" t="s">
        <v>26</v>
      </c>
      <c r="L3581" s="313" t="s">
        <v>26</v>
      </c>
      <c r="M3581" s="313" t="s">
        <v>26</v>
      </c>
      <c r="N3581" s="489" t="s">
        <v>26</v>
      </c>
      <c r="O3581" s="35"/>
    </row>
    <row r="3582" spans="1:15" ht="14.25" customHeight="1" x14ac:dyDescent="0.2">
      <c r="A3582" s="102"/>
      <c r="B3582" s="501" t="s">
        <v>68</v>
      </c>
      <c r="C3582" s="502" t="s">
        <v>30</v>
      </c>
      <c r="D3582" s="502" t="s">
        <v>95</v>
      </c>
      <c r="E3582" s="451">
        <v>2009</v>
      </c>
      <c r="F3582" s="477" t="s">
        <v>26</v>
      </c>
      <c r="G3582" s="313" t="s">
        <v>26</v>
      </c>
      <c r="H3582" s="313" t="s">
        <v>26</v>
      </c>
      <c r="I3582" s="313" t="s">
        <v>26</v>
      </c>
      <c r="J3582" s="313" t="s">
        <v>26</v>
      </c>
      <c r="K3582" s="313" t="s">
        <v>26</v>
      </c>
      <c r="L3582" s="313" t="s">
        <v>26</v>
      </c>
      <c r="M3582" s="313" t="s">
        <v>26</v>
      </c>
      <c r="N3582" s="489" t="s">
        <v>26</v>
      </c>
      <c r="O3582" s="35"/>
    </row>
    <row r="3583" spans="1:15" ht="14.25" customHeight="1" x14ac:dyDescent="0.2">
      <c r="A3583" s="102"/>
      <c r="B3583" s="501" t="s">
        <v>68</v>
      </c>
      <c r="C3583" s="502" t="s">
        <v>30</v>
      </c>
      <c r="D3583" s="502" t="s">
        <v>95</v>
      </c>
      <c r="E3583" s="451">
        <v>2010</v>
      </c>
      <c r="F3583" s="477" t="s">
        <v>26</v>
      </c>
      <c r="G3583" s="313" t="s">
        <v>26</v>
      </c>
      <c r="H3583" s="313" t="s">
        <v>26</v>
      </c>
      <c r="I3583" s="313" t="s">
        <v>26</v>
      </c>
      <c r="J3583" s="313" t="s">
        <v>26</v>
      </c>
      <c r="K3583" s="313" t="s">
        <v>26</v>
      </c>
      <c r="L3583" s="313" t="s">
        <v>26</v>
      </c>
      <c r="M3583" s="313" t="s">
        <v>26</v>
      </c>
      <c r="N3583" s="489" t="s">
        <v>26</v>
      </c>
      <c r="O3583" s="35"/>
    </row>
    <row r="3584" spans="1:15" ht="14.25" customHeight="1" x14ac:dyDescent="0.2">
      <c r="A3584" s="102"/>
      <c r="B3584" s="501" t="s">
        <v>68</v>
      </c>
      <c r="C3584" s="502" t="s">
        <v>30</v>
      </c>
      <c r="D3584" s="502" t="s">
        <v>95</v>
      </c>
      <c r="E3584" s="451">
        <v>2011</v>
      </c>
      <c r="F3584" s="477" t="s">
        <v>26</v>
      </c>
      <c r="G3584" s="313" t="s">
        <v>26</v>
      </c>
      <c r="H3584" s="313" t="s">
        <v>26</v>
      </c>
      <c r="I3584" s="313" t="s">
        <v>26</v>
      </c>
      <c r="J3584" s="313" t="s">
        <v>26</v>
      </c>
      <c r="K3584" s="313" t="s">
        <v>26</v>
      </c>
      <c r="L3584" s="313" t="s">
        <v>26</v>
      </c>
      <c r="M3584" s="313" t="s">
        <v>26</v>
      </c>
      <c r="N3584" s="489" t="s">
        <v>26</v>
      </c>
      <c r="O3584" s="35"/>
    </row>
    <row r="3585" spans="1:15" ht="14.25" customHeight="1" x14ac:dyDescent="0.2">
      <c r="A3585" s="102"/>
      <c r="B3585" s="501" t="s">
        <v>68</v>
      </c>
      <c r="C3585" s="502" t="s">
        <v>30</v>
      </c>
      <c r="D3585" s="502" t="s">
        <v>95</v>
      </c>
      <c r="E3585" s="451">
        <v>2012</v>
      </c>
      <c r="F3585" s="477" t="s">
        <v>26</v>
      </c>
      <c r="G3585" s="313" t="s">
        <v>26</v>
      </c>
      <c r="H3585" s="313" t="s">
        <v>26</v>
      </c>
      <c r="I3585" s="313" t="s">
        <v>26</v>
      </c>
      <c r="J3585" s="313" t="s">
        <v>26</v>
      </c>
      <c r="K3585" s="313" t="s">
        <v>26</v>
      </c>
      <c r="L3585" s="313" t="s">
        <v>26</v>
      </c>
      <c r="M3585" s="313" t="s">
        <v>26</v>
      </c>
      <c r="N3585" s="489" t="s">
        <v>26</v>
      </c>
      <c r="O3585" s="35"/>
    </row>
    <row r="3586" spans="1:15" ht="14.25" customHeight="1" x14ac:dyDescent="0.2">
      <c r="A3586" s="102"/>
      <c r="B3586" s="501" t="s">
        <v>68</v>
      </c>
      <c r="C3586" s="502" t="s">
        <v>30</v>
      </c>
      <c r="D3586" s="502" t="s">
        <v>95</v>
      </c>
      <c r="E3586" s="451">
        <v>2013</v>
      </c>
      <c r="F3586" s="477" t="s">
        <v>26</v>
      </c>
      <c r="G3586" s="313" t="s">
        <v>26</v>
      </c>
      <c r="H3586" s="313" t="s">
        <v>26</v>
      </c>
      <c r="I3586" s="313" t="s">
        <v>26</v>
      </c>
      <c r="J3586" s="313" t="s">
        <v>26</v>
      </c>
      <c r="K3586" s="313" t="s">
        <v>26</v>
      </c>
      <c r="L3586" s="313" t="s">
        <v>26</v>
      </c>
      <c r="M3586" s="313" t="s">
        <v>26</v>
      </c>
      <c r="N3586" s="489" t="s">
        <v>26</v>
      </c>
      <c r="O3586" s="35"/>
    </row>
    <row r="3587" spans="1:15" ht="14.25" customHeight="1" x14ac:dyDescent="0.2">
      <c r="A3587" s="102"/>
      <c r="B3587" s="501" t="s">
        <v>68</v>
      </c>
      <c r="C3587" s="502" t="s">
        <v>30</v>
      </c>
      <c r="D3587" s="502" t="s">
        <v>95</v>
      </c>
      <c r="E3587" s="451">
        <v>2014</v>
      </c>
      <c r="F3587" s="477" t="s">
        <v>26</v>
      </c>
      <c r="G3587" s="313" t="s">
        <v>26</v>
      </c>
      <c r="H3587" s="313" t="s">
        <v>26</v>
      </c>
      <c r="I3587" s="313" t="s">
        <v>26</v>
      </c>
      <c r="J3587" s="313" t="s">
        <v>26</v>
      </c>
      <c r="K3587" s="313" t="s">
        <v>26</v>
      </c>
      <c r="L3587" s="313" t="s">
        <v>26</v>
      </c>
      <c r="M3587" s="313" t="s">
        <v>26</v>
      </c>
      <c r="N3587" s="489" t="s">
        <v>26</v>
      </c>
      <c r="O3587" s="35"/>
    </row>
    <row r="3588" spans="1:15" ht="14.25" customHeight="1" x14ac:dyDescent="0.2">
      <c r="A3588" s="102"/>
      <c r="B3588" s="501" t="s">
        <v>68</v>
      </c>
      <c r="C3588" s="502" t="s">
        <v>30</v>
      </c>
      <c r="D3588" s="502" t="s">
        <v>95</v>
      </c>
      <c r="E3588" s="451">
        <v>2015</v>
      </c>
      <c r="F3588" s="477" t="s">
        <v>26</v>
      </c>
      <c r="G3588" s="313" t="s">
        <v>26</v>
      </c>
      <c r="H3588" s="313" t="s">
        <v>26</v>
      </c>
      <c r="I3588" s="313" t="s">
        <v>26</v>
      </c>
      <c r="J3588" s="313" t="s">
        <v>26</v>
      </c>
      <c r="K3588" s="313" t="s">
        <v>26</v>
      </c>
      <c r="L3588" s="313" t="s">
        <v>26</v>
      </c>
      <c r="M3588" s="313" t="s">
        <v>26</v>
      </c>
      <c r="N3588" s="489" t="s">
        <v>26</v>
      </c>
      <c r="O3588" s="35"/>
    </row>
    <row r="3589" spans="1:15" ht="14.25" customHeight="1" x14ac:dyDescent="0.2">
      <c r="A3589" s="102"/>
      <c r="B3589" s="501" t="s">
        <v>68</v>
      </c>
      <c r="C3589" s="502" t="s">
        <v>30</v>
      </c>
      <c r="D3589" s="502" t="s">
        <v>95</v>
      </c>
      <c r="E3589" s="451">
        <v>2016</v>
      </c>
      <c r="F3589" s="477" t="s">
        <v>26</v>
      </c>
      <c r="G3589" s="313" t="s">
        <v>26</v>
      </c>
      <c r="H3589" s="313" t="s">
        <v>26</v>
      </c>
      <c r="I3589" s="313" t="s">
        <v>26</v>
      </c>
      <c r="J3589" s="313" t="s">
        <v>26</v>
      </c>
      <c r="K3589" s="313" t="s">
        <v>26</v>
      </c>
      <c r="L3589" s="313" t="s">
        <v>26</v>
      </c>
      <c r="M3589" s="313" t="s">
        <v>26</v>
      </c>
      <c r="N3589" s="489" t="s">
        <v>26</v>
      </c>
      <c r="O3589" s="35"/>
    </row>
    <row r="3590" spans="1:15" ht="14.25" customHeight="1" x14ac:dyDescent="0.2">
      <c r="A3590" s="102"/>
      <c r="B3590" s="501" t="s">
        <v>68</v>
      </c>
      <c r="C3590" s="502" t="s">
        <v>30</v>
      </c>
      <c r="D3590" s="502" t="s">
        <v>95</v>
      </c>
      <c r="E3590" s="451">
        <v>2017</v>
      </c>
      <c r="F3590" s="935" t="s">
        <v>26</v>
      </c>
      <c r="G3590" s="936" t="s">
        <v>26</v>
      </c>
      <c r="H3590" s="937" t="s">
        <v>26</v>
      </c>
      <c r="I3590" s="938" t="s">
        <v>26</v>
      </c>
      <c r="J3590" s="938" t="s">
        <v>26</v>
      </c>
      <c r="K3590" s="936" t="s">
        <v>26</v>
      </c>
      <c r="L3590" s="936" t="s">
        <v>26</v>
      </c>
      <c r="M3590" s="938" t="s">
        <v>26</v>
      </c>
      <c r="N3590" s="942" t="s">
        <v>26</v>
      </c>
      <c r="O3590" s="35"/>
    </row>
    <row r="3591" spans="1:15" ht="14.25" customHeight="1" x14ac:dyDescent="0.2">
      <c r="A3591" s="102"/>
      <c r="B3591" s="501" t="s">
        <v>68</v>
      </c>
      <c r="C3591" s="502" t="s">
        <v>30</v>
      </c>
      <c r="D3591" s="502" t="s">
        <v>96</v>
      </c>
      <c r="E3591" s="451">
        <v>2008</v>
      </c>
      <c r="F3591" s="477" t="s">
        <v>26</v>
      </c>
      <c r="G3591" s="313" t="s">
        <v>26</v>
      </c>
      <c r="H3591" s="313" t="s">
        <v>26</v>
      </c>
      <c r="I3591" s="313" t="s">
        <v>26</v>
      </c>
      <c r="J3591" s="313" t="s">
        <v>26</v>
      </c>
      <c r="K3591" s="313" t="s">
        <v>26</v>
      </c>
      <c r="L3591" s="313" t="s">
        <v>26</v>
      </c>
      <c r="M3591" s="313" t="s">
        <v>26</v>
      </c>
      <c r="N3591" s="489" t="s">
        <v>26</v>
      </c>
      <c r="O3591" s="35"/>
    </row>
    <row r="3592" spans="1:15" ht="14.25" customHeight="1" x14ac:dyDescent="0.2">
      <c r="A3592" s="102"/>
      <c r="B3592" s="501" t="s">
        <v>68</v>
      </c>
      <c r="C3592" s="502" t="s">
        <v>30</v>
      </c>
      <c r="D3592" s="502" t="s">
        <v>96</v>
      </c>
      <c r="E3592" s="451">
        <v>2009</v>
      </c>
      <c r="F3592" s="477" t="s">
        <v>26</v>
      </c>
      <c r="G3592" s="313" t="s">
        <v>26</v>
      </c>
      <c r="H3592" s="313" t="s">
        <v>26</v>
      </c>
      <c r="I3592" s="313" t="s">
        <v>26</v>
      </c>
      <c r="J3592" s="313" t="s">
        <v>26</v>
      </c>
      <c r="K3592" s="313" t="s">
        <v>26</v>
      </c>
      <c r="L3592" s="313" t="s">
        <v>26</v>
      </c>
      <c r="M3592" s="313" t="s">
        <v>26</v>
      </c>
      <c r="N3592" s="489" t="s">
        <v>26</v>
      </c>
      <c r="O3592" s="35"/>
    </row>
    <row r="3593" spans="1:15" ht="14.25" customHeight="1" x14ac:dyDescent="0.2">
      <c r="A3593" s="102"/>
      <c r="B3593" s="501" t="s">
        <v>68</v>
      </c>
      <c r="C3593" s="502" t="s">
        <v>30</v>
      </c>
      <c r="D3593" s="502" t="s">
        <v>96</v>
      </c>
      <c r="E3593" s="451">
        <v>2010</v>
      </c>
      <c r="F3593" s="477" t="s">
        <v>26</v>
      </c>
      <c r="G3593" s="313" t="s">
        <v>26</v>
      </c>
      <c r="H3593" s="313" t="s">
        <v>26</v>
      </c>
      <c r="I3593" s="313" t="s">
        <v>26</v>
      </c>
      <c r="J3593" s="313" t="s">
        <v>26</v>
      </c>
      <c r="K3593" s="313" t="s">
        <v>26</v>
      </c>
      <c r="L3593" s="313" t="s">
        <v>26</v>
      </c>
      <c r="M3593" s="313" t="s">
        <v>26</v>
      </c>
      <c r="N3593" s="489" t="s">
        <v>26</v>
      </c>
      <c r="O3593" s="35"/>
    </row>
    <row r="3594" spans="1:15" ht="14.25" customHeight="1" x14ac:dyDescent="0.2">
      <c r="A3594" s="102"/>
      <c r="B3594" s="501" t="s">
        <v>68</v>
      </c>
      <c r="C3594" s="502" t="s">
        <v>30</v>
      </c>
      <c r="D3594" s="502" t="s">
        <v>96</v>
      </c>
      <c r="E3594" s="451">
        <v>2011</v>
      </c>
      <c r="F3594" s="477" t="s">
        <v>26</v>
      </c>
      <c r="G3594" s="313" t="s">
        <v>26</v>
      </c>
      <c r="H3594" s="313" t="s">
        <v>26</v>
      </c>
      <c r="I3594" s="313" t="s">
        <v>26</v>
      </c>
      <c r="J3594" s="313" t="s">
        <v>26</v>
      </c>
      <c r="K3594" s="313" t="s">
        <v>26</v>
      </c>
      <c r="L3594" s="313" t="s">
        <v>26</v>
      </c>
      <c r="M3594" s="313" t="s">
        <v>26</v>
      </c>
      <c r="N3594" s="489" t="s">
        <v>26</v>
      </c>
      <c r="O3594" s="35"/>
    </row>
    <row r="3595" spans="1:15" ht="14.25" customHeight="1" x14ac:dyDescent="0.2">
      <c r="A3595" s="102"/>
      <c r="B3595" s="501" t="s">
        <v>68</v>
      </c>
      <c r="C3595" s="502" t="s">
        <v>30</v>
      </c>
      <c r="D3595" s="502" t="s">
        <v>96</v>
      </c>
      <c r="E3595" s="451">
        <v>2012</v>
      </c>
      <c r="F3595" s="477" t="s">
        <v>26</v>
      </c>
      <c r="G3595" s="313" t="s">
        <v>26</v>
      </c>
      <c r="H3595" s="313" t="s">
        <v>26</v>
      </c>
      <c r="I3595" s="313" t="s">
        <v>26</v>
      </c>
      <c r="J3595" s="313" t="s">
        <v>26</v>
      </c>
      <c r="K3595" s="313" t="s">
        <v>26</v>
      </c>
      <c r="L3595" s="313" t="s">
        <v>26</v>
      </c>
      <c r="M3595" s="313" t="s">
        <v>26</v>
      </c>
      <c r="N3595" s="489" t="s">
        <v>26</v>
      </c>
      <c r="O3595" s="35"/>
    </row>
    <row r="3596" spans="1:15" ht="14.25" customHeight="1" x14ac:dyDescent="0.2">
      <c r="A3596" s="102"/>
      <c r="B3596" s="501" t="s">
        <v>68</v>
      </c>
      <c r="C3596" s="502" t="s">
        <v>30</v>
      </c>
      <c r="D3596" s="502" t="s">
        <v>96</v>
      </c>
      <c r="E3596" s="451">
        <v>2013</v>
      </c>
      <c r="F3596" s="477" t="s">
        <v>26</v>
      </c>
      <c r="G3596" s="313" t="s">
        <v>26</v>
      </c>
      <c r="H3596" s="313" t="s">
        <v>26</v>
      </c>
      <c r="I3596" s="313" t="s">
        <v>26</v>
      </c>
      <c r="J3596" s="313" t="s">
        <v>26</v>
      </c>
      <c r="K3596" s="313" t="s">
        <v>26</v>
      </c>
      <c r="L3596" s="313" t="s">
        <v>26</v>
      </c>
      <c r="M3596" s="313" t="s">
        <v>26</v>
      </c>
      <c r="N3596" s="489" t="s">
        <v>26</v>
      </c>
      <c r="O3596" s="35"/>
    </row>
    <row r="3597" spans="1:15" ht="14.25" customHeight="1" x14ac:dyDescent="0.2">
      <c r="A3597" s="102"/>
      <c r="B3597" s="501" t="s">
        <v>68</v>
      </c>
      <c r="C3597" s="502" t="s">
        <v>30</v>
      </c>
      <c r="D3597" s="502" t="s">
        <v>96</v>
      </c>
      <c r="E3597" s="451">
        <v>2014</v>
      </c>
      <c r="F3597" s="477" t="s">
        <v>26</v>
      </c>
      <c r="G3597" s="313" t="s">
        <v>26</v>
      </c>
      <c r="H3597" s="313" t="s">
        <v>26</v>
      </c>
      <c r="I3597" s="313" t="s">
        <v>26</v>
      </c>
      <c r="J3597" s="313" t="s">
        <v>26</v>
      </c>
      <c r="K3597" s="313" t="s">
        <v>26</v>
      </c>
      <c r="L3597" s="313" t="s">
        <v>26</v>
      </c>
      <c r="M3597" s="313" t="s">
        <v>26</v>
      </c>
      <c r="N3597" s="489" t="s">
        <v>26</v>
      </c>
      <c r="O3597" s="35"/>
    </row>
    <row r="3598" spans="1:15" ht="14.25" customHeight="1" x14ac:dyDescent="0.2">
      <c r="A3598" s="102"/>
      <c r="B3598" s="501" t="s">
        <v>68</v>
      </c>
      <c r="C3598" s="502" t="s">
        <v>30</v>
      </c>
      <c r="D3598" s="502" t="s">
        <v>96</v>
      </c>
      <c r="E3598" s="451">
        <v>2015</v>
      </c>
      <c r="F3598" s="477" t="s">
        <v>26</v>
      </c>
      <c r="G3598" s="313" t="s">
        <v>26</v>
      </c>
      <c r="H3598" s="313" t="s">
        <v>26</v>
      </c>
      <c r="I3598" s="313" t="s">
        <v>26</v>
      </c>
      <c r="J3598" s="313" t="s">
        <v>26</v>
      </c>
      <c r="K3598" s="313" t="s">
        <v>26</v>
      </c>
      <c r="L3598" s="313" t="s">
        <v>26</v>
      </c>
      <c r="M3598" s="313" t="s">
        <v>26</v>
      </c>
      <c r="N3598" s="489" t="s">
        <v>26</v>
      </c>
      <c r="O3598" s="35"/>
    </row>
    <row r="3599" spans="1:15" ht="14.25" customHeight="1" x14ac:dyDescent="0.2">
      <c r="A3599" s="102"/>
      <c r="B3599" s="501" t="s">
        <v>68</v>
      </c>
      <c r="C3599" s="502" t="s">
        <v>30</v>
      </c>
      <c r="D3599" s="502" t="s">
        <v>96</v>
      </c>
      <c r="E3599" s="451">
        <v>2016</v>
      </c>
      <c r="F3599" s="477" t="s">
        <v>26</v>
      </c>
      <c r="G3599" s="313" t="s">
        <v>26</v>
      </c>
      <c r="H3599" s="313" t="s">
        <v>26</v>
      </c>
      <c r="I3599" s="313" t="s">
        <v>26</v>
      </c>
      <c r="J3599" s="313" t="s">
        <v>26</v>
      </c>
      <c r="K3599" s="313" t="s">
        <v>26</v>
      </c>
      <c r="L3599" s="313" t="s">
        <v>26</v>
      </c>
      <c r="M3599" s="313" t="s">
        <v>26</v>
      </c>
      <c r="N3599" s="489" t="s">
        <v>26</v>
      </c>
      <c r="O3599" s="35"/>
    </row>
    <row r="3600" spans="1:15" ht="14.25" customHeight="1" x14ac:dyDescent="0.2">
      <c r="A3600" s="102"/>
      <c r="B3600" s="501" t="s">
        <v>68</v>
      </c>
      <c r="C3600" s="502" t="s">
        <v>30</v>
      </c>
      <c r="D3600" s="502" t="s">
        <v>96</v>
      </c>
      <c r="E3600" s="451">
        <v>2017</v>
      </c>
      <c r="F3600" s="935" t="s">
        <v>26</v>
      </c>
      <c r="G3600" s="936" t="s">
        <v>26</v>
      </c>
      <c r="H3600" s="937" t="s">
        <v>26</v>
      </c>
      <c r="I3600" s="938" t="s">
        <v>26</v>
      </c>
      <c r="J3600" s="938" t="s">
        <v>26</v>
      </c>
      <c r="K3600" s="936" t="s">
        <v>26</v>
      </c>
      <c r="L3600" s="936" t="s">
        <v>26</v>
      </c>
      <c r="M3600" s="938" t="s">
        <v>26</v>
      </c>
      <c r="N3600" s="942" t="s">
        <v>26</v>
      </c>
      <c r="O3600" s="35"/>
    </row>
    <row r="3601" spans="1:15" ht="14.25" customHeight="1" x14ac:dyDescent="0.2">
      <c r="A3601" s="102"/>
      <c r="B3601" s="501" t="s">
        <v>68</v>
      </c>
      <c r="C3601" s="502" t="s">
        <v>30</v>
      </c>
      <c r="D3601" s="502" t="s">
        <v>97</v>
      </c>
      <c r="E3601" s="451">
        <v>2008</v>
      </c>
      <c r="F3601" s="477" t="s">
        <v>26</v>
      </c>
      <c r="G3601" s="313" t="s">
        <v>26</v>
      </c>
      <c r="H3601" s="313" t="s">
        <v>26</v>
      </c>
      <c r="I3601" s="313" t="s">
        <v>26</v>
      </c>
      <c r="J3601" s="313" t="s">
        <v>26</v>
      </c>
      <c r="K3601" s="313" t="s">
        <v>26</v>
      </c>
      <c r="L3601" s="313" t="s">
        <v>26</v>
      </c>
      <c r="M3601" s="313" t="s">
        <v>26</v>
      </c>
      <c r="N3601" s="489" t="s">
        <v>26</v>
      </c>
      <c r="O3601" s="35"/>
    </row>
    <row r="3602" spans="1:15" ht="14.25" customHeight="1" x14ac:dyDescent="0.2">
      <c r="A3602" s="102"/>
      <c r="B3602" s="501" t="s">
        <v>68</v>
      </c>
      <c r="C3602" s="502" t="s">
        <v>30</v>
      </c>
      <c r="D3602" s="502" t="s">
        <v>97</v>
      </c>
      <c r="E3602" s="451">
        <v>2009</v>
      </c>
      <c r="F3602" s="477" t="s">
        <v>26</v>
      </c>
      <c r="G3602" s="313" t="s">
        <v>26</v>
      </c>
      <c r="H3602" s="313" t="s">
        <v>26</v>
      </c>
      <c r="I3602" s="313" t="s">
        <v>26</v>
      </c>
      <c r="J3602" s="313" t="s">
        <v>26</v>
      </c>
      <c r="K3602" s="313" t="s">
        <v>26</v>
      </c>
      <c r="L3602" s="313" t="s">
        <v>26</v>
      </c>
      <c r="M3602" s="313" t="s">
        <v>26</v>
      </c>
      <c r="N3602" s="489" t="s">
        <v>26</v>
      </c>
      <c r="O3602" s="35"/>
    </row>
    <row r="3603" spans="1:15" ht="14.25" customHeight="1" x14ac:dyDescent="0.2">
      <c r="A3603" s="102"/>
      <c r="B3603" s="501" t="s">
        <v>68</v>
      </c>
      <c r="C3603" s="502" t="s">
        <v>30</v>
      </c>
      <c r="D3603" s="502" t="s">
        <v>97</v>
      </c>
      <c r="E3603" s="451">
        <v>2010</v>
      </c>
      <c r="F3603" s="477" t="s">
        <v>26</v>
      </c>
      <c r="G3603" s="313" t="s">
        <v>26</v>
      </c>
      <c r="H3603" s="313" t="s">
        <v>26</v>
      </c>
      <c r="I3603" s="313" t="s">
        <v>26</v>
      </c>
      <c r="J3603" s="313" t="s">
        <v>26</v>
      </c>
      <c r="K3603" s="313" t="s">
        <v>26</v>
      </c>
      <c r="L3603" s="313" t="s">
        <v>26</v>
      </c>
      <c r="M3603" s="313" t="s">
        <v>26</v>
      </c>
      <c r="N3603" s="489" t="s">
        <v>26</v>
      </c>
      <c r="O3603" s="35"/>
    </row>
    <row r="3604" spans="1:15" ht="14.25" customHeight="1" x14ac:dyDescent="0.2">
      <c r="A3604" s="102"/>
      <c r="B3604" s="501" t="s">
        <v>68</v>
      </c>
      <c r="C3604" s="502" t="s">
        <v>30</v>
      </c>
      <c r="D3604" s="502" t="s">
        <v>97</v>
      </c>
      <c r="E3604" s="451">
        <v>2011</v>
      </c>
      <c r="F3604" s="477" t="s">
        <v>26</v>
      </c>
      <c r="G3604" s="313" t="s">
        <v>26</v>
      </c>
      <c r="H3604" s="313" t="s">
        <v>26</v>
      </c>
      <c r="I3604" s="313" t="s">
        <v>26</v>
      </c>
      <c r="J3604" s="313" t="s">
        <v>26</v>
      </c>
      <c r="K3604" s="313" t="s">
        <v>26</v>
      </c>
      <c r="L3604" s="313" t="s">
        <v>26</v>
      </c>
      <c r="M3604" s="313" t="s">
        <v>26</v>
      </c>
      <c r="N3604" s="489" t="s">
        <v>26</v>
      </c>
      <c r="O3604" s="35"/>
    </row>
    <row r="3605" spans="1:15" ht="14.25" customHeight="1" x14ac:dyDescent="0.2">
      <c r="A3605" s="102"/>
      <c r="B3605" s="501" t="s">
        <v>68</v>
      </c>
      <c r="C3605" s="502" t="s">
        <v>30</v>
      </c>
      <c r="D3605" s="502" t="s">
        <v>97</v>
      </c>
      <c r="E3605" s="451">
        <v>2012</v>
      </c>
      <c r="F3605" s="477" t="s">
        <v>26</v>
      </c>
      <c r="G3605" s="313" t="s">
        <v>26</v>
      </c>
      <c r="H3605" s="313" t="s">
        <v>26</v>
      </c>
      <c r="I3605" s="313" t="s">
        <v>26</v>
      </c>
      <c r="J3605" s="313" t="s">
        <v>26</v>
      </c>
      <c r="K3605" s="313" t="s">
        <v>26</v>
      </c>
      <c r="L3605" s="313" t="s">
        <v>26</v>
      </c>
      <c r="M3605" s="313" t="s">
        <v>26</v>
      </c>
      <c r="N3605" s="489" t="s">
        <v>26</v>
      </c>
      <c r="O3605" s="35"/>
    </row>
    <row r="3606" spans="1:15" ht="14.25" customHeight="1" x14ac:dyDescent="0.2">
      <c r="A3606" s="102"/>
      <c r="B3606" s="501" t="s">
        <v>68</v>
      </c>
      <c r="C3606" s="502" t="s">
        <v>30</v>
      </c>
      <c r="D3606" s="502" t="s">
        <v>97</v>
      </c>
      <c r="E3606" s="451">
        <v>2013</v>
      </c>
      <c r="F3606" s="477" t="s">
        <v>26</v>
      </c>
      <c r="G3606" s="313" t="s">
        <v>26</v>
      </c>
      <c r="H3606" s="313" t="s">
        <v>26</v>
      </c>
      <c r="I3606" s="313" t="s">
        <v>26</v>
      </c>
      <c r="J3606" s="313" t="s">
        <v>26</v>
      </c>
      <c r="K3606" s="313" t="s">
        <v>26</v>
      </c>
      <c r="L3606" s="313" t="s">
        <v>26</v>
      </c>
      <c r="M3606" s="313" t="s">
        <v>26</v>
      </c>
      <c r="N3606" s="489" t="s">
        <v>26</v>
      </c>
      <c r="O3606" s="35"/>
    </row>
    <row r="3607" spans="1:15" ht="14.25" customHeight="1" x14ac:dyDescent="0.2">
      <c r="A3607" s="102"/>
      <c r="B3607" s="501" t="s">
        <v>68</v>
      </c>
      <c r="C3607" s="502" t="s">
        <v>30</v>
      </c>
      <c r="D3607" s="502" t="s">
        <v>97</v>
      </c>
      <c r="E3607" s="451">
        <v>2014</v>
      </c>
      <c r="F3607" s="477" t="s">
        <v>26</v>
      </c>
      <c r="G3607" s="313" t="s">
        <v>26</v>
      </c>
      <c r="H3607" s="313" t="s">
        <v>26</v>
      </c>
      <c r="I3607" s="313" t="s">
        <v>26</v>
      </c>
      <c r="J3607" s="313" t="s">
        <v>26</v>
      </c>
      <c r="K3607" s="313" t="s">
        <v>26</v>
      </c>
      <c r="L3607" s="313" t="s">
        <v>26</v>
      </c>
      <c r="M3607" s="313" t="s">
        <v>26</v>
      </c>
      <c r="N3607" s="489" t="s">
        <v>26</v>
      </c>
      <c r="O3607" s="35"/>
    </row>
    <row r="3608" spans="1:15" ht="14.25" customHeight="1" x14ac:dyDescent="0.2">
      <c r="A3608" s="102"/>
      <c r="B3608" s="501" t="s">
        <v>68</v>
      </c>
      <c r="C3608" s="502" t="s">
        <v>30</v>
      </c>
      <c r="D3608" s="502" t="s">
        <v>97</v>
      </c>
      <c r="E3608" s="451">
        <v>2015</v>
      </c>
      <c r="F3608" s="477" t="s">
        <v>26</v>
      </c>
      <c r="G3608" s="313" t="s">
        <v>26</v>
      </c>
      <c r="H3608" s="313" t="s">
        <v>26</v>
      </c>
      <c r="I3608" s="313" t="s">
        <v>26</v>
      </c>
      <c r="J3608" s="313" t="s">
        <v>26</v>
      </c>
      <c r="K3608" s="313" t="s">
        <v>26</v>
      </c>
      <c r="L3608" s="313" t="s">
        <v>26</v>
      </c>
      <c r="M3608" s="313" t="s">
        <v>26</v>
      </c>
      <c r="N3608" s="489" t="s">
        <v>26</v>
      </c>
      <c r="O3608" s="35"/>
    </row>
    <row r="3609" spans="1:15" ht="14.25" customHeight="1" x14ac:dyDescent="0.2">
      <c r="A3609" s="102"/>
      <c r="B3609" s="501" t="s">
        <v>68</v>
      </c>
      <c r="C3609" s="502" t="s">
        <v>30</v>
      </c>
      <c r="D3609" s="502" t="s">
        <v>97</v>
      </c>
      <c r="E3609" s="451">
        <v>2016</v>
      </c>
      <c r="F3609" s="477" t="s">
        <v>26</v>
      </c>
      <c r="G3609" s="313" t="s">
        <v>26</v>
      </c>
      <c r="H3609" s="313" t="s">
        <v>26</v>
      </c>
      <c r="I3609" s="313" t="s">
        <v>26</v>
      </c>
      <c r="J3609" s="313" t="s">
        <v>26</v>
      </c>
      <c r="K3609" s="313" t="s">
        <v>26</v>
      </c>
      <c r="L3609" s="313" t="s">
        <v>26</v>
      </c>
      <c r="M3609" s="313" t="s">
        <v>26</v>
      </c>
      <c r="N3609" s="489" t="s">
        <v>26</v>
      </c>
      <c r="O3609" s="35"/>
    </row>
    <row r="3610" spans="1:15" ht="14.25" customHeight="1" x14ac:dyDescent="0.2">
      <c r="A3610" s="102"/>
      <c r="B3610" s="501" t="s">
        <v>68</v>
      </c>
      <c r="C3610" s="502" t="s">
        <v>30</v>
      </c>
      <c r="D3610" s="502" t="s">
        <v>97</v>
      </c>
      <c r="E3610" s="451">
        <v>2017</v>
      </c>
      <c r="F3610" s="935" t="s">
        <v>26</v>
      </c>
      <c r="G3610" s="936" t="s">
        <v>26</v>
      </c>
      <c r="H3610" s="937" t="s">
        <v>26</v>
      </c>
      <c r="I3610" s="938" t="s">
        <v>26</v>
      </c>
      <c r="J3610" s="938" t="s">
        <v>26</v>
      </c>
      <c r="K3610" s="936" t="s">
        <v>26</v>
      </c>
      <c r="L3610" s="936" t="s">
        <v>26</v>
      </c>
      <c r="M3610" s="938" t="s">
        <v>26</v>
      </c>
      <c r="N3610" s="942" t="s">
        <v>26</v>
      </c>
      <c r="O3610" s="35"/>
    </row>
    <row r="3611" spans="1:15" ht="14.25" customHeight="1" x14ac:dyDescent="0.2">
      <c r="A3611" s="102"/>
      <c r="B3611" s="501" t="s">
        <v>69</v>
      </c>
      <c r="C3611" s="502" t="s">
        <v>27</v>
      </c>
      <c r="D3611" s="502" t="s">
        <v>94</v>
      </c>
      <c r="E3611" s="451">
        <v>2008</v>
      </c>
      <c r="F3611" s="477" t="s">
        <v>26</v>
      </c>
      <c r="G3611" s="313" t="s">
        <v>26</v>
      </c>
      <c r="H3611" s="313" t="s">
        <v>26</v>
      </c>
      <c r="I3611" s="313" t="s">
        <v>26</v>
      </c>
      <c r="J3611" s="313" t="s">
        <v>26</v>
      </c>
      <c r="K3611" s="313" t="s">
        <v>26</v>
      </c>
      <c r="L3611" s="313" t="s">
        <v>26</v>
      </c>
      <c r="M3611" s="313" t="s">
        <v>26</v>
      </c>
      <c r="N3611" s="489" t="s">
        <v>26</v>
      </c>
      <c r="O3611" s="35"/>
    </row>
    <row r="3612" spans="1:15" ht="14.25" customHeight="1" x14ac:dyDescent="0.2">
      <c r="A3612" s="102"/>
      <c r="B3612" s="501" t="s">
        <v>69</v>
      </c>
      <c r="C3612" s="502" t="s">
        <v>27</v>
      </c>
      <c r="D3612" s="502" t="s">
        <v>94</v>
      </c>
      <c r="E3612" s="451">
        <v>2009</v>
      </c>
      <c r="F3612" s="477">
        <v>0.47099999999999997</v>
      </c>
      <c r="G3612" s="313">
        <v>7.0000000000000001E-3</v>
      </c>
      <c r="H3612" s="313" t="s">
        <v>91</v>
      </c>
      <c r="I3612" s="313">
        <v>6.8000000000000005E-2</v>
      </c>
      <c r="J3612" s="313">
        <v>0.38900000000000001</v>
      </c>
      <c r="K3612" s="313">
        <v>4.4999999999999998E-2</v>
      </c>
      <c r="L3612" s="313">
        <v>1.4E-2</v>
      </c>
      <c r="M3612" s="313" t="s">
        <v>91</v>
      </c>
      <c r="N3612" s="489">
        <v>2694</v>
      </c>
      <c r="O3612" s="35"/>
    </row>
    <row r="3613" spans="1:15" ht="14.25" customHeight="1" x14ac:dyDescent="0.2">
      <c r="A3613" s="102"/>
      <c r="B3613" s="501" t="s">
        <v>69</v>
      </c>
      <c r="C3613" s="502" t="s">
        <v>27</v>
      </c>
      <c r="D3613" s="502" t="s">
        <v>94</v>
      </c>
      <c r="E3613" s="451">
        <v>2010</v>
      </c>
      <c r="F3613" s="477">
        <v>0.47199999999999998</v>
      </c>
      <c r="G3613" s="313">
        <v>1.4999999999999999E-2</v>
      </c>
      <c r="H3613" s="313" t="s">
        <v>91</v>
      </c>
      <c r="I3613" s="313">
        <v>8.6999999999999994E-2</v>
      </c>
      <c r="J3613" s="313">
        <v>0.36099999999999999</v>
      </c>
      <c r="K3613" s="313">
        <v>4.1000000000000002E-2</v>
      </c>
      <c r="L3613" s="313">
        <v>1.2E-2</v>
      </c>
      <c r="M3613" s="313" t="s">
        <v>91</v>
      </c>
      <c r="N3613" s="489">
        <v>2337</v>
      </c>
      <c r="O3613" s="35"/>
    </row>
    <row r="3614" spans="1:15" ht="14.25" customHeight="1" x14ac:dyDescent="0.2">
      <c r="A3614" s="102"/>
      <c r="B3614" s="501" t="s">
        <v>69</v>
      </c>
      <c r="C3614" s="502" t="s">
        <v>27</v>
      </c>
      <c r="D3614" s="502" t="s">
        <v>94</v>
      </c>
      <c r="E3614" s="451">
        <v>2011</v>
      </c>
      <c r="F3614" s="477">
        <v>0.47882736156351791</v>
      </c>
      <c r="G3614" s="313">
        <v>1.5355979525360632E-2</v>
      </c>
      <c r="H3614" s="313">
        <v>7.4453234062354587E-3</v>
      </c>
      <c r="I3614" s="313">
        <v>7.8175895765472306E-2</v>
      </c>
      <c r="J3614" s="313">
        <v>0.36761284318287574</v>
      </c>
      <c r="K3614" s="313">
        <v>4.3741275011633315E-2</v>
      </c>
      <c r="L3614" s="313">
        <v>8.8413215449046068E-3</v>
      </c>
      <c r="M3614" s="313">
        <v>0</v>
      </c>
      <c r="N3614" s="489">
        <v>2149</v>
      </c>
      <c r="O3614" s="35"/>
    </row>
    <row r="3615" spans="1:15" ht="14.25" customHeight="1" x14ac:dyDescent="0.2">
      <c r="A3615" s="102"/>
      <c r="B3615" s="501" t="s">
        <v>69</v>
      </c>
      <c r="C3615" s="502" t="s">
        <v>27</v>
      </c>
      <c r="D3615" s="502" t="s">
        <v>94</v>
      </c>
      <c r="E3615" s="451">
        <v>2012</v>
      </c>
      <c r="F3615" s="477">
        <v>0.44049815498154982</v>
      </c>
      <c r="G3615" s="313">
        <v>1.1992619926199263E-2</v>
      </c>
      <c r="H3615" s="313" t="s">
        <v>91</v>
      </c>
      <c r="I3615" s="313">
        <v>6.5959409594095936E-2</v>
      </c>
      <c r="J3615" s="313">
        <v>0.41282287822878228</v>
      </c>
      <c r="K3615" s="313">
        <v>4.7509225092250924E-2</v>
      </c>
      <c r="L3615" s="313">
        <v>1.2453874538745387E-2</v>
      </c>
      <c r="M3615" s="313" t="s">
        <v>91</v>
      </c>
      <c r="N3615" s="489">
        <v>2168</v>
      </c>
      <c r="O3615" s="35"/>
    </row>
    <row r="3616" spans="1:15" ht="14.25" customHeight="1" x14ac:dyDescent="0.2">
      <c r="A3616" s="102"/>
      <c r="B3616" s="501" t="s">
        <v>69</v>
      </c>
      <c r="C3616" s="502" t="s">
        <v>27</v>
      </c>
      <c r="D3616" s="502" t="s">
        <v>94</v>
      </c>
      <c r="E3616" s="451">
        <v>2013</v>
      </c>
      <c r="F3616" s="477">
        <v>0.49419670128283444</v>
      </c>
      <c r="G3616" s="313">
        <v>2.0769700671960906E-2</v>
      </c>
      <c r="H3616" s="313">
        <v>1.77153329260843E-2</v>
      </c>
      <c r="I3616" s="313">
        <v>6.9639584605986557E-2</v>
      </c>
      <c r="J3616" s="313">
        <v>0.35003054367745878</v>
      </c>
      <c r="K3616" s="313">
        <v>3.9095907147220527E-2</v>
      </c>
      <c r="L3616" s="313">
        <v>8.5522296884544893E-3</v>
      </c>
      <c r="M3616" s="313">
        <v>0</v>
      </c>
      <c r="N3616" s="489">
        <v>1637</v>
      </c>
      <c r="O3616" s="35"/>
    </row>
    <row r="3617" spans="1:15" ht="14.25" customHeight="1" x14ac:dyDescent="0.2">
      <c r="A3617" s="102"/>
      <c r="B3617" s="501" t="s">
        <v>69</v>
      </c>
      <c r="C3617" s="502" t="s">
        <v>27</v>
      </c>
      <c r="D3617" s="502" t="s">
        <v>94</v>
      </c>
      <c r="E3617" s="451">
        <v>2014</v>
      </c>
      <c r="F3617" s="477">
        <v>0.44473102431834932</v>
      </c>
      <c r="G3617" s="313">
        <v>2.3212969786293294E-2</v>
      </c>
      <c r="H3617" s="313" t="s">
        <v>91</v>
      </c>
      <c r="I3617" s="313">
        <v>9.4325718496683864E-2</v>
      </c>
      <c r="J3617" s="313">
        <v>0.35924834193072958</v>
      </c>
      <c r="K3617" s="313">
        <v>3.3898305084745763E-2</v>
      </c>
      <c r="L3617" s="313">
        <v>2.2476050110537951E-2</v>
      </c>
      <c r="M3617" s="313" t="s">
        <v>91</v>
      </c>
      <c r="N3617" s="489">
        <v>2714</v>
      </c>
      <c r="O3617" s="35"/>
    </row>
    <row r="3618" spans="1:15" ht="14.25" customHeight="1" x14ac:dyDescent="0.2">
      <c r="A3618" s="102"/>
      <c r="B3618" s="501" t="s">
        <v>69</v>
      </c>
      <c r="C3618" s="502" t="s">
        <v>27</v>
      </c>
      <c r="D3618" s="502" t="s">
        <v>94</v>
      </c>
      <c r="E3618" s="451">
        <v>2015</v>
      </c>
      <c r="F3618" s="477">
        <v>0.42943374532911754</v>
      </c>
      <c r="G3618" s="313" t="s">
        <v>91</v>
      </c>
      <c r="H3618" s="313">
        <v>3.0755964357574016E-2</v>
      </c>
      <c r="I3618" s="313">
        <v>0.10549008335728657</v>
      </c>
      <c r="J3618" s="313">
        <v>0.34665133659097441</v>
      </c>
      <c r="K3618" s="313">
        <v>4.6852543834435184E-2</v>
      </c>
      <c r="L3618" s="313">
        <v>2.0120724346076459E-2</v>
      </c>
      <c r="M3618" s="313" t="s">
        <v>91</v>
      </c>
      <c r="N3618" s="489">
        <v>3479</v>
      </c>
      <c r="O3618" s="35"/>
    </row>
    <row r="3619" spans="1:15" ht="14.25" customHeight="1" x14ac:dyDescent="0.2">
      <c r="A3619" s="102"/>
      <c r="B3619" s="501" t="s">
        <v>69</v>
      </c>
      <c r="C3619" s="502" t="s">
        <v>27</v>
      </c>
      <c r="D3619" s="502" t="s">
        <v>94</v>
      </c>
      <c r="E3619" s="451">
        <v>2016</v>
      </c>
      <c r="F3619" s="465">
        <v>0.41727861771058317</v>
      </c>
      <c r="G3619" s="466">
        <v>2.0734341252699785E-2</v>
      </c>
      <c r="H3619" s="466">
        <v>2.3326133909287255E-2</v>
      </c>
      <c r="I3619" s="466">
        <v>9.6328293736501078E-2</v>
      </c>
      <c r="J3619" s="466">
        <v>0.37537796976241899</v>
      </c>
      <c r="K3619" s="466">
        <v>3.8876889848812095E-2</v>
      </c>
      <c r="L3619" s="466">
        <v>2.5053995680345574E-2</v>
      </c>
      <c r="M3619" s="466">
        <v>3.0237580993520518E-3</v>
      </c>
      <c r="N3619" s="467">
        <v>2315</v>
      </c>
      <c r="O3619" s="35"/>
    </row>
    <row r="3620" spans="1:15" ht="14.25" customHeight="1" x14ac:dyDescent="0.2">
      <c r="A3620" s="102"/>
      <c r="B3620" s="501" t="s">
        <v>69</v>
      </c>
      <c r="C3620" s="502" t="s">
        <v>27</v>
      </c>
      <c r="D3620" s="502" t="s">
        <v>94</v>
      </c>
      <c r="E3620" s="451">
        <v>2017</v>
      </c>
      <c r="F3620" s="511">
        <v>0.3233240223463687</v>
      </c>
      <c r="G3620" s="512">
        <v>1.8156424581005588E-2</v>
      </c>
      <c r="H3620" s="512">
        <v>2.7932960893854747E-2</v>
      </c>
      <c r="I3620" s="512">
        <v>0.12569832402234637</v>
      </c>
      <c r="J3620" s="512">
        <v>0.44692737430167595</v>
      </c>
      <c r="K3620" s="512">
        <v>4.0502793296089384E-2</v>
      </c>
      <c r="L3620" s="512">
        <v>1.3966480446927373E-2</v>
      </c>
      <c r="M3620" s="512">
        <v>3.4916201117318434E-3</v>
      </c>
      <c r="N3620" s="513">
        <v>1432</v>
      </c>
      <c r="O3620" s="35"/>
    </row>
    <row r="3621" spans="1:15" ht="14.25" customHeight="1" x14ac:dyDescent="0.2">
      <c r="A3621" s="102"/>
      <c r="B3621" s="501" t="s">
        <v>69</v>
      </c>
      <c r="C3621" s="502" t="s">
        <v>27</v>
      </c>
      <c r="D3621" s="502" t="s">
        <v>95</v>
      </c>
      <c r="E3621" s="451">
        <v>2008</v>
      </c>
      <c r="F3621" s="477" t="s">
        <v>26</v>
      </c>
      <c r="G3621" s="313" t="s">
        <v>26</v>
      </c>
      <c r="H3621" s="313" t="s">
        <v>26</v>
      </c>
      <c r="I3621" s="313" t="s">
        <v>26</v>
      </c>
      <c r="J3621" s="313" t="s">
        <v>26</v>
      </c>
      <c r="K3621" s="313" t="s">
        <v>26</v>
      </c>
      <c r="L3621" s="313" t="s">
        <v>26</v>
      </c>
      <c r="M3621" s="313" t="s">
        <v>26</v>
      </c>
      <c r="N3621" s="489" t="s">
        <v>26</v>
      </c>
      <c r="O3621" s="35"/>
    </row>
    <row r="3622" spans="1:15" ht="14.25" customHeight="1" x14ac:dyDescent="0.2">
      <c r="A3622" s="102"/>
      <c r="B3622" s="501" t="s">
        <v>69</v>
      </c>
      <c r="C3622" s="502" t="s">
        <v>27</v>
      </c>
      <c r="D3622" s="502" t="s">
        <v>95</v>
      </c>
      <c r="E3622" s="451">
        <v>2009</v>
      </c>
      <c r="F3622" s="477">
        <v>0.55100000000000005</v>
      </c>
      <c r="G3622" s="313">
        <v>8.0000000000000002E-3</v>
      </c>
      <c r="H3622" s="313" t="s">
        <v>91</v>
      </c>
      <c r="I3622" s="313">
        <v>9.8000000000000004E-2</v>
      </c>
      <c r="J3622" s="313">
        <v>0.28100000000000003</v>
      </c>
      <c r="K3622" s="313">
        <v>5.0999999999999997E-2</v>
      </c>
      <c r="L3622" s="313">
        <v>8.9999999999999993E-3</v>
      </c>
      <c r="M3622" s="313" t="s">
        <v>91</v>
      </c>
      <c r="N3622" s="489">
        <v>1974</v>
      </c>
      <c r="O3622" s="35"/>
    </row>
    <row r="3623" spans="1:15" ht="14.25" customHeight="1" x14ac:dyDescent="0.2">
      <c r="A3623" s="102"/>
      <c r="B3623" s="501" t="s">
        <v>69</v>
      </c>
      <c r="C3623" s="502" t="s">
        <v>27</v>
      </c>
      <c r="D3623" s="502" t="s">
        <v>95</v>
      </c>
      <c r="E3623" s="451">
        <v>2010</v>
      </c>
      <c r="F3623" s="477">
        <v>0.55700000000000005</v>
      </c>
      <c r="G3623" s="313">
        <v>8.0000000000000002E-3</v>
      </c>
      <c r="H3623" s="313" t="s">
        <v>91</v>
      </c>
      <c r="I3623" s="313">
        <v>0.14299999999999999</v>
      </c>
      <c r="J3623" s="313">
        <v>0.248</v>
      </c>
      <c r="K3623" s="313">
        <v>3.5000000000000003E-2</v>
      </c>
      <c r="L3623" s="313">
        <v>7.0000000000000001E-3</v>
      </c>
      <c r="M3623" s="313" t="s">
        <v>91</v>
      </c>
      <c r="N3623" s="489">
        <v>1726</v>
      </c>
      <c r="O3623" s="35"/>
    </row>
    <row r="3624" spans="1:15" ht="14.25" customHeight="1" x14ac:dyDescent="0.2">
      <c r="A3624" s="102"/>
      <c r="B3624" s="501" t="s">
        <v>69</v>
      </c>
      <c r="C3624" s="502" t="s">
        <v>27</v>
      </c>
      <c r="D3624" s="502" t="s">
        <v>95</v>
      </c>
      <c r="E3624" s="451">
        <v>2011</v>
      </c>
      <c r="F3624" s="477">
        <v>0.56971514242878563</v>
      </c>
      <c r="G3624" s="313">
        <v>2.0989505247376312E-2</v>
      </c>
      <c r="H3624" s="313" t="s">
        <v>91</v>
      </c>
      <c r="I3624" s="313">
        <v>8.6206896551724144E-2</v>
      </c>
      <c r="J3624" s="313">
        <v>0.26386806596701651</v>
      </c>
      <c r="K3624" s="313">
        <v>4.7226386806596701E-2</v>
      </c>
      <c r="L3624" s="313" t="s">
        <v>91</v>
      </c>
      <c r="M3624" s="313">
        <v>6.746626686656672E-3</v>
      </c>
      <c r="N3624" s="489">
        <v>1334</v>
      </c>
      <c r="O3624" s="35"/>
    </row>
    <row r="3625" spans="1:15" ht="14.25" customHeight="1" x14ac:dyDescent="0.2">
      <c r="A3625" s="102"/>
      <c r="B3625" s="501" t="s">
        <v>69</v>
      </c>
      <c r="C3625" s="502" t="s">
        <v>27</v>
      </c>
      <c r="D3625" s="502" t="s">
        <v>95</v>
      </c>
      <c r="E3625" s="451">
        <v>2012</v>
      </c>
      <c r="F3625" s="477">
        <v>0.53385049365303239</v>
      </c>
      <c r="G3625" s="313">
        <v>2.4682651622002821E-2</v>
      </c>
      <c r="H3625" s="313" t="s">
        <v>91</v>
      </c>
      <c r="I3625" s="313">
        <v>7.334273624823695E-2</v>
      </c>
      <c r="J3625" s="313">
        <v>0.30394922425952048</v>
      </c>
      <c r="K3625" s="313">
        <v>5.1480959097320173E-2</v>
      </c>
      <c r="L3625" s="313">
        <v>6.3469675599435822E-3</v>
      </c>
      <c r="M3625" s="313" t="s">
        <v>91</v>
      </c>
      <c r="N3625" s="489">
        <v>1418</v>
      </c>
      <c r="O3625" s="35"/>
    </row>
    <row r="3626" spans="1:15" ht="14.25" customHeight="1" x14ac:dyDescent="0.2">
      <c r="A3626" s="102"/>
      <c r="B3626" s="501" t="s">
        <v>69</v>
      </c>
      <c r="C3626" s="502" t="s">
        <v>27</v>
      </c>
      <c r="D3626" s="502" t="s">
        <v>95</v>
      </c>
      <c r="E3626" s="451">
        <v>2013</v>
      </c>
      <c r="F3626" s="477">
        <v>0.54610564010743057</v>
      </c>
      <c r="G3626" s="313">
        <v>2.1486123545210387E-2</v>
      </c>
      <c r="H3626" s="313">
        <v>1.432408236347359E-2</v>
      </c>
      <c r="I3626" s="313">
        <v>0.12444046553267682</v>
      </c>
      <c r="J3626" s="313">
        <v>0.24440465532676814</v>
      </c>
      <c r="K3626" s="313">
        <v>4.2076991942703673E-2</v>
      </c>
      <c r="L3626" s="313" t="s">
        <v>91</v>
      </c>
      <c r="M3626" s="313" t="s">
        <v>91</v>
      </c>
      <c r="N3626" s="489">
        <v>1117</v>
      </c>
      <c r="O3626" s="35"/>
    </row>
    <row r="3627" spans="1:15" ht="14.25" customHeight="1" x14ac:dyDescent="0.2">
      <c r="A3627" s="102"/>
      <c r="B3627" s="501" t="s">
        <v>69</v>
      </c>
      <c r="C3627" s="502" t="s">
        <v>27</v>
      </c>
      <c r="D3627" s="502" t="s">
        <v>95</v>
      </c>
      <c r="E3627" s="451">
        <v>2014</v>
      </c>
      <c r="F3627" s="477">
        <v>0.50755813953488371</v>
      </c>
      <c r="G3627" s="313">
        <v>2.7906976744186046E-2</v>
      </c>
      <c r="H3627" s="313">
        <v>1.9186046511627908E-2</v>
      </c>
      <c r="I3627" s="313">
        <v>9.8255813953488369E-2</v>
      </c>
      <c r="J3627" s="313">
        <v>0.28546511627906979</v>
      </c>
      <c r="K3627" s="313">
        <v>4.8255813953488373E-2</v>
      </c>
      <c r="L3627" s="313" t="s">
        <v>91</v>
      </c>
      <c r="M3627" s="313" t="s">
        <v>91</v>
      </c>
      <c r="N3627" s="489">
        <v>1720</v>
      </c>
      <c r="O3627" s="35"/>
    </row>
    <row r="3628" spans="1:15" ht="14.25" customHeight="1" x14ac:dyDescent="0.2">
      <c r="A3628" s="102"/>
      <c r="B3628" s="501" t="s">
        <v>69</v>
      </c>
      <c r="C3628" s="502" t="s">
        <v>27</v>
      </c>
      <c r="D3628" s="502" t="s">
        <v>95</v>
      </c>
      <c r="E3628" s="451">
        <v>2015</v>
      </c>
      <c r="F3628" s="477">
        <v>0.51169715014887285</v>
      </c>
      <c r="G3628" s="313">
        <v>1.5737983836665248E-2</v>
      </c>
      <c r="H3628" s="313">
        <v>1.9140791152700978E-2</v>
      </c>
      <c r="I3628" s="313">
        <v>0.13228413441088899</v>
      </c>
      <c r="J3628" s="313">
        <v>0.26754572522330922</v>
      </c>
      <c r="K3628" s="313">
        <v>4.1684389621437688E-2</v>
      </c>
      <c r="L3628" s="313" t="s">
        <v>91</v>
      </c>
      <c r="M3628" s="313" t="s">
        <v>91</v>
      </c>
      <c r="N3628" s="489">
        <v>2351</v>
      </c>
      <c r="O3628" s="35"/>
    </row>
    <row r="3629" spans="1:15" ht="14.25" customHeight="1" x14ac:dyDescent="0.2">
      <c r="A3629" s="102"/>
      <c r="B3629" s="501" t="s">
        <v>69</v>
      </c>
      <c r="C3629" s="502" t="s">
        <v>27</v>
      </c>
      <c r="D3629" s="502" t="s">
        <v>95</v>
      </c>
      <c r="E3629" s="451">
        <v>2016</v>
      </c>
      <c r="F3629" s="465">
        <v>0.49609140108238126</v>
      </c>
      <c r="G3629" s="466">
        <v>2.4654239326518342E-2</v>
      </c>
      <c r="H3629" s="466">
        <v>2.5255562236921228E-2</v>
      </c>
      <c r="I3629" s="466">
        <v>0.13349368610944076</v>
      </c>
      <c r="J3629" s="466">
        <v>0.26819001803968734</v>
      </c>
      <c r="K3629" s="466">
        <v>3.5478051713770296E-2</v>
      </c>
      <c r="L3629" s="466" t="s">
        <v>91</v>
      </c>
      <c r="M3629" s="466" t="s">
        <v>91</v>
      </c>
      <c r="N3629" s="467">
        <v>1663</v>
      </c>
      <c r="O3629" s="35"/>
    </row>
    <row r="3630" spans="1:15" ht="14.25" customHeight="1" x14ac:dyDescent="0.2">
      <c r="A3630" s="102"/>
      <c r="B3630" s="501" t="s">
        <v>69</v>
      </c>
      <c r="C3630" s="502" t="s">
        <v>27</v>
      </c>
      <c r="D3630" s="502" t="s">
        <v>95</v>
      </c>
      <c r="E3630" s="451">
        <v>2017</v>
      </c>
      <c r="F3630" s="511">
        <v>0.39054290718038531</v>
      </c>
      <c r="G3630" s="512">
        <v>1.0507880910683012E-2</v>
      </c>
      <c r="H3630" s="512">
        <v>3.3274956217162872E-2</v>
      </c>
      <c r="I3630" s="512">
        <v>9.369527145359019E-2</v>
      </c>
      <c r="J3630" s="512">
        <v>0.4106830122591944</v>
      </c>
      <c r="K3630" s="512">
        <v>5.166374781085814E-2</v>
      </c>
      <c r="L3630" s="512" t="s">
        <v>91</v>
      </c>
      <c r="M3630" s="512" t="s">
        <v>91</v>
      </c>
      <c r="N3630" s="513">
        <v>1142</v>
      </c>
      <c r="O3630" s="35"/>
    </row>
    <row r="3631" spans="1:15" ht="14.25" customHeight="1" x14ac:dyDescent="0.2">
      <c r="A3631" s="102"/>
      <c r="B3631" s="501" t="s">
        <v>69</v>
      </c>
      <c r="C3631" s="502" t="s">
        <v>38</v>
      </c>
      <c r="D3631" s="502" t="s">
        <v>96</v>
      </c>
      <c r="E3631" s="451">
        <v>2008</v>
      </c>
      <c r="F3631" s="477" t="s">
        <v>26</v>
      </c>
      <c r="G3631" s="313" t="s">
        <v>26</v>
      </c>
      <c r="H3631" s="313" t="s">
        <v>26</v>
      </c>
      <c r="I3631" s="313" t="s">
        <v>26</v>
      </c>
      <c r="J3631" s="313" t="s">
        <v>26</v>
      </c>
      <c r="K3631" s="313" t="s">
        <v>26</v>
      </c>
      <c r="L3631" s="313" t="s">
        <v>26</v>
      </c>
      <c r="M3631" s="313" t="s">
        <v>26</v>
      </c>
      <c r="N3631" s="489" t="s">
        <v>26</v>
      </c>
      <c r="O3631" s="35"/>
    </row>
    <row r="3632" spans="1:15" ht="14.25" customHeight="1" x14ac:dyDescent="0.2">
      <c r="A3632" s="102"/>
      <c r="B3632" s="501" t="s">
        <v>69</v>
      </c>
      <c r="C3632" s="502" t="s">
        <v>38</v>
      </c>
      <c r="D3632" s="502" t="s">
        <v>96</v>
      </c>
      <c r="E3632" s="451">
        <v>2009</v>
      </c>
      <c r="F3632" s="477" t="s">
        <v>26</v>
      </c>
      <c r="G3632" s="313" t="s">
        <v>26</v>
      </c>
      <c r="H3632" s="313" t="s">
        <v>26</v>
      </c>
      <c r="I3632" s="313" t="s">
        <v>26</v>
      </c>
      <c r="J3632" s="313" t="s">
        <v>26</v>
      </c>
      <c r="K3632" s="313" t="s">
        <v>26</v>
      </c>
      <c r="L3632" s="313" t="s">
        <v>26</v>
      </c>
      <c r="M3632" s="313" t="s">
        <v>26</v>
      </c>
      <c r="N3632" s="489" t="s">
        <v>26</v>
      </c>
      <c r="O3632" s="35"/>
    </row>
    <row r="3633" spans="1:15" ht="14.25" customHeight="1" x14ac:dyDescent="0.2">
      <c r="A3633" s="102"/>
      <c r="B3633" s="501" t="s">
        <v>69</v>
      </c>
      <c r="C3633" s="502" t="s">
        <v>38</v>
      </c>
      <c r="D3633" s="502" t="s">
        <v>96</v>
      </c>
      <c r="E3633" s="451">
        <v>2010</v>
      </c>
      <c r="F3633" s="477" t="s">
        <v>26</v>
      </c>
      <c r="G3633" s="313" t="s">
        <v>26</v>
      </c>
      <c r="H3633" s="313" t="s">
        <v>26</v>
      </c>
      <c r="I3633" s="313" t="s">
        <v>26</v>
      </c>
      <c r="J3633" s="313" t="s">
        <v>26</v>
      </c>
      <c r="K3633" s="313" t="s">
        <v>26</v>
      </c>
      <c r="L3633" s="313" t="s">
        <v>26</v>
      </c>
      <c r="M3633" s="313" t="s">
        <v>26</v>
      </c>
      <c r="N3633" s="489" t="s">
        <v>26</v>
      </c>
      <c r="O3633" s="35"/>
    </row>
    <row r="3634" spans="1:15" ht="14.25" customHeight="1" x14ac:dyDescent="0.2">
      <c r="A3634" s="102"/>
      <c r="B3634" s="501" t="s">
        <v>69</v>
      </c>
      <c r="C3634" s="502" t="s">
        <v>38</v>
      </c>
      <c r="D3634" s="502" t="s">
        <v>96</v>
      </c>
      <c r="E3634" s="451">
        <v>2011</v>
      </c>
      <c r="F3634" s="477" t="s">
        <v>26</v>
      </c>
      <c r="G3634" s="313" t="s">
        <v>26</v>
      </c>
      <c r="H3634" s="313" t="s">
        <v>26</v>
      </c>
      <c r="I3634" s="313" t="s">
        <v>26</v>
      </c>
      <c r="J3634" s="313" t="s">
        <v>26</v>
      </c>
      <c r="K3634" s="313" t="s">
        <v>26</v>
      </c>
      <c r="L3634" s="313" t="s">
        <v>26</v>
      </c>
      <c r="M3634" s="313" t="s">
        <v>26</v>
      </c>
      <c r="N3634" s="489" t="s">
        <v>26</v>
      </c>
      <c r="O3634" s="35"/>
    </row>
    <row r="3635" spans="1:15" ht="14.25" customHeight="1" x14ac:dyDescent="0.2">
      <c r="A3635" s="102"/>
      <c r="B3635" s="501" t="s">
        <v>69</v>
      </c>
      <c r="C3635" s="502" t="s">
        <v>38</v>
      </c>
      <c r="D3635" s="502" t="s">
        <v>96</v>
      </c>
      <c r="E3635" s="451">
        <v>2012</v>
      </c>
      <c r="F3635" s="477">
        <v>0.33971291866028708</v>
      </c>
      <c r="G3635" s="313" t="s">
        <v>91</v>
      </c>
      <c r="H3635" s="313">
        <v>0</v>
      </c>
      <c r="I3635" s="313">
        <v>7.8947368421052627E-2</v>
      </c>
      <c r="J3635" s="313">
        <v>0.21291866028708134</v>
      </c>
      <c r="K3635" s="313">
        <v>0.30861244019138756</v>
      </c>
      <c r="L3635" s="313" t="s">
        <v>91</v>
      </c>
      <c r="M3635" s="313">
        <v>4.784688995215311E-2</v>
      </c>
      <c r="N3635" s="489">
        <v>418</v>
      </c>
      <c r="O3635" s="35"/>
    </row>
    <row r="3636" spans="1:15" ht="14.25" customHeight="1" x14ac:dyDescent="0.2">
      <c r="A3636" s="102"/>
      <c r="B3636" s="501" t="s">
        <v>69</v>
      </c>
      <c r="C3636" s="502" t="s">
        <v>38</v>
      </c>
      <c r="D3636" s="502" t="s">
        <v>96</v>
      </c>
      <c r="E3636" s="451">
        <v>2013</v>
      </c>
      <c r="F3636" s="477">
        <v>0.29857299670691545</v>
      </c>
      <c r="G3636" s="313" t="s">
        <v>91</v>
      </c>
      <c r="H3636" s="313" t="s">
        <v>91</v>
      </c>
      <c r="I3636" s="313">
        <v>3.2930845225027441E-2</v>
      </c>
      <c r="J3636" s="313">
        <v>7.4643249176728863E-2</v>
      </c>
      <c r="K3636" s="313">
        <v>0.53128430296377605</v>
      </c>
      <c r="L3636" s="313" t="s">
        <v>91</v>
      </c>
      <c r="M3636" s="313">
        <v>5.2689352360043906E-2</v>
      </c>
      <c r="N3636" s="489">
        <v>911</v>
      </c>
      <c r="O3636" s="35"/>
    </row>
    <row r="3637" spans="1:15" ht="14.25" customHeight="1" x14ac:dyDescent="0.2">
      <c r="A3637" s="102"/>
      <c r="B3637" s="501" t="s">
        <v>69</v>
      </c>
      <c r="C3637" s="502" t="s">
        <v>38</v>
      </c>
      <c r="D3637" s="502" t="s">
        <v>96</v>
      </c>
      <c r="E3637" s="451">
        <v>2014</v>
      </c>
      <c r="F3637" s="477">
        <v>0.29319781078967944</v>
      </c>
      <c r="G3637" s="313">
        <v>6.2548866301798279E-3</v>
      </c>
      <c r="H3637" s="313" t="s">
        <v>91</v>
      </c>
      <c r="I3637" s="313">
        <v>8.3659108678655197E-2</v>
      </c>
      <c r="J3637" s="313">
        <v>0.12197028928850664</v>
      </c>
      <c r="K3637" s="313">
        <v>0.45582486317435494</v>
      </c>
      <c r="L3637" s="313" t="s">
        <v>91</v>
      </c>
      <c r="M3637" s="313">
        <v>3.7529319781078971E-2</v>
      </c>
      <c r="N3637" s="489">
        <v>1279</v>
      </c>
      <c r="O3637" s="35"/>
    </row>
    <row r="3638" spans="1:15" ht="14.25" customHeight="1" x14ac:dyDescent="0.2">
      <c r="A3638" s="102"/>
      <c r="B3638" s="501" t="s">
        <v>69</v>
      </c>
      <c r="C3638" s="502" t="s">
        <v>38</v>
      </c>
      <c r="D3638" s="502" t="s">
        <v>96</v>
      </c>
      <c r="E3638" s="451">
        <v>2015</v>
      </c>
      <c r="F3638" s="477">
        <v>0.33200531208499334</v>
      </c>
      <c r="G3638" s="313" t="s">
        <v>91</v>
      </c>
      <c r="H3638" s="313" t="s">
        <v>91</v>
      </c>
      <c r="I3638" s="313">
        <v>3.5856573705179286E-2</v>
      </c>
      <c r="J3638" s="313">
        <v>7.0385126162018599E-2</v>
      </c>
      <c r="K3638" s="313">
        <v>0.49800796812749004</v>
      </c>
      <c r="L3638" s="313">
        <v>7.9681274900398405E-3</v>
      </c>
      <c r="M3638" s="313">
        <v>5.3120849933598939E-2</v>
      </c>
      <c r="N3638" s="489">
        <v>753</v>
      </c>
      <c r="O3638" s="35"/>
    </row>
    <row r="3639" spans="1:15" ht="14.25" customHeight="1" x14ac:dyDescent="0.2">
      <c r="A3639" s="102"/>
      <c r="B3639" s="501" t="s">
        <v>69</v>
      </c>
      <c r="C3639" s="502" t="s">
        <v>38</v>
      </c>
      <c r="D3639" s="502" t="s">
        <v>96</v>
      </c>
      <c r="E3639" s="451">
        <v>2016</v>
      </c>
      <c r="F3639" s="477">
        <v>0.42022471910112358</v>
      </c>
      <c r="G3639" s="313">
        <v>1.1235955056179775E-2</v>
      </c>
      <c r="H3639" s="313" t="s">
        <v>91</v>
      </c>
      <c r="I3639" s="313">
        <v>8.98876404494382E-2</v>
      </c>
      <c r="J3639" s="313">
        <v>0.17078651685393259</v>
      </c>
      <c r="K3639" s="313">
        <v>0.27865168539325841</v>
      </c>
      <c r="L3639" s="313" t="s">
        <v>91</v>
      </c>
      <c r="M3639" s="313">
        <v>2.0224719101123594E-2</v>
      </c>
      <c r="N3639" s="489">
        <v>445</v>
      </c>
      <c r="O3639" s="35"/>
    </row>
    <row r="3640" spans="1:15" ht="14.25" customHeight="1" x14ac:dyDescent="0.2">
      <c r="A3640" s="102"/>
      <c r="B3640" s="501" t="s">
        <v>69</v>
      </c>
      <c r="C3640" s="502" t="s">
        <v>38</v>
      </c>
      <c r="D3640" s="502" t="s">
        <v>96</v>
      </c>
      <c r="E3640" s="451">
        <v>2017</v>
      </c>
      <c r="F3640" s="511">
        <v>0.4228395061728395</v>
      </c>
      <c r="G3640" s="512">
        <v>4.9382716049382715E-3</v>
      </c>
      <c r="H3640" s="512">
        <v>0</v>
      </c>
      <c r="I3640" s="512">
        <v>6.2345679012345681E-2</v>
      </c>
      <c r="J3640" s="512">
        <v>0.1388888888888889</v>
      </c>
      <c r="K3640" s="512">
        <v>0.31111111111111112</v>
      </c>
      <c r="L3640" s="512">
        <v>3.0864197530864196E-3</v>
      </c>
      <c r="M3640" s="512">
        <v>5.6790123456790124E-2</v>
      </c>
      <c r="N3640" s="513">
        <v>1620</v>
      </c>
      <c r="O3640" s="35"/>
    </row>
    <row r="3641" spans="1:15" ht="14.25" customHeight="1" x14ac:dyDescent="0.2">
      <c r="A3641" s="102"/>
      <c r="B3641" s="501" t="s">
        <v>69</v>
      </c>
      <c r="C3641" s="502" t="s">
        <v>38</v>
      </c>
      <c r="D3641" s="502" t="s">
        <v>97</v>
      </c>
      <c r="E3641" s="451">
        <v>2008</v>
      </c>
      <c r="F3641" s="477" t="s">
        <v>26</v>
      </c>
      <c r="G3641" s="313" t="s">
        <v>26</v>
      </c>
      <c r="H3641" s="313" t="s">
        <v>26</v>
      </c>
      <c r="I3641" s="313" t="s">
        <v>26</v>
      </c>
      <c r="J3641" s="313" t="s">
        <v>26</v>
      </c>
      <c r="K3641" s="313" t="s">
        <v>26</v>
      </c>
      <c r="L3641" s="313" t="s">
        <v>26</v>
      </c>
      <c r="M3641" s="313" t="s">
        <v>26</v>
      </c>
      <c r="N3641" s="489" t="s">
        <v>26</v>
      </c>
      <c r="O3641" s="35"/>
    </row>
    <row r="3642" spans="1:15" ht="14.25" customHeight="1" x14ac:dyDescent="0.2">
      <c r="A3642" s="102"/>
      <c r="B3642" s="501" t="s">
        <v>69</v>
      </c>
      <c r="C3642" s="502" t="s">
        <v>38</v>
      </c>
      <c r="D3642" s="502" t="s">
        <v>97</v>
      </c>
      <c r="E3642" s="451">
        <v>2009</v>
      </c>
      <c r="F3642" s="477" t="s">
        <v>26</v>
      </c>
      <c r="G3642" s="313" t="s">
        <v>26</v>
      </c>
      <c r="H3642" s="313" t="s">
        <v>26</v>
      </c>
      <c r="I3642" s="313" t="s">
        <v>26</v>
      </c>
      <c r="J3642" s="313" t="s">
        <v>26</v>
      </c>
      <c r="K3642" s="313" t="s">
        <v>26</v>
      </c>
      <c r="L3642" s="313" t="s">
        <v>26</v>
      </c>
      <c r="M3642" s="313" t="s">
        <v>26</v>
      </c>
      <c r="N3642" s="489" t="s">
        <v>26</v>
      </c>
      <c r="O3642" s="35"/>
    </row>
    <row r="3643" spans="1:15" ht="14.25" customHeight="1" x14ac:dyDescent="0.2">
      <c r="A3643" s="102"/>
      <c r="B3643" s="501" t="s">
        <v>69</v>
      </c>
      <c r="C3643" s="502" t="s">
        <v>38</v>
      </c>
      <c r="D3643" s="502" t="s">
        <v>97</v>
      </c>
      <c r="E3643" s="451">
        <v>2010</v>
      </c>
      <c r="F3643" s="477" t="s">
        <v>26</v>
      </c>
      <c r="G3643" s="313" t="s">
        <v>26</v>
      </c>
      <c r="H3643" s="313" t="s">
        <v>26</v>
      </c>
      <c r="I3643" s="313" t="s">
        <v>26</v>
      </c>
      <c r="J3643" s="313" t="s">
        <v>26</v>
      </c>
      <c r="K3643" s="313" t="s">
        <v>26</v>
      </c>
      <c r="L3643" s="313" t="s">
        <v>26</v>
      </c>
      <c r="M3643" s="313" t="s">
        <v>26</v>
      </c>
      <c r="N3643" s="489" t="s">
        <v>26</v>
      </c>
      <c r="O3643" s="35"/>
    </row>
    <row r="3644" spans="1:15" ht="14.25" customHeight="1" x14ac:dyDescent="0.2">
      <c r="A3644" s="102"/>
      <c r="B3644" s="501" t="s">
        <v>69</v>
      </c>
      <c r="C3644" s="502" t="s">
        <v>38</v>
      </c>
      <c r="D3644" s="502" t="s">
        <v>97</v>
      </c>
      <c r="E3644" s="451">
        <v>2011</v>
      </c>
      <c r="F3644" s="477" t="s">
        <v>26</v>
      </c>
      <c r="G3644" s="313" t="s">
        <v>26</v>
      </c>
      <c r="H3644" s="313" t="s">
        <v>26</v>
      </c>
      <c r="I3644" s="313" t="s">
        <v>26</v>
      </c>
      <c r="J3644" s="313" t="s">
        <v>26</v>
      </c>
      <c r="K3644" s="313" t="s">
        <v>26</v>
      </c>
      <c r="L3644" s="313" t="s">
        <v>26</v>
      </c>
      <c r="M3644" s="313" t="s">
        <v>26</v>
      </c>
      <c r="N3644" s="489" t="s">
        <v>26</v>
      </c>
      <c r="O3644" s="35"/>
    </row>
    <row r="3645" spans="1:15" ht="14.25" customHeight="1" x14ac:dyDescent="0.2">
      <c r="A3645" s="102"/>
      <c r="B3645" s="501" t="s">
        <v>69</v>
      </c>
      <c r="C3645" s="502" t="s">
        <v>38</v>
      </c>
      <c r="D3645" s="502" t="s">
        <v>97</v>
      </c>
      <c r="E3645" s="451">
        <v>2012</v>
      </c>
      <c r="F3645" s="477">
        <v>0.35853658536585364</v>
      </c>
      <c r="G3645" s="313">
        <v>1.2195121951219513E-2</v>
      </c>
      <c r="H3645" s="313" t="s">
        <v>91</v>
      </c>
      <c r="I3645" s="313">
        <v>5.6097560975609757E-2</v>
      </c>
      <c r="J3645" s="313">
        <v>0.20243902439024392</v>
      </c>
      <c r="K3645" s="313">
        <v>0.29512195121951218</v>
      </c>
      <c r="L3645" s="313" t="s">
        <v>91</v>
      </c>
      <c r="M3645" s="313">
        <v>7.0731707317073164E-2</v>
      </c>
      <c r="N3645" s="489">
        <v>410</v>
      </c>
      <c r="O3645" s="35"/>
    </row>
    <row r="3646" spans="1:15" ht="14.25" customHeight="1" x14ac:dyDescent="0.2">
      <c r="A3646" s="102"/>
      <c r="B3646" s="501" t="s">
        <v>69</v>
      </c>
      <c r="C3646" s="502" t="s">
        <v>38</v>
      </c>
      <c r="D3646" s="502" t="s">
        <v>97</v>
      </c>
      <c r="E3646" s="451">
        <v>2013</v>
      </c>
      <c r="F3646" s="477">
        <v>0.30876216968011128</v>
      </c>
      <c r="G3646" s="313" t="s">
        <v>91</v>
      </c>
      <c r="H3646" s="313" t="s">
        <v>91</v>
      </c>
      <c r="I3646" s="313">
        <v>1.5299026425591099E-2</v>
      </c>
      <c r="J3646" s="313">
        <v>0.12100139082058414</v>
      </c>
      <c r="K3646" s="313">
        <v>0.44645340751043117</v>
      </c>
      <c r="L3646" s="313">
        <v>6.954102920723227E-3</v>
      </c>
      <c r="M3646" s="313">
        <v>9.7357440890125171E-2</v>
      </c>
      <c r="N3646" s="489">
        <v>719</v>
      </c>
      <c r="O3646" s="35"/>
    </row>
    <row r="3647" spans="1:15" ht="14.25" customHeight="1" x14ac:dyDescent="0.2">
      <c r="A3647" s="102"/>
      <c r="B3647" s="501" t="s">
        <v>69</v>
      </c>
      <c r="C3647" s="502" t="s">
        <v>38</v>
      </c>
      <c r="D3647" s="502" t="s">
        <v>97</v>
      </c>
      <c r="E3647" s="451">
        <v>2014</v>
      </c>
      <c r="F3647" s="477">
        <v>0.31818181818181818</v>
      </c>
      <c r="G3647" s="313" t="s">
        <v>91</v>
      </c>
      <c r="H3647" s="313">
        <v>0</v>
      </c>
      <c r="I3647" s="313">
        <v>4.8701298701298704E-2</v>
      </c>
      <c r="J3647" s="313">
        <v>0.17316017316017315</v>
      </c>
      <c r="K3647" s="313">
        <v>0.41341991341991341</v>
      </c>
      <c r="L3647" s="313" t="s">
        <v>91</v>
      </c>
      <c r="M3647" s="313">
        <v>4.3290043290043288E-2</v>
      </c>
      <c r="N3647" s="489">
        <v>924</v>
      </c>
      <c r="O3647" s="35"/>
    </row>
    <row r="3648" spans="1:15" ht="14.25" customHeight="1" x14ac:dyDescent="0.2">
      <c r="A3648" s="102"/>
      <c r="B3648" s="501" t="s">
        <v>69</v>
      </c>
      <c r="C3648" s="502" t="s">
        <v>38</v>
      </c>
      <c r="D3648" s="502" t="s">
        <v>97</v>
      </c>
      <c r="E3648" s="451">
        <v>2015</v>
      </c>
      <c r="F3648" s="477">
        <v>0.2391304347826087</v>
      </c>
      <c r="G3648" s="313" t="s">
        <v>91</v>
      </c>
      <c r="H3648" s="313">
        <v>0</v>
      </c>
      <c r="I3648" s="313">
        <v>5.3511705685618728E-2</v>
      </c>
      <c r="J3648" s="313">
        <v>0.15217391304347827</v>
      </c>
      <c r="K3648" s="313">
        <v>0.49665551839464883</v>
      </c>
      <c r="L3648" s="313" t="s">
        <v>91</v>
      </c>
      <c r="M3648" s="313">
        <v>4.51505016722408E-2</v>
      </c>
      <c r="N3648" s="489">
        <v>598</v>
      </c>
      <c r="O3648" s="35"/>
    </row>
    <row r="3649" spans="1:15" ht="14.25" customHeight="1" x14ac:dyDescent="0.2">
      <c r="A3649" s="102"/>
      <c r="B3649" s="501" t="s">
        <v>69</v>
      </c>
      <c r="C3649" s="502" t="s">
        <v>38</v>
      </c>
      <c r="D3649" s="502" t="s">
        <v>97</v>
      </c>
      <c r="E3649" s="451">
        <v>2016</v>
      </c>
      <c r="F3649" s="477">
        <v>0.29473684210526313</v>
      </c>
      <c r="G3649" s="313" t="s">
        <v>91</v>
      </c>
      <c r="H3649" s="313" t="s">
        <v>91</v>
      </c>
      <c r="I3649" s="313">
        <v>8.771929824561403E-2</v>
      </c>
      <c r="J3649" s="313">
        <v>0.23508771929824562</v>
      </c>
      <c r="K3649" s="313">
        <v>0.33684210526315789</v>
      </c>
      <c r="L3649" s="313" t="s">
        <v>91</v>
      </c>
      <c r="M3649" s="313">
        <v>2.456140350877193E-2</v>
      </c>
      <c r="N3649" s="489">
        <v>285</v>
      </c>
      <c r="O3649" s="35"/>
    </row>
    <row r="3650" spans="1:15" ht="14.25" customHeight="1" x14ac:dyDescent="0.2">
      <c r="A3650" s="102"/>
      <c r="B3650" s="501" t="s">
        <v>69</v>
      </c>
      <c r="C3650" s="502" t="s">
        <v>38</v>
      </c>
      <c r="D3650" s="502" t="s">
        <v>97</v>
      </c>
      <c r="E3650" s="451">
        <v>2017</v>
      </c>
      <c r="F3650" s="511">
        <v>0.3991130820399113</v>
      </c>
      <c r="G3650" s="512" t="s">
        <v>91</v>
      </c>
      <c r="H3650" s="512" t="s">
        <v>91</v>
      </c>
      <c r="I3650" s="512">
        <v>5.3215077605321508E-2</v>
      </c>
      <c r="J3650" s="512">
        <v>0.16334072431633406</v>
      </c>
      <c r="K3650" s="512">
        <v>0.29268292682926828</v>
      </c>
      <c r="L3650" s="512" t="s">
        <v>91</v>
      </c>
      <c r="M3650" s="512">
        <v>8.4257206208425722E-2</v>
      </c>
      <c r="N3650" s="513">
        <v>1353</v>
      </c>
      <c r="O3650" s="35"/>
    </row>
    <row r="3651" spans="1:15" ht="14.25" customHeight="1" x14ac:dyDescent="0.2">
      <c r="A3651" s="102"/>
      <c r="B3651" s="501" t="s">
        <v>69</v>
      </c>
      <c r="C3651" s="502" t="s">
        <v>29</v>
      </c>
      <c r="D3651" s="502" t="s">
        <v>94</v>
      </c>
      <c r="E3651" s="451">
        <v>2008</v>
      </c>
      <c r="F3651" s="477" t="s">
        <v>26</v>
      </c>
      <c r="G3651" s="313" t="s">
        <v>26</v>
      </c>
      <c r="H3651" s="313" t="s">
        <v>26</v>
      </c>
      <c r="I3651" s="313" t="s">
        <v>26</v>
      </c>
      <c r="J3651" s="313" t="s">
        <v>26</v>
      </c>
      <c r="K3651" s="313" t="s">
        <v>26</v>
      </c>
      <c r="L3651" s="313" t="s">
        <v>26</v>
      </c>
      <c r="M3651" s="313" t="s">
        <v>26</v>
      </c>
      <c r="N3651" s="489" t="s">
        <v>26</v>
      </c>
      <c r="O3651" s="35"/>
    </row>
    <row r="3652" spans="1:15" ht="14.25" customHeight="1" x14ac:dyDescent="0.2">
      <c r="A3652" s="102"/>
      <c r="B3652" s="501" t="s">
        <v>69</v>
      </c>
      <c r="C3652" s="502" t="s">
        <v>29</v>
      </c>
      <c r="D3652" s="502" t="s">
        <v>94</v>
      </c>
      <c r="E3652" s="451">
        <v>2009</v>
      </c>
      <c r="F3652" s="477" t="s">
        <v>26</v>
      </c>
      <c r="G3652" s="313" t="s">
        <v>26</v>
      </c>
      <c r="H3652" s="313" t="s">
        <v>26</v>
      </c>
      <c r="I3652" s="313" t="s">
        <v>26</v>
      </c>
      <c r="J3652" s="313" t="s">
        <v>26</v>
      </c>
      <c r="K3652" s="313" t="s">
        <v>26</v>
      </c>
      <c r="L3652" s="313" t="s">
        <v>26</v>
      </c>
      <c r="M3652" s="313" t="s">
        <v>26</v>
      </c>
      <c r="N3652" s="489" t="s">
        <v>26</v>
      </c>
      <c r="O3652" s="35"/>
    </row>
    <row r="3653" spans="1:15" ht="14.25" customHeight="1" x14ac:dyDescent="0.2">
      <c r="A3653" s="102"/>
      <c r="B3653" s="501" t="s">
        <v>69</v>
      </c>
      <c r="C3653" s="502" t="s">
        <v>29</v>
      </c>
      <c r="D3653" s="502" t="s">
        <v>94</v>
      </c>
      <c r="E3653" s="451">
        <v>2010</v>
      </c>
      <c r="F3653" s="477" t="s">
        <v>26</v>
      </c>
      <c r="G3653" s="313" t="s">
        <v>26</v>
      </c>
      <c r="H3653" s="313" t="s">
        <v>26</v>
      </c>
      <c r="I3653" s="313" t="s">
        <v>26</v>
      </c>
      <c r="J3653" s="313" t="s">
        <v>26</v>
      </c>
      <c r="K3653" s="313" t="s">
        <v>26</v>
      </c>
      <c r="L3653" s="313" t="s">
        <v>26</v>
      </c>
      <c r="M3653" s="313" t="s">
        <v>26</v>
      </c>
      <c r="N3653" s="489" t="s">
        <v>26</v>
      </c>
      <c r="O3653" s="35"/>
    </row>
    <row r="3654" spans="1:15" ht="14.25" customHeight="1" x14ac:dyDescent="0.2">
      <c r="A3654" s="102"/>
      <c r="B3654" s="501" t="s">
        <v>69</v>
      </c>
      <c r="C3654" s="502" t="s">
        <v>29</v>
      </c>
      <c r="D3654" s="502" t="s">
        <v>94</v>
      </c>
      <c r="E3654" s="451">
        <v>2011</v>
      </c>
      <c r="F3654" s="477" t="s">
        <v>26</v>
      </c>
      <c r="G3654" s="313" t="s">
        <v>26</v>
      </c>
      <c r="H3654" s="313" t="s">
        <v>26</v>
      </c>
      <c r="I3654" s="313" t="s">
        <v>26</v>
      </c>
      <c r="J3654" s="313" t="s">
        <v>26</v>
      </c>
      <c r="K3654" s="313" t="s">
        <v>26</v>
      </c>
      <c r="L3654" s="313" t="s">
        <v>26</v>
      </c>
      <c r="M3654" s="313" t="s">
        <v>26</v>
      </c>
      <c r="N3654" s="489" t="s">
        <v>26</v>
      </c>
      <c r="O3654" s="35"/>
    </row>
    <row r="3655" spans="1:15" ht="14.25" customHeight="1" x14ac:dyDescent="0.2">
      <c r="A3655" s="102"/>
      <c r="B3655" s="501" t="s">
        <v>69</v>
      </c>
      <c r="C3655" s="502" t="s">
        <v>29</v>
      </c>
      <c r="D3655" s="502" t="s">
        <v>94</v>
      </c>
      <c r="E3655" s="451">
        <v>2012</v>
      </c>
      <c r="F3655" s="477" t="s">
        <v>26</v>
      </c>
      <c r="G3655" s="313" t="s">
        <v>26</v>
      </c>
      <c r="H3655" s="313" t="s">
        <v>26</v>
      </c>
      <c r="I3655" s="313" t="s">
        <v>26</v>
      </c>
      <c r="J3655" s="313" t="s">
        <v>26</v>
      </c>
      <c r="K3655" s="313" t="s">
        <v>26</v>
      </c>
      <c r="L3655" s="313" t="s">
        <v>26</v>
      </c>
      <c r="M3655" s="313" t="s">
        <v>26</v>
      </c>
      <c r="N3655" s="489" t="s">
        <v>26</v>
      </c>
      <c r="O3655" s="35"/>
    </row>
    <row r="3656" spans="1:15" ht="14.25" customHeight="1" x14ac:dyDescent="0.2">
      <c r="A3656" s="102"/>
      <c r="B3656" s="501" t="s">
        <v>69</v>
      </c>
      <c r="C3656" s="502" t="s">
        <v>29</v>
      </c>
      <c r="D3656" s="502" t="s">
        <v>94</v>
      </c>
      <c r="E3656" s="451">
        <v>2013</v>
      </c>
      <c r="F3656" s="477" t="s">
        <v>26</v>
      </c>
      <c r="G3656" s="313" t="s">
        <v>26</v>
      </c>
      <c r="H3656" s="313" t="s">
        <v>26</v>
      </c>
      <c r="I3656" s="313" t="s">
        <v>26</v>
      </c>
      <c r="J3656" s="313" t="s">
        <v>26</v>
      </c>
      <c r="K3656" s="313" t="s">
        <v>26</v>
      </c>
      <c r="L3656" s="313" t="s">
        <v>26</v>
      </c>
      <c r="M3656" s="313" t="s">
        <v>26</v>
      </c>
      <c r="N3656" s="489" t="s">
        <v>26</v>
      </c>
      <c r="O3656" s="35"/>
    </row>
    <row r="3657" spans="1:15" ht="14.25" customHeight="1" x14ac:dyDescent="0.2">
      <c r="A3657" s="102"/>
      <c r="B3657" s="501" t="s">
        <v>69</v>
      </c>
      <c r="C3657" s="502" t="s">
        <v>29</v>
      </c>
      <c r="D3657" s="502" t="s">
        <v>94</v>
      </c>
      <c r="E3657" s="451">
        <v>2014</v>
      </c>
      <c r="F3657" s="477" t="s">
        <v>26</v>
      </c>
      <c r="G3657" s="313" t="s">
        <v>26</v>
      </c>
      <c r="H3657" s="313" t="s">
        <v>26</v>
      </c>
      <c r="I3657" s="313" t="s">
        <v>26</v>
      </c>
      <c r="J3657" s="313" t="s">
        <v>26</v>
      </c>
      <c r="K3657" s="313" t="s">
        <v>26</v>
      </c>
      <c r="L3657" s="313" t="s">
        <v>26</v>
      </c>
      <c r="M3657" s="313" t="s">
        <v>26</v>
      </c>
      <c r="N3657" s="489" t="s">
        <v>26</v>
      </c>
      <c r="O3657" s="35"/>
    </row>
    <row r="3658" spans="1:15" ht="14.25" customHeight="1" x14ac:dyDescent="0.2">
      <c r="A3658" s="102"/>
      <c r="B3658" s="501" t="s">
        <v>69</v>
      </c>
      <c r="C3658" s="502" t="s">
        <v>29</v>
      </c>
      <c r="D3658" s="502" t="s">
        <v>94</v>
      </c>
      <c r="E3658" s="451">
        <v>2015</v>
      </c>
      <c r="F3658" s="477" t="s">
        <v>26</v>
      </c>
      <c r="G3658" s="313" t="s">
        <v>26</v>
      </c>
      <c r="H3658" s="313" t="s">
        <v>26</v>
      </c>
      <c r="I3658" s="313" t="s">
        <v>26</v>
      </c>
      <c r="J3658" s="313" t="s">
        <v>26</v>
      </c>
      <c r="K3658" s="313" t="s">
        <v>26</v>
      </c>
      <c r="L3658" s="313" t="s">
        <v>26</v>
      </c>
      <c r="M3658" s="313" t="s">
        <v>26</v>
      </c>
      <c r="N3658" s="489" t="s">
        <v>26</v>
      </c>
      <c r="O3658" s="35"/>
    </row>
    <row r="3659" spans="1:15" ht="14.25" customHeight="1" x14ac:dyDescent="0.2">
      <c r="A3659" s="102"/>
      <c r="B3659" s="501" t="s">
        <v>69</v>
      </c>
      <c r="C3659" s="502" t="s">
        <v>29</v>
      </c>
      <c r="D3659" s="502" t="s">
        <v>94</v>
      </c>
      <c r="E3659" s="451">
        <v>2016</v>
      </c>
      <c r="F3659" s="477" t="s">
        <v>26</v>
      </c>
      <c r="G3659" s="313" t="s">
        <v>26</v>
      </c>
      <c r="H3659" s="313" t="s">
        <v>26</v>
      </c>
      <c r="I3659" s="313" t="s">
        <v>26</v>
      </c>
      <c r="J3659" s="313" t="s">
        <v>26</v>
      </c>
      <c r="K3659" s="313" t="s">
        <v>26</v>
      </c>
      <c r="L3659" s="313" t="s">
        <v>26</v>
      </c>
      <c r="M3659" s="313" t="s">
        <v>26</v>
      </c>
      <c r="N3659" s="503" t="s">
        <v>26</v>
      </c>
      <c r="O3659" s="35"/>
    </row>
    <row r="3660" spans="1:15" ht="14.25" customHeight="1" x14ac:dyDescent="0.2">
      <c r="A3660" s="102"/>
      <c r="B3660" s="501" t="s">
        <v>69</v>
      </c>
      <c r="C3660" s="502" t="s">
        <v>29</v>
      </c>
      <c r="D3660" s="502" t="s">
        <v>94</v>
      </c>
      <c r="E3660" s="451">
        <v>2017</v>
      </c>
      <c r="F3660" s="935" t="s">
        <v>26</v>
      </c>
      <c r="G3660" s="936" t="s">
        <v>26</v>
      </c>
      <c r="H3660" s="937" t="s">
        <v>26</v>
      </c>
      <c r="I3660" s="938" t="s">
        <v>26</v>
      </c>
      <c r="J3660" s="938" t="s">
        <v>26</v>
      </c>
      <c r="K3660" s="936" t="s">
        <v>26</v>
      </c>
      <c r="L3660" s="936" t="s">
        <v>26</v>
      </c>
      <c r="M3660" s="938" t="s">
        <v>26</v>
      </c>
      <c r="N3660" s="942" t="s">
        <v>26</v>
      </c>
      <c r="O3660" s="35"/>
    </row>
    <row r="3661" spans="1:15" ht="14.25" customHeight="1" x14ac:dyDescent="0.2">
      <c r="A3661" s="102"/>
      <c r="B3661" s="501" t="s">
        <v>69</v>
      </c>
      <c r="C3661" s="502" t="s">
        <v>29</v>
      </c>
      <c r="D3661" s="502" t="s">
        <v>95</v>
      </c>
      <c r="E3661" s="451">
        <v>2008</v>
      </c>
      <c r="F3661" s="477" t="s">
        <v>26</v>
      </c>
      <c r="G3661" s="313" t="s">
        <v>26</v>
      </c>
      <c r="H3661" s="313" t="s">
        <v>26</v>
      </c>
      <c r="I3661" s="313" t="s">
        <v>26</v>
      </c>
      <c r="J3661" s="313" t="s">
        <v>26</v>
      </c>
      <c r="K3661" s="313" t="s">
        <v>26</v>
      </c>
      <c r="L3661" s="313" t="s">
        <v>26</v>
      </c>
      <c r="M3661" s="313" t="s">
        <v>26</v>
      </c>
      <c r="N3661" s="489" t="s">
        <v>26</v>
      </c>
      <c r="O3661" s="35"/>
    </row>
    <row r="3662" spans="1:15" ht="14.25" customHeight="1" x14ac:dyDescent="0.2">
      <c r="A3662" s="102"/>
      <c r="B3662" s="501" t="s">
        <v>69</v>
      </c>
      <c r="C3662" s="502" t="s">
        <v>29</v>
      </c>
      <c r="D3662" s="502" t="s">
        <v>95</v>
      </c>
      <c r="E3662" s="451">
        <v>2009</v>
      </c>
      <c r="F3662" s="477" t="s">
        <v>26</v>
      </c>
      <c r="G3662" s="313" t="s">
        <v>26</v>
      </c>
      <c r="H3662" s="313" t="s">
        <v>26</v>
      </c>
      <c r="I3662" s="313" t="s">
        <v>26</v>
      </c>
      <c r="J3662" s="313" t="s">
        <v>26</v>
      </c>
      <c r="K3662" s="313" t="s">
        <v>26</v>
      </c>
      <c r="L3662" s="313" t="s">
        <v>26</v>
      </c>
      <c r="M3662" s="313" t="s">
        <v>26</v>
      </c>
      <c r="N3662" s="489" t="s">
        <v>26</v>
      </c>
      <c r="O3662" s="35"/>
    </row>
    <row r="3663" spans="1:15" ht="14.25" customHeight="1" x14ac:dyDescent="0.2">
      <c r="A3663" s="102"/>
      <c r="B3663" s="501" t="s">
        <v>69</v>
      </c>
      <c r="C3663" s="502" t="s">
        <v>29</v>
      </c>
      <c r="D3663" s="502" t="s">
        <v>95</v>
      </c>
      <c r="E3663" s="451">
        <v>2010</v>
      </c>
      <c r="F3663" s="477" t="s">
        <v>26</v>
      </c>
      <c r="G3663" s="313" t="s">
        <v>26</v>
      </c>
      <c r="H3663" s="313" t="s">
        <v>26</v>
      </c>
      <c r="I3663" s="313" t="s">
        <v>26</v>
      </c>
      <c r="J3663" s="313" t="s">
        <v>26</v>
      </c>
      <c r="K3663" s="313" t="s">
        <v>26</v>
      </c>
      <c r="L3663" s="313" t="s">
        <v>26</v>
      </c>
      <c r="M3663" s="313" t="s">
        <v>26</v>
      </c>
      <c r="N3663" s="489" t="s">
        <v>26</v>
      </c>
      <c r="O3663" s="35"/>
    </row>
    <row r="3664" spans="1:15" ht="14.25" customHeight="1" x14ac:dyDescent="0.2">
      <c r="A3664" s="102"/>
      <c r="B3664" s="501" t="s">
        <v>69</v>
      </c>
      <c r="C3664" s="502" t="s">
        <v>29</v>
      </c>
      <c r="D3664" s="502" t="s">
        <v>95</v>
      </c>
      <c r="E3664" s="451">
        <v>2011</v>
      </c>
      <c r="F3664" s="477" t="s">
        <v>26</v>
      </c>
      <c r="G3664" s="313" t="s">
        <v>26</v>
      </c>
      <c r="H3664" s="313" t="s">
        <v>26</v>
      </c>
      <c r="I3664" s="313" t="s">
        <v>26</v>
      </c>
      <c r="J3664" s="313" t="s">
        <v>26</v>
      </c>
      <c r="K3664" s="313" t="s">
        <v>26</v>
      </c>
      <c r="L3664" s="313" t="s">
        <v>26</v>
      </c>
      <c r="M3664" s="313" t="s">
        <v>26</v>
      </c>
      <c r="N3664" s="489" t="s">
        <v>26</v>
      </c>
      <c r="O3664" s="35"/>
    </row>
    <row r="3665" spans="1:15" ht="14.25" customHeight="1" x14ac:dyDescent="0.2">
      <c r="A3665" s="102"/>
      <c r="B3665" s="501" t="s">
        <v>69</v>
      </c>
      <c r="C3665" s="502" t="s">
        <v>29</v>
      </c>
      <c r="D3665" s="502" t="s">
        <v>95</v>
      </c>
      <c r="E3665" s="451">
        <v>2012</v>
      </c>
      <c r="F3665" s="477" t="s">
        <v>26</v>
      </c>
      <c r="G3665" s="313" t="s">
        <v>26</v>
      </c>
      <c r="H3665" s="313" t="s">
        <v>26</v>
      </c>
      <c r="I3665" s="313" t="s">
        <v>26</v>
      </c>
      <c r="J3665" s="313" t="s">
        <v>26</v>
      </c>
      <c r="K3665" s="313" t="s">
        <v>26</v>
      </c>
      <c r="L3665" s="313" t="s">
        <v>26</v>
      </c>
      <c r="M3665" s="313" t="s">
        <v>26</v>
      </c>
      <c r="N3665" s="489" t="s">
        <v>26</v>
      </c>
      <c r="O3665" s="35"/>
    </row>
    <row r="3666" spans="1:15" ht="14.25" customHeight="1" x14ac:dyDescent="0.2">
      <c r="A3666" s="102"/>
      <c r="B3666" s="501" t="s">
        <v>69</v>
      </c>
      <c r="C3666" s="502" t="s">
        <v>29</v>
      </c>
      <c r="D3666" s="502" t="s">
        <v>95</v>
      </c>
      <c r="E3666" s="451">
        <v>2013</v>
      </c>
      <c r="F3666" s="477" t="s">
        <v>26</v>
      </c>
      <c r="G3666" s="313" t="s">
        <v>26</v>
      </c>
      <c r="H3666" s="313" t="s">
        <v>26</v>
      </c>
      <c r="I3666" s="313" t="s">
        <v>26</v>
      </c>
      <c r="J3666" s="313" t="s">
        <v>26</v>
      </c>
      <c r="K3666" s="313" t="s">
        <v>26</v>
      </c>
      <c r="L3666" s="313" t="s">
        <v>26</v>
      </c>
      <c r="M3666" s="313" t="s">
        <v>26</v>
      </c>
      <c r="N3666" s="489" t="s">
        <v>26</v>
      </c>
      <c r="O3666" s="35"/>
    </row>
    <row r="3667" spans="1:15" ht="14.25" customHeight="1" x14ac:dyDescent="0.2">
      <c r="A3667" s="102"/>
      <c r="B3667" s="501" t="s">
        <v>69</v>
      </c>
      <c r="C3667" s="502" t="s">
        <v>29</v>
      </c>
      <c r="D3667" s="502" t="s">
        <v>95</v>
      </c>
      <c r="E3667" s="451">
        <v>2014</v>
      </c>
      <c r="F3667" s="477" t="s">
        <v>26</v>
      </c>
      <c r="G3667" s="313" t="s">
        <v>26</v>
      </c>
      <c r="H3667" s="313" t="s">
        <v>26</v>
      </c>
      <c r="I3667" s="313" t="s">
        <v>26</v>
      </c>
      <c r="J3667" s="313" t="s">
        <v>26</v>
      </c>
      <c r="K3667" s="313" t="s">
        <v>26</v>
      </c>
      <c r="L3667" s="313" t="s">
        <v>26</v>
      </c>
      <c r="M3667" s="313" t="s">
        <v>26</v>
      </c>
      <c r="N3667" s="489" t="s">
        <v>26</v>
      </c>
      <c r="O3667" s="35"/>
    </row>
    <row r="3668" spans="1:15" ht="14.25" customHeight="1" x14ac:dyDescent="0.2">
      <c r="A3668" s="102"/>
      <c r="B3668" s="501" t="s">
        <v>69</v>
      </c>
      <c r="C3668" s="502" t="s">
        <v>29</v>
      </c>
      <c r="D3668" s="502" t="s">
        <v>95</v>
      </c>
      <c r="E3668" s="451">
        <v>2015</v>
      </c>
      <c r="F3668" s="477" t="s">
        <v>26</v>
      </c>
      <c r="G3668" s="313" t="s">
        <v>26</v>
      </c>
      <c r="H3668" s="313" t="s">
        <v>26</v>
      </c>
      <c r="I3668" s="313" t="s">
        <v>26</v>
      </c>
      <c r="J3668" s="313" t="s">
        <v>26</v>
      </c>
      <c r="K3668" s="313" t="s">
        <v>26</v>
      </c>
      <c r="L3668" s="313" t="s">
        <v>26</v>
      </c>
      <c r="M3668" s="313" t="s">
        <v>26</v>
      </c>
      <c r="N3668" s="489" t="s">
        <v>26</v>
      </c>
      <c r="O3668" s="35"/>
    </row>
    <row r="3669" spans="1:15" ht="14.25" customHeight="1" x14ac:dyDescent="0.2">
      <c r="A3669" s="102"/>
      <c r="B3669" s="501" t="s">
        <v>69</v>
      </c>
      <c r="C3669" s="502" t="s">
        <v>29</v>
      </c>
      <c r="D3669" s="502" t="s">
        <v>95</v>
      </c>
      <c r="E3669" s="451">
        <v>2016</v>
      </c>
      <c r="F3669" s="477" t="s">
        <v>26</v>
      </c>
      <c r="G3669" s="313" t="s">
        <v>26</v>
      </c>
      <c r="H3669" s="313" t="s">
        <v>26</v>
      </c>
      <c r="I3669" s="313" t="s">
        <v>26</v>
      </c>
      <c r="J3669" s="313" t="s">
        <v>26</v>
      </c>
      <c r="K3669" s="313" t="s">
        <v>26</v>
      </c>
      <c r="L3669" s="313" t="s">
        <v>26</v>
      </c>
      <c r="M3669" s="313" t="s">
        <v>26</v>
      </c>
      <c r="N3669" s="503" t="s">
        <v>26</v>
      </c>
      <c r="O3669" s="35"/>
    </row>
    <row r="3670" spans="1:15" ht="14.25" customHeight="1" x14ac:dyDescent="0.2">
      <c r="A3670" s="102"/>
      <c r="B3670" s="501" t="s">
        <v>69</v>
      </c>
      <c r="C3670" s="502" t="s">
        <v>29</v>
      </c>
      <c r="D3670" s="502" t="s">
        <v>95</v>
      </c>
      <c r="E3670" s="451">
        <v>2017</v>
      </c>
      <c r="F3670" s="935" t="s">
        <v>26</v>
      </c>
      <c r="G3670" s="936" t="s">
        <v>26</v>
      </c>
      <c r="H3670" s="937" t="s">
        <v>26</v>
      </c>
      <c r="I3670" s="938" t="s">
        <v>26</v>
      </c>
      <c r="J3670" s="938" t="s">
        <v>26</v>
      </c>
      <c r="K3670" s="936" t="s">
        <v>26</v>
      </c>
      <c r="L3670" s="936" t="s">
        <v>26</v>
      </c>
      <c r="M3670" s="938" t="s">
        <v>26</v>
      </c>
      <c r="N3670" s="942" t="s">
        <v>26</v>
      </c>
      <c r="O3670" s="35"/>
    </row>
    <row r="3671" spans="1:15" ht="14.25" customHeight="1" x14ac:dyDescent="0.2">
      <c r="A3671" s="102"/>
      <c r="B3671" s="501" t="s">
        <v>69</v>
      </c>
      <c r="C3671" s="502" t="s">
        <v>29</v>
      </c>
      <c r="D3671" s="502" t="s">
        <v>96</v>
      </c>
      <c r="E3671" s="451">
        <v>2008</v>
      </c>
      <c r="F3671" s="477" t="s">
        <v>26</v>
      </c>
      <c r="G3671" s="313" t="s">
        <v>26</v>
      </c>
      <c r="H3671" s="313" t="s">
        <v>26</v>
      </c>
      <c r="I3671" s="313" t="s">
        <v>26</v>
      </c>
      <c r="J3671" s="313" t="s">
        <v>26</v>
      </c>
      <c r="K3671" s="313" t="s">
        <v>26</v>
      </c>
      <c r="L3671" s="313" t="s">
        <v>26</v>
      </c>
      <c r="M3671" s="313" t="s">
        <v>26</v>
      </c>
      <c r="N3671" s="489" t="s">
        <v>26</v>
      </c>
      <c r="O3671" s="35"/>
    </row>
    <row r="3672" spans="1:15" ht="14.25" customHeight="1" x14ac:dyDescent="0.2">
      <c r="A3672" s="102"/>
      <c r="B3672" s="501" t="s">
        <v>69</v>
      </c>
      <c r="C3672" s="502" t="s">
        <v>29</v>
      </c>
      <c r="D3672" s="502" t="s">
        <v>96</v>
      </c>
      <c r="E3672" s="451">
        <v>2009</v>
      </c>
      <c r="F3672" s="477" t="s">
        <v>26</v>
      </c>
      <c r="G3672" s="313" t="s">
        <v>26</v>
      </c>
      <c r="H3672" s="313" t="s">
        <v>26</v>
      </c>
      <c r="I3672" s="313" t="s">
        <v>26</v>
      </c>
      <c r="J3672" s="313" t="s">
        <v>26</v>
      </c>
      <c r="K3672" s="313" t="s">
        <v>26</v>
      </c>
      <c r="L3672" s="313" t="s">
        <v>26</v>
      </c>
      <c r="M3672" s="313" t="s">
        <v>26</v>
      </c>
      <c r="N3672" s="489" t="s">
        <v>26</v>
      </c>
      <c r="O3672" s="35"/>
    </row>
    <row r="3673" spans="1:15" ht="14.25" customHeight="1" x14ac:dyDescent="0.2">
      <c r="A3673" s="102"/>
      <c r="B3673" s="501" t="s">
        <v>69</v>
      </c>
      <c r="C3673" s="502" t="s">
        <v>29</v>
      </c>
      <c r="D3673" s="502" t="s">
        <v>96</v>
      </c>
      <c r="E3673" s="451">
        <v>2010</v>
      </c>
      <c r="F3673" s="477" t="s">
        <v>26</v>
      </c>
      <c r="G3673" s="313" t="s">
        <v>26</v>
      </c>
      <c r="H3673" s="313" t="s">
        <v>26</v>
      </c>
      <c r="I3673" s="313" t="s">
        <v>26</v>
      </c>
      <c r="J3673" s="313" t="s">
        <v>26</v>
      </c>
      <c r="K3673" s="313" t="s">
        <v>26</v>
      </c>
      <c r="L3673" s="313" t="s">
        <v>26</v>
      </c>
      <c r="M3673" s="313" t="s">
        <v>26</v>
      </c>
      <c r="N3673" s="489" t="s">
        <v>26</v>
      </c>
      <c r="O3673" s="35"/>
    </row>
    <row r="3674" spans="1:15" ht="14.25" customHeight="1" x14ac:dyDescent="0.2">
      <c r="A3674" s="102"/>
      <c r="B3674" s="501" t="s">
        <v>69</v>
      </c>
      <c r="C3674" s="502" t="s">
        <v>29</v>
      </c>
      <c r="D3674" s="502" t="s">
        <v>96</v>
      </c>
      <c r="E3674" s="451">
        <v>2011</v>
      </c>
      <c r="F3674" s="477" t="s">
        <v>26</v>
      </c>
      <c r="G3674" s="313" t="s">
        <v>26</v>
      </c>
      <c r="H3674" s="313" t="s">
        <v>26</v>
      </c>
      <c r="I3674" s="313" t="s">
        <v>26</v>
      </c>
      <c r="J3674" s="313" t="s">
        <v>26</v>
      </c>
      <c r="K3674" s="313" t="s">
        <v>26</v>
      </c>
      <c r="L3674" s="313" t="s">
        <v>26</v>
      </c>
      <c r="M3674" s="313" t="s">
        <v>26</v>
      </c>
      <c r="N3674" s="489" t="s">
        <v>26</v>
      </c>
      <c r="O3674" s="35"/>
    </row>
    <row r="3675" spans="1:15" ht="14.25" customHeight="1" x14ac:dyDescent="0.2">
      <c r="A3675" s="102"/>
      <c r="B3675" s="501" t="s">
        <v>69</v>
      </c>
      <c r="C3675" s="502" t="s">
        <v>29</v>
      </c>
      <c r="D3675" s="502" t="s">
        <v>96</v>
      </c>
      <c r="E3675" s="451">
        <v>2012</v>
      </c>
      <c r="F3675" s="477" t="s">
        <v>26</v>
      </c>
      <c r="G3675" s="313" t="s">
        <v>26</v>
      </c>
      <c r="H3675" s="313" t="s">
        <v>26</v>
      </c>
      <c r="I3675" s="313" t="s">
        <v>26</v>
      </c>
      <c r="J3675" s="313" t="s">
        <v>26</v>
      </c>
      <c r="K3675" s="313" t="s">
        <v>26</v>
      </c>
      <c r="L3675" s="313" t="s">
        <v>26</v>
      </c>
      <c r="M3675" s="313" t="s">
        <v>26</v>
      </c>
      <c r="N3675" s="489" t="s">
        <v>26</v>
      </c>
      <c r="O3675" s="35"/>
    </row>
    <row r="3676" spans="1:15" ht="14.25" customHeight="1" x14ac:dyDescent="0.2">
      <c r="A3676" s="102"/>
      <c r="B3676" s="501" t="s">
        <v>69</v>
      </c>
      <c r="C3676" s="502" t="s">
        <v>29</v>
      </c>
      <c r="D3676" s="502" t="s">
        <v>96</v>
      </c>
      <c r="E3676" s="451">
        <v>2013</v>
      </c>
      <c r="F3676" s="477" t="s">
        <v>26</v>
      </c>
      <c r="G3676" s="313" t="s">
        <v>26</v>
      </c>
      <c r="H3676" s="313" t="s">
        <v>26</v>
      </c>
      <c r="I3676" s="313" t="s">
        <v>26</v>
      </c>
      <c r="J3676" s="313" t="s">
        <v>26</v>
      </c>
      <c r="K3676" s="313" t="s">
        <v>26</v>
      </c>
      <c r="L3676" s="313" t="s">
        <v>26</v>
      </c>
      <c r="M3676" s="313" t="s">
        <v>26</v>
      </c>
      <c r="N3676" s="489" t="s">
        <v>26</v>
      </c>
      <c r="O3676" s="35"/>
    </row>
    <row r="3677" spans="1:15" ht="14.25" customHeight="1" x14ac:dyDescent="0.2">
      <c r="A3677" s="102"/>
      <c r="B3677" s="501" t="s">
        <v>69</v>
      </c>
      <c r="C3677" s="502" t="s">
        <v>29</v>
      </c>
      <c r="D3677" s="502" t="s">
        <v>96</v>
      </c>
      <c r="E3677" s="451">
        <v>2014</v>
      </c>
      <c r="F3677" s="477" t="s">
        <v>26</v>
      </c>
      <c r="G3677" s="313" t="s">
        <v>26</v>
      </c>
      <c r="H3677" s="313" t="s">
        <v>26</v>
      </c>
      <c r="I3677" s="313" t="s">
        <v>26</v>
      </c>
      <c r="J3677" s="313" t="s">
        <v>26</v>
      </c>
      <c r="K3677" s="313" t="s">
        <v>26</v>
      </c>
      <c r="L3677" s="313" t="s">
        <v>26</v>
      </c>
      <c r="M3677" s="313" t="s">
        <v>26</v>
      </c>
      <c r="N3677" s="489" t="s">
        <v>26</v>
      </c>
      <c r="O3677" s="35"/>
    </row>
    <row r="3678" spans="1:15" ht="14.25" customHeight="1" x14ac:dyDescent="0.2">
      <c r="A3678" s="102"/>
      <c r="B3678" s="501" t="s">
        <v>69</v>
      </c>
      <c r="C3678" s="502" t="s">
        <v>29</v>
      </c>
      <c r="D3678" s="502" t="s">
        <v>96</v>
      </c>
      <c r="E3678" s="451">
        <v>2015</v>
      </c>
      <c r="F3678" s="477" t="s">
        <v>26</v>
      </c>
      <c r="G3678" s="313" t="s">
        <v>26</v>
      </c>
      <c r="H3678" s="313" t="s">
        <v>26</v>
      </c>
      <c r="I3678" s="313" t="s">
        <v>26</v>
      </c>
      <c r="J3678" s="313" t="s">
        <v>26</v>
      </c>
      <c r="K3678" s="313" t="s">
        <v>26</v>
      </c>
      <c r="L3678" s="313" t="s">
        <v>26</v>
      </c>
      <c r="M3678" s="313" t="s">
        <v>26</v>
      </c>
      <c r="N3678" s="489" t="s">
        <v>26</v>
      </c>
      <c r="O3678" s="35"/>
    </row>
    <row r="3679" spans="1:15" ht="14.25" customHeight="1" x14ac:dyDescent="0.2">
      <c r="A3679" s="102"/>
      <c r="B3679" s="501" t="s">
        <v>69</v>
      </c>
      <c r="C3679" s="502" t="s">
        <v>29</v>
      </c>
      <c r="D3679" s="502" t="s">
        <v>96</v>
      </c>
      <c r="E3679" s="451">
        <v>2016</v>
      </c>
      <c r="F3679" s="477" t="s">
        <v>26</v>
      </c>
      <c r="G3679" s="313" t="s">
        <v>26</v>
      </c>
      <c r="H3679" s="313" t="s">
        <v>26</v>
      </c>
      <c r="I3679" s="313" t="s">
        <v>26</v>
      </c>
      <c r="J3679" s="313" t="s">
        <v>26</v>
      </c>
      <c r="K3679" s="313" t="s">
        <v>26</v>
      </c>
      <c r="L3679" s="313" t="s">
        <v>26</v>
      </c>
      <c r="M3679" s="313" t="s">
        <v>26</v>
      </c>
      <c r="N3679" s="503" t="s">
        <v>26</v>
      </c>
      <c r="O3679" s="35"/>
    </row>
    <row r="3680" spans="1:15" ht="14.25" customHeight="1" x14ac:dyDescent="0.2">
      <c r="A3680" s="102"/>
      <c r="B3680" s="501" t="s">
        <v>69</v>
      </c>
      <c r="C3680" s="502" t="s">
        <v>29</v>
      </c>
      <c r="D3680" s="502" t="s">
        <v>96</v>
      </c>
      <c r="E3680" s="451">
        <v>2017</v>
      </c>
      <c r="F3680" s="935" t="s">
        <v>26</v>
      </c>
      <c r="G3680" s="936" t="s">
        <v>26</v>
      </c>
      <c r="H3680" s="937" t="s">
        <v>26</v>
      </c>
      <c r="I3680" s="938" t="s">
        <v>26</v>
      </c>
      <c r="J3680" s="938" t="s">
        <v>26</v>
      </c>
      <c r="K3680" s="936" t="s">
        <v>26</v>
      </c>
      <c r="L3680" s="936" t="s">
        <v>26</v>
      </c>
      <c r="M3680" s="938" t="s">
        <v>26</v>
      </c>
      <c r="N3680" s="942" t="s">
        <v>26</v>
      </c>
      <c r="O3680" s="35"/>
    </row>
    <row r="3681" spans="1:15" ht="14.25" customHeight="1" x14ac:dyDescent="0.2">
      <c r="A3681" s="102"/>
      <c r="B3681" s="501" t="s">
        <v>69</v>
      </c>
      <c r="C3681" s="502" t="s">
        <v>29</v>
      </c>
      <c r="D3681" s="502" t="s">
        <v>97</v>
      </c>
      <c r="E3681" s="451">
        <v>2008</v>
      </c>
      <c r="F3681" s="477" t="s">
        <v>26</v>
      </c>
      <c r="G3681" s="313" t="s">
        <v>26</v>
      </c>
      <c r="H3681" s="313" t="s">
        <v>26</v>
      </c>
      <c r="I3681" s="313" t="s">
        <v>26</v>
      </c>
      <c r="J3681" s="313" t="s">
        <v>26</v>
      </c>
      <c r="K3681" s="313" t="s">
        <v>26</v>
      </c>
      <c r="L3681" s="313" t="s">
        <v>26</v>
      </c>
      <c r="M3681" s="313" t="s">
        <v>26</v>
      </c>
      <c r="N3681" s="489" t="s">
        <v>26</v>
      </c>
      <c r="O3681" s="35"/>
    </row>
    <row r="3682" spans="1:15" ht="14.25" customHeight="1" x14ac:dyDescent="0.2">
      <c r="A3682" s="102"/>
      <c r="B3682" s="501" t="s">
        <v>69</v>
      </c>
      <c r="C3682" s="502" t="s">
        <v>29</v>
      </c>
      <c r="D3682" s="502" t="s">
        <v>97</v>
      </c>
      <c r="E3682" s="451">
        <v>2009</v>
      </c>
      <c r="F3682" s="477" t="s">
        <v>26</v>
      </c>
      <c r="G3682" s="313" t="s">
        <v>26</v>
      </c>
      <c r="H3682" s="313" t="s">
        <v>26</v>
      </c>
      <c r="I3682" s="313" t="s">
        <v>26</v>
      </c>
      <c r="J3682" s="313" t="s">
        <v>26</v>
      </c>
      <c r="K3682" s="313" t="s">
        <v>26</v>
      </c>
      <c r="L3682" s="313" t="s">
        <v>26</v>
      </c>
      <c r="M3682" s="313" t="s">
        <v>26</v>
      </c>
      <c r="N3682" s="489" t="s">
        <v>26</v>
      </c>
      <c r="O3682" s="35"/>
    </row>
    <row r="3683" spans="1:15" ht="14.25" customHeight="1" x14ac:dyDescent="0.2">
      <c r="A3683" s="102"/>
      <c r="B3683" s="501" t="s">
        <v>69</v>
      </c>
      <c r="C3683" s="502" t="s">
        <v>29</v>
      </c>
      <c r="D3683" s="502" t="s">
        <v>97</v>
      </c>
      <c r="E3683" s="451">
        <v>2010</v>
      </c>
      <c r="F3683" s="477" t="s">
        <v>26</v>
      </c>
      <c r="G3683" s="313" t="s">
        <v>26</v>
      </c>
      <c r="H3683" s="313" t="s">
        <v>26</v>
      </c>
      <c r="I3683" s="313" t="s">
        <v>26</v>
      </c>
      <c r="J3683" s="313" t="s">
        <v>26</v>
      </c>
      <c r="K3683" s="313" t="s">
        <v>26</v>
      </c>
      <c r="L3683" s="313" t="s">
        <v>26</v>
      </c>
      <c r="M3683" s="313" t="s">
        <v>26</v>
      </c>
      <c r="N3683" s="489" t="s">
        <v>26</v>
      </c>
      <c r="O3683" s="35"/>
    </row>
    <row r="3684" spans="1:15" ht="14.25" customHeight="1" x14ac:dyDescent="0.2">
      <c r="A3684" s="102"/>
      <c r="B3684" s="501" t="s">
        <v>69</v>
      </c>
      <c r="C3684" s="502" t="s">
        <v>29</v>
      </c>
      <c r="D3684" s="502" t="s">
        <v>97</v>
      </c>
      <c r="E3684" s="451">
        <v>2011</v>
      </c>
      <c r="F3684" s="477" t="s">
        <v>26</v>
      </c>
      <c r="G3684" s="313" t="s">
        <v>26</v>
      </c>
      <c r="H3684" s="313" t="s">
        <v>26</v>
      </c>
      <c r="I3684" s="313" t="s">
        <v>26</v>
      </c>
      <c r="J3684" s="313" t="s">
        <v>26</v>
      </c>
      <c r="K3684" s="313" t="s">
        <v>26</v>
      </c>
      <c r="L3684" s="313" t="s">
        <v>26</v>
      </c>
      <c r="M3684" s="313" t="s">
        <v>26</v>
      </c>
      <c r="N3684" s="489" t="s">
        <v>26</v>
      </c>
      <c r="O3684" s="35"/>
    </row>
    <row r="3685" spans="1:15" ht="14.25" customHeight="1" x14ac:dyDescent="0.2">
      <c r="A3685" s="102"/>
      <c r="B3685" s="501" t="s">
        <v>69</v>
      </c>
      <c r="C3685" s="502" t="s">
        <v>29</v>
      </c>
      <c r="D3685" s="502" t="s">
        <v>97</v>
      </c>
      <c r="E3685" s="451">
        <v>2012</v>
      </c>
      <c r="F3685" s="477" t="s">
        <v>26</v>
      </c>
      <c r="G3685" s="313" t="s">
        <v>26</v>
      </c>
      <c r="H3685" s="313" t="s">
        <v>26</v>
      </c>
      <c r="I3685" s="313" t="s">
        <v>26</v>
      </c>
      <c r="J3685" s="313" t="s">
        <v>26</v>
      </c>
      <c r="K3685" s="313" t="s">
        <v>26</v>
      </c>
      <c r="L3685" s="313" t="s">
        <v>26</v>
      </c>
      <c r="M3685" s="313" t="s">
        <v>26</v>
      </c>
      <c r="N3685" s="489" t="s">
        <v>26</v>
      </c>
      <c r="O3685" s="35"/>
    </row>
    <row r="3686" spans="1:15" ht="14.25" customHeight="1" x14ac:dyDescent="0.2">
      <c r="A3686" s="102"/>
      <c r="B3686" s="501" t="s">
        <v>69</v>
      </c>
      <c r="C3686" s="502" t="s">
        <v>29</v>
      </c>
      <c r="D3686" s="502" t="s">
        <v>97</v>
      </c>
      <c r="E3686" s="451">
        <v>2013</v>
      </c>
      <c r="F3686" s="477" t="s">
        <v>26</v>
      </c>
      <c r="G3686" s="313" t="s">
        <v>26</v>
      </c>
      <c r="H3686" s="313" t="s">
        <v>26</v>
      </c>
      <c r="I3686" s="313" t="s">
        <v>26</v>
      </c>
      <c r="J3686" s="313" t="s">
        <v>26</v>
      </c>
      <c r="K3686" s="313" t="s">
        <v>26</v>
      </c>
      <c r="L3686" s="313" t="s">
        <v>26</v>
      </c>
      <c r="M3686" s="313" t="s">
        <v>26</v>
      </c>
      <c r="N3686" s="489" t="s">
        <v>26</v>
      </c>
      <c r="O3686" s="35"/>
    </row>
    <row r="3687" spans="1:15" ht="14.25" customHeight="1" x14ac:dyDescent="0.2">
      <c r="A3687" s="102"/>
      <c r="B3687" s="501" t="s">
        <v>69</v>
      </c>
      <c r="C3687" s="502" t="s">
        <v>29</v>
      </c>
      <c r="D3687" s="502" t="s">
        <v>97</v>
      </c>
      <c r="E3687" s="451">
        <v>2014</v>
      </c>
      <c r="F3687" s="477" t="s">
        <v>26</v>
      </c>
      <c r="G3687" s="313" t="s">
        <v>26</v>
      </c>
      <c r="H3687" s="313" t="s">
        <v>26</v>
      </c>
      <c r="I3687" s="313" t="s">
        <v>26</v>
      </c>
      <c r="J3687" s="313" t="s">
        <v>26</v>
      </c>
      <c r="K3687" s="313" t="s">
        <v>26</v>
      </c>
      <c r="L3687" s="313" t="s">
        <v>26</v>
      </c>
      <c r="M3687" s="313" t="s">
        <v>26</v>
      </c>
      <c r="N3687" s="489" t="s">
        <v>26</v>
      </c>
      <c r="O3687" s="35"/>
    </row>
    <row r="3688" spans="1:15" ht="14.25" customHeight="1" x14ac:dyDescent="0.2">
      <c r="A3688" s="102"/>
      <c r="B3688" s="501" t="s">
        <v>69</v>
      </c>
      <c r="C3688" s="502" t="s">
        <v>29</v>
      </c>
      <c r="D3688" s="502" t="s">
        <v>97</v>
      </c>
      <c r="E3688" s="451">
        <v>2015</v>
      </c>
      <c r="F3688" s="477" t="s">
        <v>26</v>
      </c>
      <c r="G3688" s="313" t="s">
        <v>26</v>
      </c>
      <c r="H3688" s="313" t="s">
        <v>26</v>
      </c>
      <c r="I3688" s="313" t="s">
        <v>26</v>
      </c>
      <c r="J3688" s="313" t="s">
        <v>26</v>
      </c>
      <c r="K3688" s="313" t="s">
        <v>26</v>
      </c>
      <c r="L3688" s="313" t="s">
        <v>26</v>
      </c>
      <c r="M3688" s="313" t="s">
        <v>26</v>
      </c>
      <c r="N3688" s="489" t="s">
        <v>26</v>
      </c>
      <c r="O3688" s="35"/>
    </row>
    <row r="3689" spans="1:15" ht="14.25" customHeight="1" x14ac:dyDescent="0.2">
      <c r="A3689" s="102"/>
      <c r="B3689" s="501" t="s">
        <v>69</v>
      </c>
      <c r="C3689" s="502" t="s">
        <v>29</v>
      </c>
      <c r="D3689" s="502" t="s">
        <v>97</v>
      </c>
      <c r="E3689" s="451">
        <v>2016</v>
      </c>
      <c r="F3689" s="477" t="s">
        <v>26</v>
      </c>
      <c r="G3689" s="313" t="s">
        <v>26</v>
      </c>
      <c r="H3689" s="313" t="s">
        <v>26</v>
      </c>
      <c r="I3689" s="313" t="s">
        <v>26</v>
      </c>
      <c r="J3689" s="313" t="s">
        <v>26</v>
      </c>
      <c r="K3689" s="313" t="s">
        <v>26</v>
      </c>
      <c r="L3689" s="313" t="s">
        <v>26</v>
      </c>
      <c r="M3689" s="313" t="s">
        <v>26</v>
      </c>
      <c r="N3689" s="503" t="s">
        <v>26</v>
      </c>
      <c r="O3689" s="35"/>
    </row>
    <row r="3690" spans="1:15" ht="14.25" customHeight="1" x14ac:dyDescent="0.2">
      <c r="A3690" s="102"/>
      <c r="B3690" s="501" t="s">
        <v>69</v>
      </c>
      <c r="C3690" s="502" t="s">
        <v>29</v>
      </c>
      <c r="D3690" s="502" t="s">
        <v>97</v>
      </c>
      <c r="E3690" s="451">
        <v>2017</v>
      </c>
      <c r="F3690" s="935" t="s">
        <v>26</v>
      </c>
      <c r="G3690" s="936" t="s">
        <v>26</v>
      </c>
      <c r="H3690" s="937" t="s">
        <v>26</v>
      </c>
      <c r="I3690" s="938" t="s">
        <v>26</v>
      </c>
      <c r="J3690" s="938" t="s">
        <v>26</v>
      </c>
      <c r="K3690" s="936" t="s">
        <v>26</v>
      </c>
      <c r="L3690" s="936" t="s">
        <v>26</v>
      </c>
      <c r="M3690" s="938" t="s">
        <v>26</v>
      </c>
      <c r="N3690" s="942" t="s">
        <v>26</v>
      </c>
      <c r="O3690" s="35"/>
    </row>
    <row r="3691" spans="1:15" ht="14.25" customHeight="1" x14ac:dyDescent="0.2">
      <c r="A3691" s="102"/>
      <c r="B3691" s="501" t="s">
        <v>69</v>
      </c>
      <c r="C3691" s="502" t="s">
        <v>30</v>
      </c>
      <c r="D3691" s="502" t="s">
        <v>94</v>
      </c>
      <c r="E3691" s="451">
        <v>2008</v>
      </c>
      <c r="F3691" s="477" t="s">
        <v>26</v>
      </c>
      <c r="G3691" s="313" t="s">
        <v>26</v>
      </c>
      <c r="H3691" s="313" t="s">
        <v>26</v>
      </c>
      <c r="I3691" s="313" t="s">
        <v>26</v>
      </c>
      <c r="J3691" s="313" t="s">
        <v>26</v>
      </c>
      <c r="K3691" s="313" t="s">
        <v>26</v>
      </c>
      <c r="L3691" s="313" t="s">
        <v>26</v>
      </c>
      <c r="M3691" s="313" t="s">
        <v>26</v>
      </c>
      <c r="N3691" s="489" t="s">
        <v>26</v>
      </c>
      <c r="O3691" s="35"/>
    </row>
    <row r="3692" spans="1:15" ht="14.25" customHeight="1" x14ac:dyDescent="0.2">
      <c r="A3692" s="102"/>
      <c r="B3692" s="501" t="s">
        <v>69</v>
      </c>
      <c r="C3692" s="502" t="s">
        <v>30</v>
      </c>
      <c r="D3692" s="502" t="s">
        <v>94</v>
      </c>
      <c r="E3692" s="451">
        <v>2009</v>
      </c>
      <c r="F3692" s="477" t="s">
        <v>26</v>
      </c>
      <c r="G3692" s="313" t="s">
        <v>26</v>
      </c>
      <c r="H3692" s="313" t="s">
        <v>26</v>
      </c>
      <c r="I3692" s="313" t="s">
        <v>26</v>
      </c>
      <c r="J3692" s="313" t="s">
        <v>26</v>
      </c>
      <c r="K3692" s="313" t="s">
        <v>26</v>
      </c>
      <c r="L3692" s="313" t="s">
        <v>26</v>
      </c>
      <c r="M3692" s="313" t="s">
        <v>26</v>
      </c>
      <c r="N3692" s="489" t="s">
        <v>26</v>
      </c>
      <c r="O3692" s="35"/>
    </row>
    <row r="3693" spans="1:15" ht="14.25" customHeight="1" x14ac:dyDescent="0.2">
      <c r="A3693" s="102"/>
      <c r="B3693" s="501" t="s">
        <v>69</v>
      </c>
      <c r="C3693" s="502" t="s">
        <v>30</v>
      </c>
      <c r="D3693" s="502" t="s">
        <v>94</v>
      </c>
      <c r="E3693" s="451">
        <v>2010</v>
      </c>
      <c r="F3693" s="477" t="s">
        <v>26</v>
      </c>
      <c r="G3693" s="313" t="s">
        <v>26</v>
      </c>
      <c r="H3693" s="313" t="s">
        <v>26</v>
      </c>
      <c r="I3693" s="313" t="s">
        <v>26</v>
      </c>
      <c r="J3693" s="313" t="s">
        <v>26</v>
      </c>
      <c r="K3693" s="313" t="s">
        <v>26</v>
      </c>
      <c r="L3693" s="313" t="s">
        <v>26</v>
      </c>
      <c r="M3693" s="313" t="s">
        <v>26</v>
      </c>
      <c r="N3693" s="489" t="s">
        <v>26</v>
      </c>
      <c r="O3693" s="35"/>
    </row>
    <row r="3694" spans="1:15" ht="14.25" customHeight="1" x14ac:dyDescent="0.2">
      <c r="A3694" s="102"/>
      <c r="B3694" s="501" t="s">
        <v>69</v>
      </c>
      <c r="C3694" s="502" t="s">
        <v>30</v>
      </c>
      <c r="D3694" s="502" t="s">
        <v>94</v>
      </c>
      <c r="E3694" s="451">
        <v>2011</v>
      </c>
      <c r="F3694" s="477" t="s">
        <v>26</v>
      </c>
      <c r="G3694" s="313" t="s">
        <v>26</v>
      </c>
      <c r="H3694" s="313" t="s">
        <v>26</v>
      </c>
      <c r="I3694" s="313" t="s">
        <v>26</v>
      </c>
      <c r="J3694" s="313" t="s">
        <v>26</v>
      </c>
      <c r="K3694" s="313" t="s">
        <v>26</v>
      </c>
      <c r="L3694" s="313" t="s">
        <v>26</v>
      </c>
      <c r="M3694" s="313" t="s">
        <v>26</v>
      </c>
      <c r="N3694" s="489" t="s">
        <v>26</v>
      </c>
      <c r="O3694" s="35"/>
    </row>
    <row r="3695" spans="1:15" ht="14.25" customHeight="1" x14ac:dyDescent="0.2">
      <c r="A3695" s="102"/>
      <c r="B3695" s="501" t="s">
        <v>69</v>
      </c>
      <c r="C3695" s="502" t="s">
        <v>30</v>
      </c>
      <c r="D3695" s="502" t="s">
        <v>94</v>
      </c>
      <c r="E3695" s="451">
        <v>2012</v>
      </c>
      <c r="F3695" s="477" t="s">
        <v>26</v>
      </c>
      <c r="G3695" s="313" t="s">
        <v>26</v>
      </c>
      <c r="H3695" s="313" t="s">
        <v>26</v>
      </c>
      <c r="I3695" s="313" t="s">
        <v>26</v>
      </c>
      <c r="J3695" s="313" t="s">
        <v>26</v>
      </c>
      <c r="K3695" s="313" t="s">
        <v>26</v>
      </c>
      <c r="L3695" s="313" t="s">
        <v>26</v>
      </c>
      <c r="M3695" s="313" t="s">
        <v>26</v>
      </c>
      <c r="N3695" s="489" t="s">
        <v>26</v>
      </c>
      <c r="O3695" s="35"/>
    </row>
    <row r="3696" spans="1:15" ht="14.25" customHeight="1" x14ac:dyDescent="0.2">
      <c r="A3696" s="102"/>
      <c r="B3696" s="501" t="s">
        <v>69</v>
      </c>
      <c r="C3696" s="502" t="s">
        <v>30</v>
      </c>
      <c r="D3696" s="502" t="s">
        <v>94</v>
      </c>
      <c r="E3696" s="451">
        <v>2013</v>
      </c>
      <c r="F3696" s="477" t="s">
        <v>26</v>
      </c>
      <c r="G3696" s="313" t="s">
        <v>26</v>
      </c>
      <c r="H3696" s="313" t="s">
        <v>26</v>
      </c>
      <c r="I3696" s="313" t="s">
        <v>26</v>
      </c>
      <c r="J3696" s="313" t="s">
        <v>26</v>
      </c>
      <c r="K3696" s="313" t="s">
        <v>26</v>
      </c>
      <c r="L3696" s="313" t="s">
        <v>26</v>
      </c>
      <c r="M3696" s="313" t="s">
        <v>26</v>
      </c>
      <c r="N3696" s="489" t="s">
        <v>26</v>
      </c>
      <c r="O3696" s="35"/>
    </row>
    <row r="3697" spans="1:15" ht="14.25" customHeight="1" x14ac:dyDescent="0.2">
      <c r="A3697" s="102"/>
      <c r="B3697" s="501" t="s">
        <v>69</v>
      </c>
      <c r="C3697" s="502" t="s">
        <v>30</v>
      </c>
      <c r="D3697" s="502" t="s">
        <v>94</v>
      </c>
      <c r="E3697" s="451">
        <v>2014</v>
      </c>
      <c r="F3697" s="477" t="s">
        <v>26</v>
      </c>
      <c r="G3697" s="313" t="s">
        <v>26</v>
      </c>
      <c r="H3697" s="313" t="s">
        <v>26</v>
      </c>
      <c r="I3697" s="313" t="s">
        <v>26</v>
      </c>
      <c r="J3697" s="313" t="s">
        <v>26</v>
      </c>
      <c r="K3697" s="313" t="s">
        <v>26</v>
      </c>
      <c r="L3697" s="313" t="s">
        <v>26</v>
      </c>
      <c r="M3697" s="313" t="s">
        <v>26</v>
      </c>
      <c r="N3697" s="489" t="s">
        <v>26</v>
      </c>
      <c r="O3697" s="35"/>
    </row>
    <row r="3698" spans="1:15" ht="14.25" customHeight="1" x14ac:dyDescent="0.2">
      <c r="A3698" s="102"/>
      <c r="B3698" s="501" t="s">
        <v>69</v>
      </c>
      <c r="C3698" s="502" t="s">
        <v>30</v>
      </c>
      <c r="D3698" s="502" t="s">
        <v>94</v>
      </c>
      <c r="E3698" s="451">
        <v>2015</v>
      </c>
      <c r="F3698" s="477" t="s">
        <v>26</v>
      </c>
      <c r="G3698" s="313" t="s">
        <v>26</v>
      </c>
      <c r="H3698" s="313" t="s">
        <v>26</v>
      </c>
      <c r="I3698" s="313" t="s">
        <v>26</v>
      </c>
      <c r="J3698" s="313" t="s">
        <v>26</v>
      </c>
      <c r="K3698" s="313" t="s">
        <v>26</v>
      </c>
      <c r="L3698" s="313" t="s">
        <v>26</v>
      </c>
      <c r="M3698" s="313" t="s">
        <v>26</v>
      </c>
      <c r="N3698" s="489" t="s">
        <v>26</v>
      </c>
      <c r="O3698" s="35"/>
    </row>
    <row r="3699" spans="1:15" ht="14.25" customHeight="1" x14ac:dyDescent="0.2">
      <c r="A3699" s="102"/>
      <c r="B3699" s="501" t="s">
        <v>69</v>
      </c>
      <c r="C3699" s="502" t="s">
        <v>30</v>
      </c>
      <c r="D3699" s="502" t="s">
        <v>94</v>
      </c>
      <c r="E3699" s="451">
        <v>2016</v>
      </c>
      <c r="F3699" s="477" t="s">
        <v>26</v>
      </c>
      <c r="G3699" s="313" t="s">
        <v>26</v>
      </c>
      <c r="H3699" s="313" t="s">
        <v>26</v>
      </c>
      <c r="I3699" s="313" t="s">
        <v>26</v>
      </c>
      <c r="J3699" s="313" t="s">
        <v>26</v>
      </c>
      <c r="K3699" s="313" t="s">
        <v>26</v>
      </c>
      <c r="L3699" s="313" t="s">
        <v>26</v>
      </c>
      <c r="M3699" s="313" t="s">
        <v>26</v>
      </c>
      <c r="N3699" s="489" t="s">
        <v>26</v>
      </c>
      <c r="O3699" s="35"/>
    </row>
    <row r="3700" spans="1:15" ht="14.25" customHeight="1" x14ac:dyDescent="0.2">
      <c r="A3700" s="102"/>
      <c r="B3700" s="501" t="s">
        <v>69</v>
      </c>
      <c r="C3700" s="502" t="s">
        <v>30</v>
      </c>
      <c r="D3700" s="502" t="s">
        <v>94</v>
      </c>
      <c r="E3700" s="451">
        <v>2017</v>
      </c>
      <c r="F3700" s="935" t="s">
        <v>26</v>
      </c>
      <c r="G3700" s="936" t="s">
        <v>26</v>
      </c>
      <c r="H3700" s="937" t="s">
        <v>26</v>
      </c>
      <c r="I3700" s="938" t="s">
        <v>26</v>
      </c>
      <c r="J3700" s="938" t="s">
        <v>26</v>
      </c>
      <c r="K3700" s="936" t="s">
        <v>26</v>
      </c>
      <c r="L3700" s="936" t="s">
        <v>26</v>
      </c>
      <c r="M3700" s="938" t="s">
        <v>26</v>
      </c>
      <c r="N3700" s="942" t="s">
        <v>26</v>
      </c>
      <c r="O3700" s="35"/>
    </row>
    <row r="3701" spans="1:15" ht="14.25" customHeight="1" x14ac:dyDescent="0.2">
      <c r="A3701" s="102"/>
      <c r="B3701" s="501" t="s">
        <v>69</v>
      </c>
      <c r="C3701" s="502" t="s">
        <v>30</v>
      </c>
      <c r="D3701" s="502" t="s">
        <v>95</v>
      </c>
      <c r="E3701" s="451">
        <v>2008</v>
      </c>
      <c r="F3701" s="477" t="s">
        <v>26</v>
      </c>
      <c r="G3701" s="313" t="s">
        <v>26</v>
      </c>
      <c r="H3701" s="313" t="s">
        <v>26</v>
      </c>
      <c r="I3701" s="313" t="s">
        <v>26</v>
      </c>
      <c r="J3701" s="313" t="s">
        <v>26</v>
      </c>
      <c r="K3701" s="313" t="s">
        <v>26</v>
      </c>
      <c r="L3701" s="313" t="s">
        <v>26</v>
      </c>
      <c r="M3701" s="313" t="s">
        <v>26</v>
      </c>
      <c r="N3701" s="489" t="s">
        <v>26</v>
      </c>
      <c r="O3701" s="35"/>
    </row>
    <row r="3702" spans="1:15" ht="14.25" customHeight="1" x14ac:dyDescent="0.2">
      <c r="A3702" s="102"/>
      <c r="B3702" s="501" t="s">
        <v>69</v>
      </c>
      <c r="C3702" s="502" t="s">
        <v>30</v>
      </c>
      <c r="D3702" s="502" t="s">
        <v>95</v>
      </c>
      <c r="E3702" s="451">
        <v>2009</v>
      </c>
      <c r="F3702" s="477" t="s">
        <v>26</v>
      </c>
      <c r="G3702" s="313" t="s">
        <v>26</v>
      </c>
      <c r="H3702" s="313" t="s">
        <v>26</v>
      </c>
      <c r="I3702" s="313" t="s">
        <v>26</v>
      </c>
      <c r="J3702" s="313" t="s">
        <v>26</v>
      </c>
      <c r="K3702" s="313" t="s">
        <v>26</v>
      </c>
      <c r="L3702" s="313" t="s">
        <v>26</v>
      </c>
      <c r="M3702" s="313" t="s">
        <v>26</v>
      </c>
      <c r="N3702" s="489" t="s">
        <v>26</v>
      </c>
      <c r="O3702" s="35"/>
    </row>
    <row r="3703" spans="1:15" ht="14.25" customHeight="1" x14ac:dyDescent="0.2">
      <c r="A3703" s="102"/>
      <c r="B3703" s="501" t="s">
        <v>69</v>
      </c>
      <c r="C3703" s="502" t="s">
        <v>30</v>
      </c>
      <c r="D3703" s="502" t="s">
        <v>95</v>
      </c>
      <c r="E3703" s="451">
        <v>2010</v>
      </c>
      <c r="F3703" s="477" t="s">
        <v>26</v>
      </c>
      <c r="G3703" s="313" t="s">
        <v>26</v>
      </c>
      <c r="H3703" s="313" t="s">
        <v>26</v>
      </c>
      <c r="I3703" s="313" t="s">
        <v>26</v>
      </c>
      <c r="J3703" s="313" t="s">
        <v>26</v>
      </c>
      <c r="K3703" s="313" t="s">
        <v>26</v>
      </c>
      <c r="L3703" s="313" t="s">
        <v>26</v>
      </c>
      <c r="M3703" s="313" t="s">
        <v>26</v>
      </c>
      <c r="N3703" s="489" t="s">
        <v>26</v>
      </c>
      <c r="O3703" s="35"/>
    </row>
    <row r="3704" spans="1:15" ht="14.25" customHeight="1" x14ac:dyDescent="0.2">
      <c r="A3704" s="102"/>
      <c r="B3704" s="501" t="s">
        <v>69</v>
      </c>
      <c r="C3704" s="502" t="s">
        <v>30</v>
      </c>
      <c r="D3704" s="502" t="s">
        <v>95</v>
      </c>
      <c r="E3704" s="451">
        <v>2011</v>
      </c>
      <c r="F3704" s="477" t="s">
        <v>26</v>
      </c>
      <c r="G3704" s="313" t="s">
        <v>26</v>
      </c>
      <c r="H3704" s="313" t="s">
        <v>26</v>
      </c>
      <c r="I3704" s="313" t="s">
        <v>26</v>
      </c>
      <c r="J3704" s="313" t="s">
        <v>26</v>
      </c>
      <c r="K3704" s="313" t="s">
        <v>26</v>
      </c>
      <c r="L3704" s="313" t="s">
        <v>26</v>
      </c>
      <c r="M3704" s="313" t="s">
        <v>26</v>
      </c>
      <c r="N3704" s="489" t="s">
        <v>26</v>
      </c>
      <c r="O3704" s="35"/>
    </row>
    <row r="3705" spans="1:15" ht="14.25" customHeight="1" x14ac:dyDescent="0.2">
      <c r="A3705" s="102"/>
      <c r="B3705" s="501" t="s">
        <v>69</v>
      </c>
      <c r="C3705" s="502" t="s">
        <v>30</v>
      </c>
      <c r="D3705" s="502" t="s">
        <v>95</v>
      </c>
      <c r="E3705" s="451">
        <v>2012</v>
      </c>
      <c r="F3705" s="477" t="s">
        <v>26</v>
      </c>
      <c r="G3705" s="313" t="s">
        <v>26</v>
      </c>
      <c r="H3705" s="313" t="s">
        <v>26</v>
      </c>
      <c r="I3705" s="313" t="s">
        <v>26</v>
      </c>
      <c r="J3705" s="313" t="s">
        <v>26</v>
      </c>
      <c r="K3705" s="313" t="s">
        <v>26</v>
      </c>
      <c r="L3705" s="313" t="s">
        <v>26</v>
      </c>
      <c r="M3705" s="313" t="s">
        <v>26</v>
      </c>
      <c r="N3705" s="489" t="s">
        <v>26</v>
      </c>
      <c r="O3705" s="35"/>
    </row>
    <row r="3706" spans="1:15" ht="14.25" customHeight="1" x14ac:dyDescent="0.2">
      <c r="A3706" s="102"/>
      <c r="B3706" s="501" t="s">
        <v>69</v>
      </c>
      <c r="C3706" s="502" t="s">
        <v>30</v>
      </c>
      <c r="D3706" s="502" t="s">
        <v>95</v>
      </c>
      <c r="E3706" s="451">
        <v>2013</v>
      </c>
      <c r="F3706" s="477" t="s">
        <v>26</v>
      </c>
      <c r="G3706" s="313" t="s">
        <v>26</v>
      </c>
      <c r="H3706" s="313" t="s">
        <v>26</v>
      </c>
      <c r="I3706" s="313" t="s">
        <v>26</v>
      </c>
      <c r="J3706" s="313" t="s">
        <v>26</v>
      </c>
      <c r="K3706" s="313" t="s">
        <v>26</v>
      </c>
      <c r="L3706" s="313" t="s">
        <v>26</v>
      </c>
      <c r="M3706" s="313" t="s">
        <v>26</v>
      </c>
      <c r="N3706" s="489" t="s">
        <v>26</v>
      </c>
      <c r="O3706" s="35"/>
    </row>
    <row r="3707" spans="1:15" ht="14.25" customHeight="1" x14ac:dyDescent="0.2">
      <c r="A3707" s="102"/>
      <c r="B3707" s="501" t="s">
        <v>69</v>
      </c>
      <c r="C3707" s="502" t="s">
        <v>30</v>
      </c>
      <c r="D3707" s="502" t="s">
        <v>95</v>
      </c>
      <c r="E3707" s="451">
        <v>2014</v>
      </c>
      <c r="F3707" s="477" t="s">
        <v>26</v>
      </c>
      <c r="G3707" s="313" t="s">
        <v>26</v>
      </c>
      <c r="H3707" s="313" t="s">
        <v>26</v>
      </c>
      <c r="I3707" s="313" t="s">
        <v>26</v>
      </c>
      <c r="J3707" s="313" t="s">
        <v>26</v>
      </c>
      <c r="K3707" s="313" t="s">
        <v>26</v>
      </c>
      <c r="L3707" s="313" t="s">
        <v>26</v>
      </c>
      <c r="M3707" s="313" t="s">
        <v>26</v>
      </c>
      <c r="N3707" s="489" t="s">
        <v>26</v>
      </c>
      <c r="O3707" s="35"/>
    </row>
    <row r="3708" spans="1:15" ht="14.25" customHeight="1" x14ac:dyDescent="0.2">
      <c r="A3708" s="102"/>
      <c r="B3708" s="501" t="s">
        <v>69</v>
      </c>
      <c r="C3708" s="502" t="s">
        <v>30</v>
      </c>
      <c r="D3708" s="502" t="s">
        <v>95</v>
      </c>
      <c r="E3708" s="451">
        <v>2015</v>
      </c>
      <c r="F3708" s="477" t="s">
        <v>26</v>
      </c>
      <c r="G3708" s="313" t="s">
        <v>26</v>
      </c>
      <c r="H3708" s="313" t="s">
        <v>26</v>
      </c>
      <c r="I3708" s="313" t="s">
        <v>26</v>
      </c>
      <c r="J3708" s="313" t="s">
        <v>26</v>
      </c>
      <c r="K3708" s="313" t="s">
        <v>26</v>
      </c>
      <c r="L3708" s="313" t="s">
        <v>26</v>
      </c>
      <c r="M3708" s="313" t="s">
        <v>26</v>
      </c>
      <c r="N3708" s="489" t="s">
        <v>26</v>
      </c>
      <c r="O3708" s="35"/>
    </row>
    <row r="3709" spans="1:15" ht="14.25" customHeight="1" x14ac:dyDescent="0.2">
      <c r="A3709" s="102"/>
      <c r="B3709" s="501" t="s">
        <v>69</v>
      </c>
      <c r="C3709" s="502" t="s">
        <v>30</v>
      </c>
      <c r="D3709" s="502" t="s">
        <v>95</v>
      </c>
      <c r="E3709" s="451">
        <v>2016</v>
      </c>
      <c r="F3709" s="477" t="s">
        <v>26</v>
      </c>
      <c r="G3709" s="313" t="s">
        <v>26</v>
      </c>
      <c r="H3709" s="313" t="s">
        <v>26</v>
      </c>
      <c r="I3709" s="313" t="s">
        <v>26</v>
      </c>
      <c r="J3709" s="313" t="s">
        <v>26</v>
      </c>
      <c r="K3709" s="313" t="s">
        <v>26</v>
      </c>
      <c r="L3709" s="313" t="s">
        <v>26</v>
      </c>
      <c r="M3709" s="313" t="s">
        <v>26</v>
      </c>
      <c r="N3709" s="489" t="s">
        <v>26</v>
      </c>
      <c r="O3709" s="35"/>
    </row>
    <row r="3710" spans="1:15" ht="14.25" customHeight="1" x14ac:dyDescent="0.2">
      <c r="A3710" s="102"/>
      <c r="B3710" s="501" t="s">
        <v>69</v>
      </c>
      <c r="C3710" s="502" t="s">
        <v>30</v>
      </c>
      <c r="D3710" s="502" t="s">
        <v>95</v>
      </c>
      <c r="E3710" s="451">
        <v>2017</v>
      </c>
      <c r="F3710" s="935" t="s">
        <v>26</v>
      </c>
      <c r="G3710" s="936" t="s">
        <v>26</v>
      </c>
      <c r="H3710" s="937" t="s">
        <v>26</v>
      </c>
      <c r="I3710" s="938" t="s">
        <v>26</v>
      </c>
      <c r="J3710" s="938" t="s">
        <v>26</v>
      </c>
      <c r="K3710" s="936" t="s">
        <v>26</v>
      </c>
      <c r="L3710" s="936" t="s">
        <v>26</v>
      </c>
      <c r="M3710" s="938" t="s">
        <v>26</v>
      </c>
      <c r="N3710" s="942" t="s">
        <v>26</v>
      </c>
      <c r="O3710" s="35"/>
    </row>
    <row r="3711" spans="1:15" ht="14.25" customHeight="1" x14ac:dyDescent="0.2">
      <c r="A3711" s="102"/>
      <c r="B3711" s="501" t="s">
        <v>69</v>
      </c>
      <c r="C3711" s="502" t="s">
        <v>30</v>
      </c>
      <c r="D3711" s="502" t="s">
        <v>96</v>
      </c>
      <c r="E3711" s="451">
        <v>2008</v>
      </c>
      <c r="F3711" s="477" t="s">
        <v>26</v>
      </c>
      <c r="G3711" s="313" t="s">
        <v>26</v>
      </c>
      <c r="H3711" s="313" t="s">
        <v>26</v>
      </c>
      <c r="I3711" s="313" t="s">
        <v>26</v>
      </c>
      <c r="J3711" s="313" t="s">
        <v>26</v>
      </c>
      <c r="K3711" s="313" t="s">
        <v>26</v>
      </c>
      <c r="L3711" s="313" t="s">
        <v>26</v>
      </c>
      <c r="M3711" s="313" t="s">
        <v>26</v>
      </c>
      <c r="N3711" s="489" t="s">
        <v>26</v>
      </c>
      <c r="O3711" s="35"/>
    </row>
    <row r="3712" spans="1:15" ht="14.25" customHeight="1" x14ac:dyDescent="0.2">
      <c r="A3712" s="102"/>
      <c r="B3712" s="501" t="s">
        <v>69</v>
      </c>
      <c r="C3712" s="502" t="s">
        <v>30</v>
      </c>
      <c r="D3712" s="502" t="s">
        <v>96</v>
      </c>
      <c r="E3712" s="451">
        <v>2009</v>
      </c>
      <c r="F3712" s="477" t="s">
        <v>26</v>
      </c>
      <c r="G3712" s="313" t="s">
        <v>26</v>
      </c>
      <c r="H3712" s="313" t="s">
        <v>26</v>
      </c>
      <c r="I3712" s="313" t="s">
        <v>26</v>
      </c>
      <c r="J3712" s="313" t="s">
        <v>26</v>
      </c>
      <c r="K3712" s="313" t="s">
        <v>26</v>
      </c>
      <c r="L3712" s="313" t="s">
        <v>26</v>
      </c>
      <c r="M3712" s="313" t="s">
        <v>26</v>
      </c>
      <c r="N3712" s="489" t="s">
        <v>26</v>
      </c>
      <c r="O3712" s="35"/>
    </row>
    <row r="3713" spans="1:15" ht="14.25" customHeight="1" x14ac:dyDescent="0.2">
      <c r="A3713" s="102"/>
      <c r="B3713" s="501" t="s">
        <v>69</v>
      </c>
      <c r="C3713" s="502" t="s">
        <v>30</v>
      </c>
      <c r="D3713" s="502" t="s">
        <v>96</v>
      </c>
      <c r="E3713" s="451">
        <v>2010</v>
      </c>
      <c r="F3713" s="477" t="s">
        <v>26</v>
      </c>
      <c r="G3713" s="313" t="s">
        <v>26</v>
      </c>
      <c r="H3713" s="313" t="s">
        <v>26</v>
      </c>
      <c r="I3713" s="313" t="s">
        <v>26</v>
      </c>
      <c r="J3713" s="313" t="s">
        <v>26</v>
      </c>
      <c r="K3713" s="313" t="s">
        <v>26</v>
      </c>
      <c r="L3713" s="313" t="s">
        <v>26</v>
      </c>
      <c r="M3713" s="313" t="s">
        <v>26</v>
      </c>
      <c r="N3713" s="489" t="s">
        <v>26</v>
      </c>
      <c r="O3713" s="35"/>
    </row>
    <row r="3714" spans="1:15" ht="14.25" customHeight="1" x14ac:dyDescent="0.2">
      <c r="A3714" s="102"/>
      <c r="B3714" s="501" t="s">
        <v>69</v>
      </c>
      <c r="C3714" s="502" t="s">
        <v>30</v>
      </c>
      <c r="D3714" s="502" t="s">
        <v>96</v>
      </c>
      <c r="E3714" s="451">
        <v>2011</v>
      </c>
      <c r="F3714" s="477" t="s">
        <v>26</v>
      </c>
      <c r="G3714" s="313" t="s">
        <v>26</v>
      </c>
      <c r="H3714" s="313" t="s">
        <v>26</v>
      </c>
      <c r="I3714" s="313" t="s">
        <v>26</v>
      </c>
      <c r="J3714" s="313" t="s">
        <v>26</v>
      </c>
      <c r="K3714" s="313" t="s">
        <v>26</v>
      </c>
      <c r="L3714" s="313" t="s">
        <v>26</v>
      </c>
      <c r="M3714" s="313" t="s">
        <v>26</v>
      </c>
      <c r="N3714" s="489" t="s">
        <v>26</v>
      </c>
      <c r="O3714" s="35"/>
    </row>
    <row r="3715" spans="1:15" ht="14.25" customHeight="1" x14ac:dyDescent="0.2">
      <c r="A3715" s="102"/>
      <c r="B3715" s="501" t="s">
        <v>69</v>
      </c>
      <c r="C3715" s="502" t="s">
        <v>30</v>
      </c>
      <c r="D3715" s="502" t="s">
        <v>96</v>
      </c>
      <c r="E3715" s="451">
        <v>2012</v>
      </c>
      <c r="F3715" s="477" t="s">
        <v>26</v>
      </c>
      <c r="G3715" s="313" t="s">
        <v>26</v>
      </c>
      <c r="H3715" s="313" t="s">
        <v>26</v>
      </c>
      <c r="I3715" s="313" t="s">
        <v>26</v>
      </c>
      <c r="J3715" s="313" t="s">
        <v>26</v>
      </c>
      <c r="K3715" s="313" t="s">
        <v>26</v>
      </c>
      <c r="L3715" s="313" t="s">
        <v>26</v>
      </c>
      <c r="M3715" s="313" t="s">
        <v>26</v>
      </c>
      <c r="N3715" s="489" t="s">
        <v>26</v>
      </c>
      <c r="O3715" s="35"/>
    </row>
    <row r="3716" spans="1:15" ht="14.25" customHeight="1" x14ac:dyDescent="0.2">
      <c r="A3716" s="102"/>
      <c r="B3716" s="501" t="s">
        <v>69</v>
      </c>
      <c r="C3716" s="502" t="s">
        <v>30</v>
      </c>
      <c r="D3716" s="502" t="s">
        <v>96</v>
      </c>
      <c r="E3716" s="451">
        <v>2013</v>
      </c>
      <c r="F3716" s="477" t="s">
        <v>26</v>
      </c>
      <c r="G3716" s="313" t="s">
        <v>26</v>
      </c>
      <c r="H3716" s="313" t="s">
        <v>26</v>
      </c>
      <c r="I3716" s="313" t="s">
        <v>26</v>
      </c>
      <c r="J3716" s="313" t="s">
        <v>26</v>
      </c>
      <c r="K3716" s="313" t="s">
        <v>26</v>
      </c>
      <c r="L3716" s="313" t="s">
        <v>26</v>
      </c>
      <c r="M3716" s="313" t="s">
        <v>26</v>
      </c>
      <c r="N3716" s="489" t="s">
        <v>26</v>
      </c>
      <c r="O3716" s="35"/>
    </row>
    <row r="3717" spans="1:15" ht="14.25" customHeight="1" x14ac:dyDescent="0.2">
      <c r="A3717" s="102"/>
      <c r="B3717" s="501" t="s">
        <v>69</v>
      </c>
      <c r="C3717" s="502" t="s">
        <v>30</v>
      </c>
      <c r="D3717" s="502" t="s">
        <v>96</v>
      </c>
      <c r="E3717" s="451">
        <v>2014</v>
      </c>
      <c r="F3717" s="477" t="s">
        <v>26</v>
      </c>
      <c r="G3717" s="313" t="s">
        <v>26</v>
      </c>
      <c r="H3717" s="313" t="s">
        <v>26</v>
      </c>
      <c r="I3717" s="313" t="s">
        <v>26</v>
      </c>
      <c r="J3717" s="313" t="s">
        <v>26</v>
      </c>
      <c r="K3717" s="313" t="s">
        <v>26</v>
      </c>
      <c r="L3717" s="313" t="s">
        <v>26</v>
      </c>
      <c r="M3717" s="313" t="s">
        <v>26</v>
      </c>
      <c r="N3717" s="489" t="s">
        <v>26</v>
      </c>
      <c r="O3717" s="35"/>
    </row>
    <row r="3718" spans="1:15" ht="14.25" customHeight="1" x14ac:dyDescent="0.2">
      <c r="A3718" s="102"/>
      <c r="B3718" s="501" t="s">
        <v>69</v>
      </c>
      <c r="C3718" s="502" t="s">
        <v>30</v>
      </c>
      <c r="D3718" s="502" t="s">
        <v>96</v>
      </c>
      <c r="E3718" s="451">
        <v>2015</v>
      </c>
      <c r="F3718" s="477" t="s">
        <v>26</v>
      </c>
      <c r="G3718" s="313" t="s">
        <v>26</v>
      </c>
      <c r="H3718" s="313" t="s">
        <v>26</v>
      </c>
      <c r="I3718" s="313" t="s">
        <v>26</v>
      </c>
      <c r="J3718" s="313" t="s">
        <v>26</v>
      </c>
      <c r="K3718" s="313" t="s">
        <v>26</v>
      </c>
      <c r="L3718" s="313" t="s">
        <v>26</v>
      </c>
      <c r="M3718" s="313" t="s">
        <v>26</v>
      </c>
      <c r="N3718" s="489" t="s">
        <v>26</v>
      </c>
      <c r="O3718" s="35"/>
    </row>
    <row r="3719" spans="1:15" ht="14.25" customHeight="1" x14ac:dyDescent="0.2">
      <c r="A3719" s="102"/>
      <c r="B3719" s="501" t="s">
        <v>69</v>
      </c>
      <c r="C3719" s="502" t="s">
        <v>30</v>
      </c>
      <c r="D3719" s="502" t="s">
        <v>96</v>
      </c>
      <c r="E3719" s="451">
        <v>2016</v>
      </c>
      <c r="F3719" s="477" t="s">
        <v>26</v>
      </c>
      <c r="G3719" s="313" t="s">
        <v>26</v>
      </c>
      <c r="H3719" s="313" t="s">
        <v>26</v>
      </c>
      <c r="I3719" s="313" t="s">
        <v>26</v>
      </c>
      <c r="J3719" s="313" t="s">
        <v>26</v>
      </c>
      <c r="K3719" s="313" t="s">
        <v>26</v>
      </c>
      <c r="L3719" s="313" t="s">
        <v>26</v>
      </c>
      <c r="M3719" s="313" t="s">
        <v>26</v>
      </c>
      <c r="N3719" s="489" t="s">
        <v>26</v>
      </c>
      <c r="O3719" s="35"/>
    </row>
    <row r="3720" spans="1:15" ht="14.25" customHeight="1" x14ac:dyDescent="0.2">
      <c r="A3720" s="102"/>
      <c r="B3720" s="501" t="s">
        <v>69</v>
      </c>
      <c r="C3720" s="502" t="s">
        <v>30</v>
      </c>
      <c r="D3720" s="502" t="s">
        <v>96</v>
      </c>
      <c r="E3720" s="451">
        <v>2017</v>
      </c>
      <c r="F3720" s="935" t="s">
        <v>26</v>
      </c>
      <c r="G3720" s="936" t="s">
        <v>26</v>
      </c>
      <c r="H3720" s="937" t="s">
        <v>26</v>
      </c>
      <c r="I3720" s="938" t="s">
        <v>26</v>
      </c>
      <c r="J3720" s="938" t="s">
        <v>26</v>
      </c>
      <c r="K3720" s="936" t="s">
        <v>26</v>
      </c>
      <c r="L3720" s="936" t="s">
        <v>26</v>
      </c>
      <c r="M3720" s="938" t="s">
        <v>26</v>
      </c>
      <c r="N3720" s="942" t="s">
        <v>26</v>
      </c>
      <c r="O3720" s="35"/>
    </row>
    <row r="3721" spans="1:15" ht="14.25" customHeight="1" x14ac:dyDescent="0.2">
      <c r="A3721" s="102"/>
      <c r="B3721" s="501" t="s">
        <v>69</v>
      </c>
      <c r="C3721" s="502" t="s">
        <v>30</v>
      </c>
      <c r="D3721" s="502" t="s">
        <v>97</v>
      </c>
      <c r="E3721" s="451">
        <v>2008</v>
      </c>
      <c r="F3721" s="477" t="s">
        <v>26</v>
      </c>
      <c r="G3721" s="313" t="s">
        <v>26</v>
      </c>
      <c r="H3721" s="313" t="s">
        <v>26</v>
      </c>
      <c r="I3721" s="313" t="s">
        <v>26</v>
      </c>
      <c r="J3721" s="313" t="s">
        <v>26</v>
      </c>
      <c r="K3721" s="313" t="s">
        <v>26</v>
      </c>
      <c r="L3721" s="313" t="s">
        <v>26</v>
      </c>
      <c r="M3721" s="313" t="s">
        <v>26</v>
      </c>
      <c r="N3721" s="489" t="s">
        <v>26</v>
      </c>
      <c r="O3721" s="35"/>
    </row>
    <row r="3722" spans="1:15" ht="14.25" customHeight="1" x14ac:dyDescent="0.2">
      <c r="A3722" s="102"/>
      <c r="B3722" s="501" t="s">
        <v>69</v>
      </c>
      <c r="C3722" s="502" t="s">
        <v>30</v>
      </c>
      <c r="D3722" s="502" t="s">
        <v>97</v>
      </c>
      <c r="E3722" s="451">
        <v>2009</v>
      </c>
      <c r="F3722" s="477" t="s">
        <v>26</v>
      </c>
      <c r="G3722" s="313" t="s">
        <v>26</v>
      </c>
      <c r="H3722" s="313" t="s">
        <v>26</v>
      </c>
      <c r="I3722" s="313" t="s">
        <v>26</v>
      </c>
      <c r="J3722" s="313" t="s">
        <v>26</v>
      </c>
      <c r="K3722" s="313" t="s">
        <v>26</v>
      </c>
      <c r="L3722" s="313" t="s">
        <v>26</v>
      </c>
      <c r="M3722" s="313" t="s">
        <v>26</v>
      </c>
      <c r="N3722" s="489" t="s">
        <v>26</v>
      </c>
      <c r="O3722" s="35"/>
    </row>
    <row r="3723" spans="1:15" ht="14.25" customHeight="1" x14ac:dyDescent="0.2">
      <c r="A3723" s="102"/>
      <c r="B3723" s="501" t="s">
        <v>69</v>
      </c>
      <c r="C3723" s="502" t="s">
        <v>30</v>
      </c>
      <c r="D3723" s="502" t="s">
        <v>97</v>
      </c>
      <c r="E3723" s="451">
        <v>2010</v>
      </c>
      <c r="F3723" s="477" t="s">
        <v>26</v>
      </c>
      <c r="G3723" s="313" t="s">
        <v>26</v>
      </c>
      <c r="H3723" s="313" t="s">
        <v>26</v>
      </c>
      <c r="I3723" s="313" t="s">
        <v>26</v>
      </c>
      <c r="J3723" s="313" t="s">
        <v>26</v>
      </c>
      <c r="K3723" s="313" t="s">
        <v>26</v>
      </c>
      <c r="L3723" s="313" t="s">
        <v>26</v>
      </c>
      <c r="M3723" s="313" t="s">
        <v>26</v>
      </c>
      <c r="N3723" s="489" t="s">
        <v>26</v>
      </c>
      <c r="O3723" s="35"/>
    </row>
    <row r="3724" spans="1:15" ht="14.25" customHeight="1" x14ac:dyDescent="0.2">
      <c r="A3724" s="102"/>
      <c r="B3724" s="501" t="s">
        <v>69</v>
      </c>
      <c r="C3724" s="502" t="s">
        <v>30</v>
      </c>
      <c r="D3724" s="502" t="s">
        <v>97</v>
      </c>
      <c r="E3724" s="451">
        <v>2011</v>
      </c>
      <c r="F3724" s="477" t="s">
        <v>26</v>
      </c>
      <c r="G3724" s="313" t="s">
        <v>26</v>
      </c>
      <c r="H3724" s="313" t="s">
        <v>26</v>
      </c>
      <c r="I3724" s="313" t="s">
        <v>26</v>
      </c>
      <c r="J3724" s="313" t="s">
        <v>26</v>
      </c>
      <c r="K3724" s="313" t="s">
        <v>26</v>
      </c>
      <c r="L3724" s="313" t="s">
        <v>26</v>
      </c>
      <c r="M3724" s="313" t="s">
        <v>26</v>
      </c>
      <c r="N3724" s="489" t="s">
        <v>26</v>
      </c>
      <c r="O3724" s="35"/>
    </row>
    <row r="3725" spans="1:15" ht="14.25" customHeight="1" x14ac:dyDescent="0.2">
      <c r="A3725" s="102"/>
      <c r="B3725" s="501" t="s">
        <v>69</v>
      </c>
      <c r="C3725" s="502" t="s">
        <v>30</v>
      </c>
      <c r="D3725" s="502" t="s">
        <v>97</v>
      </c>
      <c r="E3725" s="451">
        <v>2012</v>
      </c>
      <c r="F3725" s="477" t="s">
        <v>26</v>
      </c>
      <c r="G3725" s="313" t="s">
        <v>26</v>
      </c>
      <c r="H3725" s="313" t="s">
        <v>26</v>
      </c>
      <c r="I3725" s="313" t="s">
        <v>26</v>
      </c>
      <c r="J3725" s="313" t="s">
        <v>26</v>
      </c>
      <c r="K3725" s="313" t="s">
        <v>26</v>
      </c>
      <c r="L3725" s="313" t="s">
        <v>26</v>
      </c>
      <c r="M3725" s="313" t="s">
        <v>26</v>
      </c>
      <c r="N3725" s="489" t="s">
        <v>26</v>
      </c>
      <c r="O3725" s="35"/>
    </row>
    <row r="3726" spans="1:15" ht="14.25" customHeight="1" x14ac:dyDescent="0.2">
      <c r="A3726" s="102"/>
      <c r="B3726" s="501" t="s">
        <v>69</v>
      </c>
      <c r="C3726" s="502" t="s">
        <v>30</v>
      </c>
      <c r="D3726" s="502" t="s">
        <v>97</v>
      </c>
      <c r="E3726" s="451">
        <v>2013</v>
      </c>
      <c r="F3726" s="477" t="s">
        <v>26</v>
      </c>
      <c r="G3726" s="313" t="s">
        <v>26</v>
      </c>
      <c r="H3726" s="313" t="s">
        <v>26</v>
      </c>
      <c r="I3726" s="313" t="s">
        <v>26</v>
      </c>
      <c r="J3726" s="313" t="s">
        <v>26</v>
      </c>
      <c r="K3726" s="313" t="s">
        <v>26</v>
      </c>
      <c r="L3726" s="313" t="s">
        <v>26</v>
      </c>
      <c r="M3726" s="313" t="s">
        <v>26</v>
      </c>
      <c r="N3726" s="489" t="s">
        <v>26</v>
      </c>
      <c r="O3726" s="35"/>
    </row>
    <row r="3727" spans="1:15" ht="14.25" customHeight="1" x14ac:dyDescent="0.2">
      <c r="A3727" s="102"/>
      <c r="B3727" s="501" t="s">
        <v>69</v>
      </c>
      <c r="C3727" s="502" t="s">
        <v>30</v>
      </c>
      <c r="D3727" s="502" t="s">
        <v>97</v>
      </c>
      <c r="E3727" s="451">
        <v>2014</v>
      </c>
      <c r="F3727" s="477" t="s">
        <v>26</v>
      </c>
      <c r="G3727" s="313" t="s">
        <v>26</v>
      </c>
      <c r="H3727" s="313" t="s">
        <v>26</v>
      </c>
      <c r="I3727" s="313" t="s">
        <v>26</v>
      </c>
      <c r="J3727" s="313" t="s">
        <v>26</v>
      </c>
      <c r="K3727" s="313" t="s">
        <v>26</v>
      </c>
      <c r="L3727" s="313" t="s">
        <v>26</v>
      </c>
      <c r="M3727" s="313" t="s">
        <v>26</v>
      </c>
      <c r="N3727" s="489" t="s">
        <v>26</v>
      </c>
      <c r="O3727" s="35"/>
    </row>
    <row r="3728" spans="1:15" ht="14.25" customHeight="1" x14ac:dyDescent="0.2">
      <c r="A3728" s="102"/>
      <c r="B3728" s="501" t="s">
        <v>69</v>
      </c>
      <c r="C3728" s="502" t="s">
        <v>30</v>
      </c>
      <c r="D3728" s="502" t="s">
        <v>97</v>
      </c>
      <c r="E3728" s="451">
        <v>2015</v>
      </c>
      <c r="F3728" s="477" t="s">
        <v>26</v>
      </c>
      <c r="G3728" s="313" t="s">
        <v>26</v>
      </c>
      <c r="H3728" s="313" t="s">
        <v>26</v>
      </c>
      <c r="I3728" s="313" t="s">
        <v>26</v>
      </c>
      <c r="J3728" s="313" t="s">
        <v>26</v>
      </c>
      <c r="K3728" s="313" t="s">
        <v>26</v>
      </c>
      <c r="L3728" s="313" t="s">
        <v>26</v>
      </c>
      <c r="M3728" s="313" t="s">
        <v>26</v>
      </c>
      <c r="N3728" s="489" t="s">
        <v>26</v>
      </c>
      <c r="O3728" s="35"/>
    </row>
    <row r="3729" spans="1:15" ht="14.25" customHeight="1" x14ac:dyDescent="0.2">
      <c r="A3729" s="102"/>
      <c r="B3729" s="501" t="s">
        <v>69</v>
      </c>
      <c r="C3729" s="502" t="s">
        <v>30</v>
      </c>
      <c r="D3729" s="502" t="s">
        <v>97</v>
      </c>
      <c r="E3729" s="451">
        <v>2016</v>
      </c>
      <c r="F3729" s="477" t="s">
        <v>26</v>
      </c>
      <c r="G3729" s="313" t="s">
        <v>26</v>
      </c>
      <c r="H3729" s="313" t="s">
        <v>26</v>
      </c>
      <c r="I3729" s="313" t="s">
        <v>26</v>
      </c>
      <c r="J3729" s="313" t="s">
        <v>26</v>
      </c>
      <c r="K3729" s="313" t="s">
        <v>26</v>
      </c>
      <c r="L3729" s="313" t="s">
        <v>26</v>
      </c>
      <c r="M3729" s="313" t="s">
        <v>26</v>
      </c>
      <c r="N3729" s="489" t="s">
        <v>26</v>
      </c>
      <c r="O3729" s="35"/>
    </row>
    <row r="3730" spans="1:15" ht="14.25" customHeight="1" x14ac:dyDescent="0.2">
      <c r="A3730" s="102"/>
      <c r="B3730" s="501" t="s">
        <v>69</v>
      </c>
      <c r="C3730" s="502" t="s">
        <v>30</v>
      </c>
      <c r="D3730" s="502" t="s">
        <v>97</v>
      </c>
      <c r="E3730" s="451">
        <v>2017</v>
      </c>
      <c r="F3730" s="935" t="s">
        <v>26</v>
      </c>
      <c r="G3730" s="936" t="s">
        <v>26</v>
      </c>
      <c r="H3730" s="937" t="s">
        <v>26</v>
      </c>
      <c r="I3730" s="938" t="s">
        <v>26</v>
      </c>
      <c r="J3730" s="938" t="s">
        <v>26</v>
      </c>
      <c r="K3730" s="936" t="s">
        <v>26</v>
      </c>
      <c r="L3730" s="936" t="s">
        <v>26</v>
      </c>
      <c r="M3730" s="938" t="s">
        <v>26</v>
      </c>
      <c r="N3730" s="942" t="s">
        <v>26</v>
      </c>
      <c r="O3730" s="35"/>
    </row>
    <row r="3731" spans="1:15" ht="14.25" customHeight="1" x14ac:dyDescent="0.2">
      <c r="A3731" s="102"/>
      <c r="B3731" s="501" t="s">
        <v>70</v>
      </c>
      <c r="C3731" s="502" t="s">
        <v>27</v>
      </c>
      <c r="D3731" s="502" t="s">
        <v>94</v>
      </c>
      <c r="E3731" s="451">
        <v>2008</v>
      </c>
      <c r="F3731" s="477">
        <v>0.52700000000000002</v>
      </c>
      <c r="G3731" s="313">
        <v>3.9E-2</v>
      </c>
      <c r="H3731" s="313">
        <v>2.1000000000000001E-2</v>
      </c>
      <c r="I3731" s="313">
        <v>9.1999999999999998E-2</v>
      </c>
      <c r="J3731" s="313">
        <v>0.253</v>
      </c>
      <c r="K3731" s="313">
        <v>5.2999999999999999E-2</v>
      </c>
      <c r="L3731" s="313">
        <v>1.2999999999999999E-2</v>
      </c>
      <c r="M3731" s="313">
        <v>2E-3</v>
      </c>
      <c r="N3731" s="489">
        <v>5066</v>
      </c>
      <c r="O3731" s="35"/>
    </row>
    <row r="3732" spans="1:15" ht="14.25" customHeight="1" x14ac:dyDescent="0.2">
      <c r="A3732" s="102"/>
      <c r="B3732" s="501" t="s">
        <v>70</v>
      </c>
      <c r="C3732" s="502" t="s">
        <v>27</v>
      </c>
      <c r="D3732" s="502" t="s">
        <v>94</v>
      </c>
      <c r="E3732" s="451">
        <v>2009</v>
      </c>
      <c r="F3732" s="477">
        <v>0.51600000000000001</v>
      </c>
      <c r="G3732" s="313">
        <v>4.7E-2</v>
      </c>
      <c r="H3732" s="313">
        <v>2.7E-2</v>
      </c>
      <c r="I3732" s="313">
        <v>9.4E-2</v>
      </c>
      <c r="J3732" s="313">
        <v>0.25900000000000001</v>
      </c>
      <c r="K3732" s="313">
        <v>3.9E-2</v>
      </c>
      <c r="L3732" s="313">
        <v>1.4E-2</v>
      </c>
      <c r="M3732" s="313">
        <v>5.0000000000000001E-3</v>
      </c>
      <c r="N3732" s="489">
        <v>6293</v>
      </c>
      <c r="O3732" s="35"/>
    </row>
    <row r="3733" spans="1:15" ht="14.25" customHeight="1" x14ac:dyDescent="0.2">
      <c r="A3733" s="102"/>
      <c r="B3733" s="501" t="s">
        <v>70</v>
      </c>
      <c r="C3733" s="502" t="s">
        <v>27</v>
      </c>
      <c r="D3733" s="502" t="s">
        <v>94</v>
      </c>
      <c r="E3733" s="451">
        <v>2010</v>
      </c>
      <c r="F3733" s="477">
        <v>0.504</v>
      </c>
      <c r="G3733" s="313">
        <v>4.4999999999999998E-2</v>
      </c>
      <c r="H3733" s="313">
        <v>2.3E-2</v>
      </c>
      <c r="I3733" s="313">
        <v>0.115</v>
      </c>
      <c r="J3733" s="313">
        <v>0.27</v>
      </c>
      <c r="K3733" s="313">
        <v>2.7E-2</v>
      </c>
      <c r="L3733" s="313">
        <v>1.2999999999999999E-2</v>
      </c>
      <c r="M3733" s="313">
        <v>2E-3</v>
      </c>
      <c r="N3733" s="489">
        <v>5236</v>
      </c>
      <c r="O3733" s="35"/>
    </row>
    <row r="3734" spans="1:15" ht="14.25" customHeight="1" x14ac:dyDescent="0.2">
      <c r="A3734" s="102"/>
      <c r="B3734" s="501" t="s">
        <v>70</v>
      </c>
      <c r="C3734" s="502" t="s">
        <v>27</v>
      </c>
      <c r="D3734" s="502" t="s">
        <v>94</v>
      </c>
      <c r="E3734" s="451">
        <v>2011</v>
      </c>
      <c r="F3734" s="477">
        <v>0.51010951979780961</v>
      </c>
      <c r="G3734" s="313">
        <v>4.4650379106992419E-2</v>
      </c>
      <c r="H3734" s="313">
        <v>1.9516989609660206E-2</v>
      </c>
      <c r="I3734" s="313">
        <v>9.3934288121314241E-2</v>
      </c>
      <c r="J3734" s="313">
        <v>0.27365908452681831</v>
      </c>
      <c r="K3734" s="313">
        <v>4.5492839090143219E-2</v>
      </c>
      <c r="L3734" s="313" t="s">
        <v>91</v>
      </c>
      <c r="M3734" s="313" t="s">
        <v>91</v>
      </c>
      <c r="N3734" s="489">
        <v>7122</v>
      </c>
      <c r="O3734" s="35"/>
    </row>
    <row r="3735" spans="1:15" ht="14.25" customHeight="1" x14ac:dyDescent="0.2">
      <c r="A3735" s="102"/>
      <c r="B3735" s="501" t="s">
        <v>70</v>
      </c>
      <c r="C3735" s="502" t="s">
        <v>27</v>
      </c>
      <c r="D3735" s="502" t="s">
        <v>94</v>
      </c>
      <c r="E3735" s="451">
        <v>2012</v>
      </c>
      <c r="F3735" s="477">
        <v>0.42748643761301991</v>
      </c>
      <c r="G3735" s="313">
        <v>4.6292947558770343E-2</v>
      </c>
      <c r="H3735" s="313">
        <v>3.2188065099457507E-2</v>
      </c>
      <c r="I3735" s="313">
        <v>0.10126582278481013</v>
      </c>
      <c r="J3735" s="313">
        <v>0.32368896925858953</v>
      </c>
      <c r="K3735" s="313">
        <v>5.6419529837251355E-2</v>
      </c>
      <c r="L3735" s="313">
        <v>9.0415913200723331E-3</v>
      </c>
      <c r="M3735" s="313">
        <v>3.616636528028933E-3</v>
      </c>
      <c r="N3735" s="489">
        <v>2765</v>
      </c>
      <c r="O3735" s="35"/>
    </row>
    <row r="3736" spans="1:15" ht="14.25" customHeight="1" x14ac:dyDescent="0.2">
      <c r="A3736" s="102"/>
      <c r="B3736" s="501" t="s">
        <v>70</v>
      </c>
      <c r="C3736" s="502" t="s">
        <v>27</v>
      </c>
      <c r="D3736" s="502" t="s">
        <v>94</v>
      </c>
      <c r="E3736" s="451">
        <v>2013</v>
      </c>
      <c r="F3736" s="477">
        <v>0.39648173207036536</v>
      </c>
      <c r="G3736" s="313">
        <v>4.4654939106901215E-2</v>
      </c>
      <c r="H3736" s="313">
        <v>4.9391069012178622E-2</v>
      </c>
      <c r="I3736" s="313">
        <v>9.6075778078484442E-2</v>
      </c>
      <c r="J3736" s="313">
        <v>0.31529093369418132</v>
      </c>
      <c r="K3736" s="313">
        <v>8.4573748308525029E-2</v>
      </c>
      <c r="L3736" s="313">
        <v>1.3531799729364006E-2</v>
      </c>
      <c r="M3736" s="313">
        <v>0</v>
      </c>
      <c r="N3736" s="489">
        <v>1478</v>
      </c>
      <c r="O3736" s="35"/>
    </row>
    <row r="3737" spans="1:15" ht="14.25" customHeight="1" x14ac:dyDescent="0.2">
      <c r="A3737" s="102"/>
      <c r="B3737" s="501" t="s">
        <v>70</v>
      </c>
      <c r="C3737" s="502" t="s">
        <v>27</v>
      </c>
      <c r="D3737" s="502" t="s">
        <v>94</v>
      </c>
      <c r="E3737" s="451">
        <v>2014</v>
      </c>
      <c r="F3737" s="477">
        <v>0.44962302947224125</v>
      </c>
      <c r="G3737" s="313">
        <v>5.9629883481836878E-2</v>
      </c>
      <c r="H3737" s="313">
        <v>5.4832076764907471E-2</v>
      </c>
      <c r="I3737" s="313">
        <v>9.3899931459904037E-2</v>
      </c>
      <c r="J3737" s="313">
        <v>0.29455106237148732</v>
      </c>
      <c r="K3737" s="313">
        <v>3.1871144619602471E-2</v>
      </c>
      <c r="L3737" s="313" t="s">
        <v>91</v>
      </c>
      <c r="M3737" s="313" t="s">
        <v>91</v>
      </c>
      <c r="N3737" s="489">
        <v>5836</v>
      </c>
      <c r="O3737" s="35"/>
    </row>
    <row r="3738" spans="1:15" ht="14.25" customHeight="1" x14ac:dyDescent="0.2">
      <c r="A3738" s="102"/>
      <c r="B3738" s="501" t="s">
        <v>70</v>
      </c>
      <c r="C3738" s="502" t="s">
        <v>27</v>
      </c>
      <c r="D3738" s="502" t="s">
        <v>94</v>
      </c>
      <c r="E3738" s="451">
        <v>2015</v>
      </c>
      <c r="F3738" s="477">
        <v>0.43279411764705883</v>
      </c>
      <c r="G3738" s="313">
        <v>6.1911764705882354E-2</v>
      </c>
      <c r="H3738" s="313">
        <v>5.9411764705882351E-2</v>
      </c>
      <c r="I3738" s="313">
        <v>9.1764705882352943E-2</v>
      </c>
      <c r="J3738" s="313">
        <v>0.29823529411764704</v>
      </c>
      <c r="K3738" s="313">
        <v>4.147058823529412E-2</v>
      </c>
      <c r="L3738" s="313">
        <v>1.4411764705882353E-2</v>
      </c>
      <c r="M3738" s="313">
        <v>0</v>
      </c>
      <c r="N3738" s="489">
        <v>6800</v>
      </c>
      <c r="O3738" s="35"/>
    </row>
    <row r="3739" spans="1:15" ht="14.25" customHeight="1" x14ac:dyDescent="0.2">
      <c r="A3739" s="102"/>
      <c r="B3739" s="501" t="s">
        <v>70</v>
      </c>
      <c r="C3739" s="502" t="s">
        <v>27</v>
      </c>
      <c r="D3739" s="502" t="s">
        <v>94</v>
      </c>
      <c r="E3739" s="451">
        <v>2016</v>
      </c>
      <c r="F3739" s="477">
        <v>0.39401622718052737</v>
      </c>
      <c r="G3739" s="313">
        <v>8.7728194726166331E-2</v>
      </c>
      <c r="H3739" s="313">
        <v>5.5273833671399597E-2</v>
      </c>
      <c r="I3739" s="313">
        <v>9.8377281947261669E-2</v>
      </c>
      <c r="J3739" s="313">
        <v>0.31541582150101422</v>
      </c>
      <c r="K3739" s="313">
        <v>3.4989858012170388E-2</v>
      </c>
      <c r="L3739" s="313">
        <v>1.4198782961460446E-2</v>
      </c>
      <c r="M3739" s="313">
        <v>0</v>
      </c>
      <c r="N3739" s="489">
        <v>1972</v>
      </c>
      <c r="O3739" s="35"/>
    </row>
    <row r="3740" spans="1:15" ht="14.25" customHeight="1" x14ac:dyDescent="0.2">
      <c r="A3740" s="102"/>
      <c r="B3740" s="501" t="s">
        <v>70</v>
      </c>
      <c r="C3740" s="502" t="s">
        <v>27</v>
      </c>
      <c r="D3740" s="502" t="s">
        <v>94</v>
      </c>
      <c r="E3740" s="451">
        <v>2017</v>
      </c>
      <c r="F3740" s="511">
        <v>0.41081517352703795</v>
      </c>
      <c r="G3740" s="512">
        <v>4.587032553134248E-2</v>
      </c>
      <c r="H3740" s="512">
        <v>4.7215496368038741E-2</v>
      </c>
      <c r="I3740" s="512">
        <v>0.12281409739036858</v>
      </c>
      <c r="J3740" s="512">
        <v>0.32674199623352168</v>
      </c>
      <c r="K3740" s="512">
        <v>2.6903416733925208E-2</v>
      </c>
      <c r="L3740" s="512">
        <v>1.8294323379069142E-2</v>
      </c>
      <c r="M3740" s="512">
        <v>1.3451708366962604E-3</v>
      </c>
      <c r="N3740" s="513">
        <v>7434</v>
      </c>
      <c r="O3740" s="35"/>
    </row>
    <row r="3741" spans="1:15" ht="14.25" customHeight="1" x14ac:dyDescent="0.2">
      <c r="A3741" s="102"/>
      <c r="B3741" s="501" t="s">
        <v>70</v>
      </c>
      <c r="C3741" s="502" t="s">
        <v>27</v>
      </c>
      <c r="D3741" s="502" t="s">
        <v>95</v>
      </c>
      <c r="E3741" s="451">
        <v>2008</v>
      </c>
      <c r="F3741" s="477">
        <v>0.57299999999999995</v>
      </c>
      <c r="G3741" s="313">
        <v>4.1000000000000002E-2</v>
      </c>
      <c r="H3741" s="313" t="s">
        <v>91</v>
      </c>
      <c r="I3741" s="313">
        <v>0.11899999999999999</v>
      </c>
      <c r="J3741" s="313">
        <v>0.17899999999999999</v>
      </c>
      <c r="K3741" s="313">
        <v>6.9000000000000006E-2</v>
      </c>
      <c r="L3741" s="313">
        <v>1.2999999999999999E-2</v>
      </c>
      <c r="M3741" s="313" t="s">
        <v>91</v>
      </c>
      <c r="N3741" s="489">
        <v>3847</v>
      </c>
      <c r="O3741" s="35"/>
    </row>
    <row r="3742" spans="1:15" ht="14.25" customHeight="1" x14ac:dyDescent="0.2">
      <c r="A3742" s="102"/>
      <c r="B3742" s="501" t="s">
        <v>70</v>
      </c>
      <c r="C3742" s="502" t="s">
        <v>27</v>
      </c>
      <c r="D3742" s="502" t="s">
        <v>95</v>
      </c>
      <c r="E3742" s="451">
        <v>2009</v>
      </c>
      <c r="F3742" s="477">
        <v>0.61</v>
      </c>
      <c r="G3742" s="313">
        <v>3.5000000000000003E-2</v>
      </c>
      <c r="H3742" s="313" t="s">
        <v>91</v>
      </c>
      <c r="I3742" s="313">
        <v>0.114</v>
      </c>
      <c r="J3742" s="313">
        <v>0.17799999999999999</v>
      </c>
      <c r="K3742" s="313">
        <v>4.5999999999999999E-2</v>
      </c>
      <c r="L3742" s="313">
        <v>8.0000000000000002E-3</v>
      </c>
      <c r="M3742" s="313" t="s">
        <v>91</v>
      </c>
      <c r="N3742" s="489">
        <v>4502</v>
      </c>
      <c r="O3742" s="35"/>
    </row>
    <row r="3743" spans="1:15" ht="14.25" customHeight="1" x14ac:dyDescent="0.2">
      <c r="A3743" s="102"/>
      <c r="B3743" s="501" t="s">
        <v>70</v>
      </c>
      <c r="C3743" s="502" t="s">
        <v>27</v>
      </c>
      <c r="D3743" s="502" t="s">
        <v>95</v>
      </c>
      <c r="E3743" s="451">
        <v>2010</v>
      </c>
      <c r="F3743" s="477">
        <v>0.58799999999999997</v>
      </c>
      <c r="G3743" s="313">
        <v>5.8000000000000003E-2</v>
      </c>
      <c r="H3743" s="313">
        <v>8.9999999999999993E-3</v>
      </c>
      <c r="I3743" s="313">
        <v>0.121</v>
      </c>
      <c r="J3743" s="313">
        <v>0.18099999999999999</v>
      </c>
      <c r="K3743" s="313">
        <v>3.3000000000000002E-2</v>
      </c>
      <c r="L3743" s="313">
        <v>0.01</v>
      </c>
      <c r="M3743" s="313" t="s">
        <v>91</v>
      </c>
      <c r="N3743" s="489">
        <v>3493</v>
      </c>
      <c r="O3743" s="35"/>
    </row>
    <row r="3744" spans="1:15" ht="14.25" customHeight="1" x14ac:dyDescent="0.2">
      <c r="A3744" s="102"/>
      <c r="B3744" s="501" t="s">
        <v>70</v>
      </c>
      <c r="C3744" s="502" t="s">
        <v>27</v>
      </c>
      <c r="D3744" s="502" t="s">
        <v>95</v>
      </c>
      <c r="E3744" s="451">
        <v>2011</v>
      </c>
      <c r="F3744" s="477">
        <v>0.56853745044857085</v>
      </c>
      <c r="G3744" s="313">
        <v>5.3619862299186312E-2</v>
      </c>
      <c r="H3744" s="313">
        <v>1.1057792614229085E-2</v>
      </c>
      <c r="I3744" s="313">
        <v>0.10056332151053619</v>
      </c>
      <c r="J3744" s="313">
        <v>0.20029209263509284</v>
      </c>
      <c r="K3744" s="313">
        <v>4.9238472772793661E-2</v>
      </c>
      <c r="L3744" s="313">
        <v>1.5439182140621741E-2</v>
      </c>
      <c r="M3744" s="313">
        <v>1.2518255789693302E-3</v>
      </c>
      <c r="N3744" s="489">
        <v>4793</v>
      </c>
      <c r="O3744" s="35"/>
    </row>
    <row r="3745" spans="1:15" ht="14.25" customHeight="1" x14ac:dyDescent="0.2">
      <c r="A3745" s="102"/>
      <c r="B3745" s="501" t="s">
        <v>70</v>
      </c>
      <c r="C3745" s="502" t="s">
        <v>27</v>
      </c>
      <c r="D3745" s="502" t="s">
        <v>95</v>
      </c>
      <c r="E3745" s="451">
        <v>2012</v>
      </c>
      <c r="F3745" s="477">
        <v>0.49273182957393485</v>
      </c>
      <c r="G3745" s="313">
        <v>6.8170426065162909E-2</v>
      </c>
      <c r="H3745" s="313">
        <v>3.4085213032581455E-2</v>
      </c>
      <c r="I3745" s="313">
        <v>0.11629072681704261</v>
      </c>
      <c r="J3745" s="313">
        <v>0.19498746867167921</v>
      </c>
      <c r="K3745" s="313">
        <v>8.2205513784461157E-2</v>
      </c>
      <c r="L3745" s="313">
        <v>1.1528822055137845E-2</v>
      </c>
      <c r="M3745" s="313">
        <v>0</v>
      </c>
      <c r="N3745" s="489">
        <v>1995</v>
      </c>
      <c r="O3745" s="35"/>
    </row>
    <row r="3746" spans="1:15" ht="14.25" customHeight="1" x14ac:dyDescent="0.2">
      <c r="A3746" s="102"/>
      <c r="B3746" s="501" t="s">
        <v>70</v>
      </c>
      <c r="C3746" s="502" t="s">
        <v>27</v>
      </c>
      <c r="D3746" s="502" t="s">
        <v>95</v>
      </c>
      <c r="E3746" s="451">
        <v>2013</v>
      </c>
      <c r="F3746" s="477">
        <v>0.44983818770226536</v>
      </c>
      <c r="G3746" s="313">
        <v>5.5016181229773461E-2</v>
      </c>
      <c r="H3746" s="313">
        <v>4.7464940668824167E-2</v>
      </c>
      <c r="I3746" s="313">
        <v>0.13052858683926646</v>
      </c>
      <c r="J3746" s="313">
        <v>0.21898597626752966</v>
      </c>
      <c r="K3746" s="313">
        <v>8.5221143473570654E-2</v>
      </c>
      <c r="L3746" s="313">
        <v>1.2944983818770227E-2</v>
      </c>
      <c r="M3746" s="313">
        <v>0</v>
      </c>
      <c r="N3746" s="489">
        <v>927</v>
      </c>
      <c r="O3746" s="35"/>
    </row>
    <row r="3747" spans="1:15" ht="14.25" customHeight="1" x14ac:dyDescent="0.2">
      <c r="A3747" s="102"/>
      <c r="B3747" s="501" t="s">
        <v>70</v>
      </c>
      <c r="C3747" s="502" t="s">
        <v>27</v>
      </c>
      <c r="D3747" s="502" t="s">
        <v>95</v>
      </c>
      <c r="E3747" s="451">
        <v>2014</v>
      </c>
      <c r="F3747" s="477">
        <v>0.49259932485068814</v>
      </c>
      <c r="G3747" s="313">
        <v>5.5050636198390027E-2</v>
      </c>
      <c r="H3747" s="313">
        <v>3.3757465593352375E-2</v>
      </c>
      <c r="I3747" s="313">
        <v>0.11867047520124643</v>
      </c>
      <c r="J3747" s="313">
        <v>0.24928589976629448</v>
      </c>
      <c r="K3747" s="313">
        <v>4.1287977148792523E-2</v>
      </c>
      <c r="L3747" s="313">
        <v>9.3482212412360419E-3</v>
      </c>
      <c r="M3747" s="313">
        <v>0</v>
      </c>
      <c r="N3747" s="489">
        <v>3851</v>
      </c>
      <c r="O3747" s="35"/>
    </row>
    <row r="3748" spans="1:15" ht="14.25" customHeight="1" x14ac:dyDescent="0.2">
      <c r="A3748" s="102"/>
      <c r="B3748" s="501" t="s">
        <v>70</v>
      </c>
      <c r="C3748" s="502" t="s">
        <v>27</v>
      </c>
      <c r="D3748" s="502" t="s">
        <v>95</v>
      </c>
      <c r="E3748" s="451">
        <v>2015</v>
      </c>
      <c r="F3748" s="477">
        <v>0.49837907931705211</v>
      </c>
      <c r="G3748" s="313">
        <v>6.9591527987897125E-2</v>
      </c>
      <c r="H3748" s="313">
        <v>3.9334341906202726E-2</v>
      </c>
      <c r="I3748" s="313">
        <v>0.11821914847633455</v>
      </c>
      <c r="J3748" s="313">
        <v>0.21266479360276638</v>
      </c>
      <c r="K3748" s="313">
        <v>5.0140479792522154E-2</v>
      </c>
      <c r="L3748" s="313">
        <v>1.1670628917224984E-2</v>
      </c>
      <c r="M3748" s="313">
        <v>0</v>
      </c>
      <c r="N3748" s="489">
        <v>4627</v>
      </c>
      <c r="O3748" s="35"/>
    </row>
    <row r="3749" spans="1:15" ht="14.25" customHeight="1" x14ac:dyDescent="0.2">
      <c r="A3749" s="102"/>
      <c r="B3749" s="501" t="s">
        <v>70</v>
      </c>
      <c r="C3749" s="502" t="s">
        <v>27</v>
      </c>
      <c r="D3749" s="502" t="s">
        <v>95</v>
      </c>
      <c r="E3749" s="451">
        <v>2016</v>
      </c>
      <c r="F3749" s="477">
        <v>0.44952251023192358</v>
      </c>
      <c r="G3749" s="313">
        <v>8.3219645293315145E-2</v>
      </c>
      <c r="H3749" s="313">
        <v>3.0013642564802184E-2</v>
      </c>
      <c r="I3749" s="313">
        <v>0.10709413369713507</v>
      </c>
      <c r="J3749" s="313">
        <v>0.26193724420190995</v>
      </c>
      <c r="K3749" s="313">
        <v>5.3888130968622099E-2</v>
      </c>
      <c r="L3749" s="313">
        <v>1.4324693042291951E-2</v>
      </c>
      <c r="M3749" s="313">
        <v>0</v>
      </c>
      <c r="N3749" s="489">
        <v>1466</v>
      </c>
      <c r="O3749" s="35"/>
    </row>
    <row r="3750" spans="1:15" ht="14.25" customHeight="1" x14ac:dyDescent="0.2">
      <c r="A3750" s="102"/>
      <c r="B3750" s="501" t="s">
        <v>70</v>
      </c>
      <c r="C3750" s="502" t="s">
        <v>27</v>
      </c>
      <c r="D3750" s="502" t="s">
        <v>95</v>
      </c>
      <c r="E3750" s="451">
        <v>2017</v>
      </c>
      <c r="F3750" s="511">
        <v>0.46259329977434471</v>
      </c>
      <c r="G3750" s="512">
        <v>5.2595035584099982E-2</v>
      </c>
      <c r="H3750" s="512">
        <v>3.9576462419718801E-2</v>
      </c>
      <c r="I3750" s="512">
        <v>0.12341607359833362</v>
      </c>
      <c r="J3750" s="512">
        <v>0.26922409303940287</v>
      </c>
      <c r="K3750" s="512">
        <v>3.3674709251865997E-2</v>
      </c>
      <c r="L3750" s="512">
        <v>1.7878840479083492E-2</v>
      </c>
      <c r="M3750" s="512">
        <v>1.0414858531504947E-3</v>
      </c>
      <c r="N3750" s="513">
        <v>5761</v>
      </c>
      <c r="O3750" s="35"/>
    </row>
    <row r="3751" spans="1:15" ht="14.25" customHeight="1" x14ac:dyDescent="0.2">
      <c r="A3751" s="102"/>
      <c r="B3751" s="501" t="s">
        <v>70</v>
      </c>
      <c r="C3751" s="502" t="s">
        <v>38</v>
      </c>
      <c r="D3751" s="502" t="s">
        <v>96</v>
      </c>
      <c r="E3751" s="451">
        <v>2008</v>
      </c>
      <c r="F3751" s="477">
        <v>0.33500000000000002</v>
      </c>
      <c r="G3751" s="313">
        <v>7.0000000000000001E-3</v>
      </c>
      <c r="H3751" s="313" t="s">
        <v>91</v>
      </c>
      <c r="I3751" s="313">
        <v>4.2000000000000003E-2</v>
      </c>
      <c r="J3751" s="313">
        <v>0.10199999999999999</v>
      </c>
      <c r="K3751" s="313">
        <v>0.505</v>
      </c>
      <c r="L3751" s="313">
        <v>0.01</v>
      </c>
      <c r="M3751" s="313" t="s">
        <v>91</v>
      </c>
      <c r="N3751" s="489">
        <v>1652</v>
      </c>
      <c r="O3751" s="35"/>
    </row>
    <row r="3752" spans="1:15" ht="14.25" customHeight="1" x14ac:dyDescent="0.2">
      <c r="A3752" s="102"/>
      <c r="B3752" s="501" t="s">
        <v>70</v>
      </c>
      <c r="C3752" s="502" t="s">
        <v>38</v>
      </c>
      <c r="D3752" s="502" t="s">
        <v>96</v>
      </c>
      <c r="E3752" s="451">
        <v>2009</v>
      </c>
      <c r="F3752" s="477">
        <v>0.51200000000000001</v>
      </c>
      <c r="G3752" s="313">
        <v>1.4E-2</v>
      </c>
      <c r="H3752" s="313" t="s">
        <v>91</v>
      </c>
      <c r="I3752" s="313">
        <v>3.5000000000000003E-2</v>
      </c>
      <c r="J3752" s="313">
        <v>0.105</v>
      </c>
      <c r="K3752" s="313">
        <v>0.32600000000000001</v>
      </c>
      <c r="L3752" s="313">
        <v>4.0000000000000001E-3</v>
      </c>
      <c r="M3752" s="313" t="s">
        <v>91</v>
      </c>
      <c r="N3752" s="489">
        <v>2324</v>
      </c>
      <c r="O3752" s="35"/>
    </row>
    <row r="3753" spans="1:15" ht="14.25" customHeight="1" x14ac:dyDescent="0.2">
      <c r="A3753" s="102"/>
      <c r="B3753" s="501" t="s">
        <v>70</v>
      </c>
      <c r="C3753" s="502" t="s">
        <v>38</v>
      </c>
      <c r="D3753" s="502" t="s">
        <v>96</v>
      </c>
      <c r="E3753" s="451">
        <v>2010</v>
      </c>
      <c r="F3753" s="477">
        <v>0.38</v>
      </c>
      <c r="G3753" s="313">
        <v>1.4999999999999999E-2</v>
      </c>
      <c r="H3753" s="313">
        <v>3.0000000000000001E-3</v>
      </c>
      <c r="I3753" s="313">
        <v>5.1999999999999998E-2</v>
      </c>
      <c r="J3753" s="313">
        <v>7.4999999999999997E-2</v>
      </c>
      <c r="K3753" s="313">
        <v>0.46200000000000002</v>
      </c>
      <c r="L3753" s="313">
        <v>1.2999999999999999E-2</v>
      </c>
      <c r="M3753" s="313" t="s">
        <v>91</v>
      </c>
      <c r="N3753" s="489">
        <v>1720</v>
      </c>
      <c r="O3753" s="35"/>
    </row>
    <row r="3754" spans="1:15" ht="14.25" customHeight="1" x14ac:dyDescent="0.2">
      <c r="A3754" s="102"/>
      <c r="B3754" s="501" t="s">
        <v>70</v>
      </c>
      <c r="C3754" s="502" t="s">
        <v>38</v>
      </c>
      <c r="D3754" s="502" t="s">
        <v>96</v>
      </c>
      <c r="E3754" s="451">
        <v>2011</v>
      </c>
      <c r="F3754" s="477">
        <v>0.45178082191780822</v>
      </c>
      <c r="G3754" s="313">
        <v>1.2876712328767123E-2</v>
      </c>
      <c r="H3754" s="313" t="s">
        <v>91</v>
      </c>
      <c r="I3754" s="313">
        <v>4.1643835616438356E-2</v>
      </c>
      <c r="J3754" s="313">
        <v>9.3424657534246572E-2</v>
      </c>
      <c r="K3754" s="313">
        <v>0.39013698630136984</v>
      </c>
      <c r="L3754" s="313">
        <v>7.9452054794520548E-3</v>
      </c>
      <c r="M3754" s="313" t="s">
        <v>91</v>
      </c>
      <c r="N3754" s="489">
        <v>3650</v>
      </c>
      <c r="O3754" s="35"/>
    </row>
    <row r="3755" spans="1:15" ht="14.25" customHeight="1" x14ac:dyDescent="0.2">
      <c r="A3755" s="102"/>
      <c r="B3755" s="501" t="s">
        <v>70</v>
      </c>
      <c r="C3755" s="502" t="s">
        <v>38</v>
      </c>
      <c r="D3755" s="502" t="s">
        <v>96</v>
      </c>
      <c r="E3755" s="451">
        <v>2012</v>
      </c>
      <c r="F3755" s="477">
        <v>0.41723922548407244</v>
      </c>
      <c r="G3755" s="313">
        <v>3.7476577139287947E-3</v>
      </c>
      <c r="H3755" s="313">
        <v>3.1230480949406619E-3</v>
      </c>
      <c r="I3755" s="313">
        <v>3.2479700187382887E-2</v>
      </c>
      <c r="J3755" s="313">
        <v>9.6189881324172388E-2</v>
      </c>
      <c r="K3755" s="313">
        <v>0.42785758900687071</v>
      </c>
      <c r="L3755" s="313">
        <v>1.1867582760774516E-2</v>
      </c>
      <c r="M3755" s="313">
        <v>7.4953154278575894E-3</v>
      </c>
      <c r="N3755" s="489">
        <v>1601</v>
      </c>
      <c r="O3755" s="35"/>
    </row>
    <row r="3756" spans="1:15" ht="14.25" customHeight="1" x14ac:dyDescent="0.2">
      <c r="A3756" s="102"/>
      <c r="B3756" s="501" t="s">
        <v>70</v>
      </c>
      <c r="C3756" s="502" t="s">
        <v>38</v>
      </c>
      <c r="D3756" s="502" t="s">
        <v>96</v>
      </c>
      <c r="E3756" s="451">
        <v>2013</v>
      </c>
      <c r="F3756" s="477" t="s">
        <v>26</v>
      </c>
      <c r="G3756" s="313" t="s">
        <v>26</v>
      </c>
      <c r="H3756" s="313" t="s">
        <v>26</v>
      </c>
      <c r="I3756" s="313" t="s">
        <v>26</v>
      </c>
      <c r="J3756" s="313" t="s">
        <v>26</v>
      </c>
      <c r="K3756" s="313" t="s">
        <v>26</v>
      </c>
      <c r="L3756" s="313" t="s">
        <v>26</v>
      </c>
      <c r="M3756" s="313" t="s">
        <v>26</v>
      </c>
      <c r="N3756" s="311" t="s">
        <v>26</v>
      </c>
      <c r="O3756" s="35"/>
    </row>
    <row r="3757" spans="1:15" ht="14.25" customHeight="1" x14ac:dyDescent="0.2">
      <c r="A3757" s="102"/>
      <c r="B3757" s="501" t="s">
        <v>70</v>
      </c>
      <c r="C3757" s="502" t="s">
        <v>38</v>
      </c>
      <c r="D3757" s="502" t="s">
        <v>96</v>
      </c>
      <c r="E3757" s="451">
        <v>2014</v>
      </c>
      <c r="F3757" s="477">
        <v>0.57914812460267007</v>
      </c>
      <c r="G3757" s="313">
        <v>5.4036872218690404E-3</v>
      </c>
      <c r="H3757" s="313" t="s">
        <v>91</v>
      </c>
      <c r="I3757" s="313">
        <v>2.6700572155117609E-2</v>
      </c>
      <c r="J3757" s="313">
        <v>0.11983471074380166</v>
      </c>
      <c r="K3757" s="313">
        <v>0.25429116338207247</v>
      </c>
      <c r="L3757" s="313">
        <v>1.2714558169103624E-2</v>
      </c>
      <c r="M3757" s="313" t="s">
        <v>91</v>
      </c>
      <c r="N3757" s="489">
        <v>3146</v>
      </c>
      <c r="O3757" s="35"/>
    </row>
    <row r="3758" spans="1:15" ht="14.25" customHeight="1" x14ac:dyDescent="0.2">
      <c r="A3758" s="102"/>
      <c r="B3758" s="501" t="s">
        <v>70</v>
      </c>
      <c r="C3758" s="502" t="s">
        <v>38</v>
      </c>
      <c r="D3758" s="502" t="s">
        <v>96</v>
      </c>
      <c r="E3758" s="451">
        <v>2015</v>
      </c>
      <c r="F3758" s="477">
        <v>0.49892008639308855</v>
      </c>
      <c r="G3758" s="313">
        <v>5.3995680345572351E-3</v>
      </c>
      <c r="H3758" s="313" t="s">
        <v>91</v>
      </c>
      <c r="I3758" s="313">
        <v>3.3117350611951042E-2</v>
      </c>
      <c r="J3758" s="313">
        <v>0.10187185025197984</v>
      </c>
      <c r="K3758" s="313">
        <v>0.34557235421166305</v>
      </c>
      <c r="L3758" s="313">
        <v>1.4038876889848811E-2</v>
      </c>
      <c r="M3758" s="313" t="s">
        <v>91</v>
      </c>
      <c r="N3758" s="489">
        <v>2778</v>
      </c>
      <c r="O3758" s="35"/>
    </row>
    <row r="3759" spans="1:15" ht="14.25" customHeight="1" x14ac:dyDescent="0.2">
      <c r="A3759" s="102"/>
      <c r="B3759" s="501" t="s">
        <v>70</v>
      </c>
      <c r="C3759" s="502" t="s">
        <v>38</v>
      </c>
      <c r="D3759" s="502" t="s">
        <v>96</v>
      </c>
      <c r="E3759" s="451">
        <v>2016</v>
      </c>
      <c r="F3759" s="477">
        <v>0.19636363636363635</v>
      </c>
      <c r="G3759" s="313">
        <v>0.02</v>
      </c>
      <c r="H3759" s="313" t="s">
        <v>91</v>
      </c>
      <c r="I3759" s="313">
        <v>7.2727272727272724E-2</v>
      </c>
      <c r="J3759" s="313">
        <v>0.17636363636363636</v>
      </c>
      <c r="K3759" s="313">
        <v>0.51454545454545453</v>
      </c>
      <c r="L3759" s="313">
        <v>1.6363636363636365E-2</v>
      </c>
      <c r="M3759" s="313" t="s">
        <v>91</v>
      </c>
      <c r="N3759" s="489">
        <v>550</v>
      </c>
      <c r="O3759" s="35"/>
    </row>
    <row r="3760" spans="1:15" ht="14.25" customHeight="1" x14ac:dyDescent="0.2">
      <c r="A3760" s="102"/>
      <c r="B3760" s="501" t="s">
        <v>70</v>
      </c>
      <c r="C3760" s="502" t="s">
        <v>38</v>
      </c>
      <c r="D3760" s="502" t="s">
        <v>96</v>
      </c>
      <c r="E3760" s="451">
        <v>2017</v>
      </c>
      <c r="F3760" s="511">
        <v>0.47633262260127934</v>
      </c>
      <c r="G3760" s="512">
        <v>8.7420042643923234E-3</v>
      </c>
      <c r="H3760" s="512">
        <v>1.2793176972281451E-3</v>
      </c>
      <c r="I3760" s="512">
        <v>3.560767590618337E-2</v>
      </c>
      <c r="J3760" s="512">
        <v>0.14605543710021321</v>
      </c>
      <c r="K3760" s="512">
        <v>0.31257995735607674</v>
      </c>
      <c r="L3760" s="512">
        <v>1.6417910447761194E-2</v>
      </c>
      <c r="M3760" s="512">
        <v>2.9850746268656717E-3</v>
      </c>
      <c r="N3760" s="513">
        <v>4690</v>
      </c>
      <c r="O3760" s="35"/>
    </row>
    <row r="3761" spans="1:15" ht="14.25" customHeight="1" x14ac:dyDescent="0.2">
      <c r="A3761" s="102"/>
      <c r="B3761" s="501" t="s">
        <v>70</v>
      </c>
      <c r="C3761" s="502" t="s">
        <v>38</v>
      </c>
      <c r="D3761" s="502" t="s">
        <v>97</v>
      </c>
      <c r="E3761" s="451">
        <v>2008</v>
      </c>
      <c r="F3761" s="477" t="s">
        <v>26</v>
      </c>
      <c r="G3761" s="313" t="s">
        <v>26</v>
      </c>
      <c r="H3761" s="313" t="s">
        <v>26</v>
      </c>
      <c r="I3761" s="313" t="s">
        <v>26</v>
      </c>
      <c r="J3761" s="313" t="s">
        <v>26</v>
      </c>
      <c r="K3761" s="313" t="s">
        <v>26</v>
      </c>
      <c r="L3761" s="313" t="s">
        <v>26</v>
      </c>
      <c r="M3761" s="313" t="s">
        <v>26</v>
      </c>
      <c r="N3761" s="311" t="s">
        <v>26</v>
      </c>
      <c r="O3761" s="35"/>
    </row>
    <row r="3762" spans="1:15" ht="14.25" customHeight="1" x14ac:dyDescent="0.2">
      <c r="A3762" s="102"/>
      <c r="B3762" s="501" t="s">
        <v>70</v>
      </c>
      <c r="C3762" s="502" t="s">
        <v>38</v>
      </c>
      <c r="D3762" s="502" t="s">
        <v>97</v>
      </c>
      <c r="E3762" s="451">
        <v>2009</v>
      </c>
      <c r="F3762" s="477">
        <v>0.433</v>
      </c>
      <c r="G3762" s="313">
        <v>7.0000000000000001E-3</v>
      </c>
      <c r="H3762" s="313" t="s">
        <v>91</v>
      </c>
      <c r="I3762" s="313">
        <v>2.7E-2</v>
      </c>
      <c r="J3762" s="313">
        <v>0.14699999999999999</v>
      </c>
      <c r="K3762" s="313">
        <v>0.36099999999999999</v>
      </c>
      <c r="L3762" s="313" t="s">
        <v>91</v>
      </c>
      <c r="M3762" s="313">
        <v>1.4999999999999999E-2</v>
      </c>
      <c r="N3762" s="489">
        <v>1458</v>
      </c>
      <c r="O3762" s="35"/>
    </row>
    <row r="3763" spans="1:15" ht="14.25" customHeight="1" x14ac:dyDescent="0.2">
      <c r="A3763" s="102"/>
      <c r="B3763" s="501" t="s">
        <v>70</v>
      </c>
      <c r="C3763" s="502" t="s">
        <v>38</v>
      </c>
      <c r="D3763" s="502" t="s">
        <v>97</v>
      </c>
      <c r="E3763" s="451">
        <v>2010</v>
      </c>
      <c r="F3763" s="477">
        <v>0.39500000000000002</v>
      </c>
      <c r="G3763" s="313">
        <v>1.2999999999999999E-2</v>
      </c>
      <c r="H3763" s="313" t="s">
        <v>91</v>
      </c>
      <c r="I3763" s="313">
        <v>0.05</v>
      </c>
      <c r="J3763" s="313">
        <v>0.11899999999999999</v>
      </c>
      <c r="K3763" s="313">
        <v>0.41</v>
      </c>
      <c r="L3763" s="313">
        <v>0.01</v>
      </c>
      <c r="M3763" s="313" t="s">
        <v>91</v>
      </c>
      <c r="N3763" s="489">
        <v>941</v>
      </c>
      <c r="O3763" s="35"/>
    </row>
    <row r="3764" spans="1:15" ht="14.25" customHeight="1" x14ac:dyDescent="0.2">
      <c r="A3764" s="102"/>
      <c r="B3764" s="501" t="s">
        <v>70</v>
      </c>
      <c r="C3764" s="502" t="s">
        <v>38</v>
      </c>
      <c r="D3764" s="502" t="s">
        <v>97</v>
      </c>
      <c r="E3764" s="451">
        <v>2011</v>
      </c>
      <c r="F3764" s="477">
        <v>0.40815485996705109</v>
      </c>
      <c r="G3764" s="313">
        <v>6.5897858319604614E-3</v>
      </c>
      <c r="H3764" s="313" t="s">
        <v>91</v>
      </c>
      <c r="I3764" s="313">
        <v>2.1416803953871501E-2</v>
      </c>
      <c r="J3764" s="313">
        <v>0.15197693574958815</v>
      </c>
      <c r="K3764" s="313">
        <v>0.40280065897858319</v>
      </c>
      <c r="L3764" s="313">
        <v>6.1779242174629326E-3</v>
      </c>
      <c r="M3764" s="313" t="s">
        <v>91</v>
      </c>
      <c r="N3764" s="489">
        <v>2428</v>
      </c>
      <c r="O3764" s="35"/>
    </row>
    <row r="3765" spans="1:15" ht="14.25" customHeight="1" x14ac:dyDescent="0.2">
      <c r="A3765" s="102"/>
      <c r="B3765" s="501" t="s">
        <v>70</v>
      </c>
      <c r="C3765" s="502" t="s">
        <v>38</v>
      </c>
      <c r="D3765" s="502" t="s">
        <v>97</v>
      </c>
      <c r="E3765" s="451">
        <v>2012</v>
      </c>
      <c r="F3765" s="477">
        <v>0.51341991341991344</v>
      </c>
      <c r="G3765" s="313" t="s">
        <v>91</v>
      </c>
      <c r="H3765" s="313" t="s">
        <v>91</v>
      </c>
      <c r="I3765" s="313">
        <v>2.2510822510822513E-2</v>
      </c>
      <c r="J3765" s="313">
        <v>0.12987012987012986</v>
      </c>
      <c r="K3765" s="313">
        <v>0.32034632034632032</v>
      </c>
      <c r="L3765" s="313">
        <v>8.658008658008658E-3</v>
      </c>
      <c r="M3765" s="313" t="s">
        <v>91</v>
      </c>
      <c r="N3765" s="489">
        <v>1155</v>
      </c>
      <c r="O3765" s="35"/>
    </row>
    <row r="3766" spans="1:15" ht="14.25" customHeight="1" x14ac:dyDescent="0.2">
      <c r="A3766" s="102"/>
      <c r="B3766" s="501" t="s">
        <v>70</v>
      </c>
      <c r="C3766" s="502" t="s">
        <v>38</v>
      </c>
      <c r="D3766" s="502" t="s">
        <v>97</v>
      </c>
      <c r="E3766" s="451">
        <v>2013</v>
      </c>
      <c r="F3766" s="477" t="s">
        <v>26</v>
      </c>
      <c r="G3766" s="313" t="s">
        <v>26</v>
      </c>
      <c r="H3766" s="313" t="s">
        <v>26</v>
      </c>
      <c r="I3766" s="313" t="s">
        <v>26</v>
      </c>
      <c r="J3766" s="313" t="s">
        <v>26</v>
      </c>
      <c r="K3766" s="313" t="s">
        <v>26</v>
      </c>
      <c r="L3766" s="313" t="s">
        <v>26</v>
      </c>
      <c r="M3766" s="313" t="s">
        <v>26</v>
      </c>
      <c r="N3766" s="311" t="s">
        <v>26</v>
      </c>
      <c r="O3766" s="35"/>
    </row>
    <row r="3767" spans="1:15" ht="14.25" customHeight="1" x14ac:dyDescent="0.2">
      <c r="A3767" s="102"/>
      <c r="B3767" s="501" t="s">
        <v>70</v>
      </c>
      <c r="C3767" s="502" t="s">
        <v>38</v>
      </c>
      <c r="D3767" s="502" t="s">
        <v>97</v>
      </c>
      <c r="E3767" s="451">
        <v>2014</v>
      </c>
      <c r="F3767" s="477">
        <v>0.46326276463262767</v>
      </c>
      <c r="G3767" s="313">
        <v>6.8493150684931503E-3</v>
      </c>
      <c r="H3767" s="313" t="s">
        <v>91</v>
      </c>
      <c r="I3767" s="313">
        <v>2.8019925280199254E-2</v>
      </c>
      <c r="J3767" s="313">
        <v>0.16811955168119552</v>
      </c>
      <c r="K3767" s="313">
        <v>0.31506849315068491</v>
      </c>
      <c r="L3767" s="313">
        <v>1.3075965130759652E-2</v>
      </c>
      <c r="M3767" s="313" t="s">
        <v>91</v>
      </c>
      <c r="N3767" s="489">
        <v>1606</v>
      </c>
      <c r="O3767" s="35"/>
    </row>
    <row r="3768" spans="1:15" ht="14.25" customHeight="1" x14ac:dyDescent="0.2">
      <c r="A3768" s="102"/>
      <c r="B3768" s="501" t="s">
        <v>70</v>
      </c>
      <c r="C3768" s="502" t="s">
        <v>38</v>
      </c>
      <c r="D3768" s="502" t="s">
        <v>97</v>
      </c>
      <c r="E3768" s="451">
        <v>2015</v>
      </c>
      <c r="F3768" s="477">
        <v>0.48063380281690143</v>
      </c>
      <c r="G3768" s="313">
        <v>4.1079812206572773E-3</v>
      </c>
      <c r="H3768" s="313">
        <v>4.1079812206572773E-3</v>
      </c>
      <c r="I3768" s="313">
        <v>2.699530516431925E-2</v>
      </c>
      <c r="J3768" s="313">
        <v>0.14319248826291081</v>
      </c>
      <c r="K3768" s="313">
        <v>0.31866197183098594</v>
      </c>
      <c r="L3768" s="313">
        <v>1.7018779342723004E-2</v>
      </c>
      <c r="M3768" s="313">
        <v>5.2816901408450703E-3</v>
      </c>
      <c r="N3768" s="489">
        <v>1704</v>
      </c>
      <c r="O3768" s="35"/>
    </row>
    <row r="3769" spans="1:15" ht="14.25" customHeight="1" x14ac:dyDescent="0.2">
      <c r="A3769" s="102"/>
      <c r="B3769" s="501" t="s">
        <v>70</v>
      </c>
      <c r="C3769" s="502" t="s">
        <v>38</v>
      </c>
      <c r="D3769" s="502" t="s">
        <v>97</v>
      </c>
      <c r="E3769" s="451">
        <v>2016</v>
      </c>
      <c r="F3769" s="477">
        <v>0.24713958810068651</v>
      </c>
      <c r="G3769" s="313" t="s">
        <v>91</v>
      </c>
      <c r="H3769" s="313">
        <v>0</v>
      </c>
      <c r="I3769" s="313">
        <v>6.8649885583524028E-2</v>
      </c>
      <c r="J3769" s="313">
        <v>0.2219679633867277</v>
      </c>
      <c r="K3769" s="313">
        <v>0.44851258581235698</v>
      </c>
      <c r="L3769" s="313" t="s">
        <v>91</v>
      </c>
      <c r="M3769" s="313" t="s">
        <v>91</v>
      </c>
      <c r="N3769" s="489">
        <v>437</v>
      </c>
      <c r="O3769" s="35"/>
    </row>
    <row r="3770" spans="1:15" ht="14.25" customHeight="1" x14ac:dyDescent="0.2">
      <c r="A3770" s="102"/>
      <c r="B3770" s="501" t="s">
        <v>70</v>
      </c>
      <c r="C3770" s="502" t="s">
        <v>38</v>
      </c>
      <c r="D3770" s="502" t="s">
        <v>97</v>
      </c>
      <c r="E3770" s="451">
        <v>2017</v>
      </c>
      <c r="F3770" s="511">
        <v>0.49171779141104294</v>
      </c>
      <c r="G3770" s="512">
        <v>3.3742331288343559E-3</v>
      </c>
      <c r="H3770" s="512">
        <v>2.1472392638036812E-3</v>
      </c>
      <c r="I3770" s="512">
        <v>2.7914110429447851E-2</v>
      </c>
      <c r="J3770" s="512">
        <v>0.17116564417177915</v>
      </c>
      <c r="K3770" s="512">
        <v>0.28865030674846626</v>
      </c>
      <c r="L3770" s="512">
        <v>1.1042944785276074E-2</v>
      </c>
      <c r="M3770" s="512">
        <v>3.9877300613496936E-3</v>
      </c>
      <c r="N3770" s="513">
        <v>3260</v>
      </c>
      <c r="O3770" s="35"/>
    </row>
    <row r="3771" spans="1:15" ht="14.25" customHeight="1" x14ac:dyDescent="0.2">
      <c r="A3771" s="102"/>
      <c r="B3771" s="501" t="s">
        <v>70</v>
      </c>
      <c r="C3771" s="502" t="s">
        <v>29</v>
      </c>
      <c r="D3771" s="502" t="s">
        <v>94</v>
      </c>
      <c r="E3771" s="451">
        <v>2008</v>
      </c>
      <c r="F3771" s="477" t="s">
        <v>26</v>
      </c>
      <c r="G3771" s="313" t="s">
        <v>26</v>
      </c>
      <c r="H3771" s="313" t="s">
        <v>26</v>
      </c>
      <c r="I3771" s="313" t="s">
        <v>26</v>
      </c>
      <c r="J3771" s="313" t="s">
        <v>26</v>
      </c>
      <c r="K3771" s="313" t="s">
        <v>26</v>
      </c>
      <c r="L3771" s="313" t="s">
        <v>26</v>
      </c>
      <c r="M3771" s="313" t="s">
        <v>26</v>
      </c>
      <c r="N3771" s="489" t="s">
        <v>26</v>
      </c>
      <c r="O3771" s="35"/>
    </row>
    <row r="3772" spans="1:15" ht="14.25" customHeight="1" x14ac:dyDescent="0.2">
      <c r="A3772" s="102"/>
      <c r="B3772" s="501" t="s">
        <v>70</v>
      </c>
      <c r="C3772" s="502" t="s">
        <v>29</v>
      </c>
      <c r="D3772" s="502" t="s">
        <v>94</v>
      </c>
      <c r="E3772" s="451">
        <v>2009</v>
      </c>
      <c r="F3772" s="477" t="s">
        <v>26</v>
      </c>
      <c r="G3772" s="313" t="s">
        <v>26</v>
      </c>
      <c r="H3772" s="313" t="s">
        <v>26</v>
      </c>
      <c r="I3772" s="313" t="s">
        <v>26</v>
      </c>
      <c r="J3772" s="313" t="s">
        <v>26</v>
      </c>
      <c r="K3772" s="313" t="s">
        <v>26</v>
      </c>
      <c r="L3772" s="313" t="s">
        <v>26</v>
      </c>
      <c r="M3772" s="313" t="s">
        <v>26</v>
      </c>
      <c r="N3772" s="311" t="s">
        <v>26</v>
      </c>
      <c r="O3772" s="35"/>
    </row>
    <row r="3773" spans="1:15" ht="14.25" customHeight="1" x14ac:dyDescent="0.2">
      <c r="A3773" s="102"/>
      <c r="B3773" s="501" t="s">
        <v>70</v>
      </c>
      <c r="C3773" s="502" t="s">
        <v>29</v>
      </c>
      <c r="D3773" s="502" t="s">
        <v>94</v>
      </c>
      <c r="E3773" s="451">
        <v>2010</v>
      </c>
      <c r="F3773" s="477" t="s">
        <v>26</v>
      </c>
      <c r="G3773" s="313" t="s">
        <v>26</v>
      </c>
      <c r="H3773" s="313" t="s">
        <v>26</v>
      </c>
      <c r="I3773" s="313" t="s">
        <v>26</v>
      </c>
      <c r="J3773" s="313" t="s">
        <v>26</v>
      </c>
      <c r="K3773" s="313" t="s">
        <v>26</v>
      </c>
      <c r="L3773" s="313" t="s">
        <v>26</v>
      </c>
      <c r="M3773" s="313" t="s">
        <v>26</v>
      </c>
      <c r="N3773" s="311" t="s">
        <v>26</v>
      </c>
      <c r="O3773" s="35"/>
    </row>
    <row r="3774" spans="1:15" ht="14.25" customHeight="1" x14ac:dyDescent="0.2">
      <c r="A3774" s="102"/>
      <c r="B3774" s="501" t="s">
        <v>70</v>
      </c>
      <c r="C3774" s="502" t="s">
        <v>29</v>
      </c>
      <c r="D3774" s="502" t="s">
        <v>94</v>
      </c>
      <c r="E3774" s="451">
        <v>2011</v>
      </c>
      <c r="F3774" s="477" t="s">
        <v>26</v>
      </c>
      <c r="G3774" s="313" t="s">
        <v>26</v>
      </c>
      <c r="H3774" s="313" t="s">
        <v>26</v>
      </c>
      <c r="I3774" s="313" t="s">
        <v>26</v>
      </c>
      <c r="J3774" s="313" t="s">
        <v>26</v>
      </c>
      <c r="K3774" s="313" t="s">
        <v>26</v>
      </c>
      <c r="L3774" s="313" t="s">
        <v>26</v>
      </c>
      <c r="M3774" s="313" t="s">
        <v>26</v>
      </c>
      <c r="N3774" s="311" t="s">
        <v>26</v>
      </c>
      <c r="O3774" s="35"/>
    </row>
    <row r="3775" spans="1:15" ht="14.25" customHeight="1" x14ac:dyDescent="0.2">
      <c r="A3775" s="102"/>
      <c r="B3775" s="501" t="s">
        <v>70</v>
      </c>
      <c r="C3775" s="502" t="s">
        <v>29</v>
      </c>
      <c r="D3775" s="502" t="s">
        <v>94</v>
      </c>
      <c r="E3775" s="451">
        <v>2012</v>
      </c>
      <c r="F3775" s="477" t="s">
        <v>26</v>
      </c>
      <c r="G3775" s="313" t="s">
        <v>26</v>
      </c>
      <c r="H3775" s="313" t="s">
        <v>26</v>
      </c>
      <c r="I3775" s="313" t="s">
        <v>26</v>
      </c>
      <c r="J3775" s="313" t="s">
        <v>26</v>
      </c>
      <c r="K3775" s="313" t="s">
        <v>26</v>
      </c>
      <c r="L3775" s="313" t="s">
        <v>26</v>
      </c>
      <c r="M3775" s="313" t="s">
        <v>26</v>
      </c>
      <c r="N3775" s="311" t="s">
        <v>26</v>
      </c>
      <c r="O3775" s="35"/>
    </row>
    <row r="3776" spans="1:15" ht="14.25" customHeight="1" x14ac:dyDescent="0.2">
      <c r="A3776" s="102"/>
      <c r="B3776" s="501" t="s">
        <v>70</v>
      </c>
      <c r="C3776" s="502" t="s">
        <v>29</v>
      </c>
      <c r="D3776" s="502" t="s">
        <v>94</v>
      </c>
      <c r="E3776" s="451">
        <v>2013</v>
      </c>
      <c r="F3776" s="477" t="s">
        <v>91</v>
      </c>
      <c r="G3776" s="313">
        <v>0</v>
      </c>
      <c r="H3776" s="313">
        <v>0</v>
      </c>
      <c r="I3776" s="313">
        <v>0</v>
      </c>
      <c r="J3776" s="313" t="s">
        <v>91</v>
      </c>
      <c r="K3776" s="313">
        <v>0.45161290322580644</v>
      </c>
      <c r="L3776" s="313">
        <v>0.45161290322580644</v>
      </c>
      <c r="M3776" s="313">
        <v>0</v>
      </c>
      <c r="N3776" s="489">
        <v>31</v>
      </c>
      <c r="O3776" s="35"/>
    </row>
    <row r="3777" spans="1:15" ht="14.25" customHeight="1" x14ac:dyDescent="0.2">
      <c r="A3777" s="102"/>
      <c r="B3777" s="501" t="s">
        <v>70</v>
      </c>
      <c r="C3777" s="502" t="s">
        <v>29</v>
      </c>
      <c r="D3777" s="502" t="s">
        <v>94</v>
      </c>
      <c r="E3777" s="451">
        <v>2014</v>
      </c>
      <c r="F3777" s="477" t="s">
        <v>26</v>
      </c>
      <c r="G3777" s="313" t="s">
        <v>26</v>
      </c>
      <c r="H3777" s="313" t="s">
        <v>26</v>
      </c>
      <c r="I3777" s="313" t="s">
        <v>26</v>
      </c>
      <c r="J3777" s="313" t="s">
        <v>26</v>
      </c>
      <c r="K3777" s="313" t="s">
        <v>26</v>
      </c>
      <c r="L3777" s="313" t="s">
        <v>26</v>
      </c>
      <c r="M3777" s="313" t="s">
        <v>26</v>
      </c>
      <c r="N3777" s="311" t="s">
        <v>26</v>
      </c>
      <c r="O3777" s="35"/>
    </row>
    <row r="3778" spans="1:15" ht="14.25" customHeight="1" x14ac:dyDescent="0.2">
      <c r="A3778" s="102"/>
      <c r="B3778" s="501" t="s">
        <v>70</v>
      </c>
      <c r="C3778" s="502" t="s">
        <v>29</v>
      </c>
      <c r="D3778" s="502" t="s">
        <v>94</v>
      </c>
      <c r="E3778" s="451">
        <v>2015</v>
      </c>
      <c r="F3778" s="477" t="s">
        <v>26</v>
      </c>
      <c r="G3778" s="313" t="s">
        <v>26</v>
      </c>
      <c r="H3778" s="313" t="s">
        <v>26</v>
      </c>
      <c r="I3778" s="313" t="s">
        <v>26</v>
      </c>
      <c r="J3778" s="313" t="s">
        <v>26</v>
      </c>
      <c r="K3778" s="313" t="s">
        <v>26</v>
      </c>
      <c r="L3778" s="313" t="s">
        <v>26</v>
      </c>
      <c r="M3778" s="313" t="s">
        <v>26</v>
      </c>
      <c r="N3778" s="311" t="s">
        <v>26</v>
      </c>
      <c r="O3778" s="35"/>
    </row>
    <row r="3779" spans="1:15" ht="14.25" customHeight="1" x14ac:dyDescent="0.2">
      <c r="A3779" s="102"/>
      <c r="B3779" s="501" t="s">
        <v>70</v>
      </c>
      <c r="C3779" s="502" t="s">
        <v>29</v>
      </c>
      <c r="D3779" s="502" t="s">
        <v>94</v>
      </c>
      <c r="E3779" s="451">
        <v>2016</v>
      </c>
      <c r="F3779" s="477" t="s">
        <v>26</v>
      </c>
      <c r="G3779" s="313" t="s">
        <v>26</v>
      </c>
      <c r="H3779" s="313" t="s">
        <v>26</v>
      </c>
      <c r="I3779" s="313" t="s">
        <v>26</v>
      </c>
      <c r="J3779" s="313" t="s">
        <v>26</v>
      </c>
      <c r="K3779" s="313" t="s">
        <v>26</v>
      </c>
      <c r="L3779" s="313" t="s">
        <v>26</v>
      </c>
      <c r="M3779" s="313" t="s">
        <v>26</v>
      </c>
      <c r="N3779" s="503" t="s">
        <v>26</v>
      </c>
      <c r="O3779" s="35"/>
    </row>
    <row r="3780" spans="1:15" ht="14.25" customHeight="1" x14ac:dyDescent="0.2">
      <c r="A3780" s="102"/>
      <c r="B3780" s="501" t="s">
        <v>70</v>
      </c>
      <c r="C3780" s="502" t="s">
        <v>29</v>
      </c>
      <c r="D3780" s="502" t="s">
        <v>94</v>
      </c>
      <c r="E3780" s="451">
        <v>2017</v>
      </c>
      <c r="F3780" s="511">
        <v>0</v>
      </c>
      <c r="G3780" s="512">
        <v>0</v>
      </c>
      <c r="H3780" s="512">
        <v>0</v>
      </c>
      <c r="I3780" s="512">
        <v>0</v>
      </c>
      <c r="J3780" s="512" t="s">
        <v>91</v>
      </c>
      <c r="K3780" s="512">
        <v>0</v>
      </c>
      <c r="L3780" s="512">
        <v>0.98750000000000004</v>
      </c>
      <c r="M3780" s="512" t="s">
        <v>91</v>
      </c>
      <c r="N3780" s="824">
        <v>80</v>
      </c>
      <c r="O3780" s="35"/>
    </row>
    <row r="3781" spans="1:15" ht="14.25" customHeight="1" x14ac:dyDescent="0.2">
      <c r="A3781" s="102"/>
      <c r="B3781" s="501" t="s">
        <v>70</v>
      </c>
      <c r="C3781" s="502" t="s">
        <v>29</v>
      </c>
      <c r="D3781" s="502" t="s">
        <v>95</v>
      </c>
      <c r="E3781" s="451">
        <v>2008</v>
      </c>
      <c r="F3781" s="477" t="s">
        <v>26</v>
      </c>
      <c r="G3781" s="313" t="s">
        <v>26</v>
      </c>
      <c r="H3781" s="313" t="s">
        <v>26</v>
      </c>
      <c r="I3781" s="313" t="s">
        <v>26</v>
      </c>
      <c r="J3781" s="313" t="s">
        <v>26</v>
      </c>
      <c r="K3781" s="313" t="s">
        <v>26</v>
      </c>
      <c r="L3781" s="313" t="s">
        <v>26</v>
      </c>
      <c r="M3781" s="313" t="s">
        <v>26</v>
      </c>
      <c r="N3781" s="489" t="s">
        <v>26</v>
      </c>
      <c r="O3781" s="35"/>
    </row>
    <row r="3782" spans="1:15" ht="14.25" customHeight="1" x14ac:dyDescent="0.2">
      <c r="A3782" s="102"/>
      <c r="B3782" s="501" t="s">
        <v>70</v>
      </c>
      <c r="C3782" s="502" t="s">
        <v>29</v>
      </c>
      <c r="D3782" s="502" t="s">
        <v>95</v>
      </c>
      <c r="E3782" s="451">
        <v>2009</v>
      </c>
      <c r="F3782" s="477" t="s">
        <v>26</v>
      </c>
      <c r="G3782" s="313" t="s">
        <v>26</v>
      </c>
      <c r="H3782" s="313" t="s">
        <v>26</v>
      </c>
      <c r="I3782" s="313" t="s">
        <v>26</v>
      </c>
      <c r="J3782" s="313" t="s">
        <v>26</v>
      </c>
      <c r="K3782" s="313" t="s">
        <v>26</v>
      </c>
      <c r="L3782" s="313" t="s">
        <v>26</v>
      </c>
      <c r="M3782" s="313" t="s">
        <v>26</v>
      </c>
      <c r="N3782" s="311" t="s">
        <v>26</v>
      </c>
      <c r="O3782" s="35"/>
    </row>
    <row r="3783" spans="1:15" ht="14.25" customHeight="1" x14ac:dyDescent="0.2">
      <c r="A3783" s="102"/>
      <c r="B3783" s="501" t="s">
        <v>70</v>
      </c>
      <c r="C3783" s="502" t="s">
        <v>29</v>
      </c>
      <c r="D3783" s="502" t="s">
        <v>95</v>
      </c>
      <c r="E3783" s="451">
        <v>2010</v>
      </c>
      <c r="F3783" s="477" t="s">
        <v>26</v>
      </c>
      <c r="G3783" s="313" t="s">
        <v>26</v>
      </c>
      <c r="H3783" s="313" t="s">
        <v>26</v>
      </c>
      <c r="I3783" s="313" t="s">
        <v>26</v>
      </c>
      <c r="J3783" s="313" t="s">
        <v>26</v>
      </c>
      <c r="K3783" s="313" t="s">
        <v>26</v>
      </c>
      <c r="L3783" s="313" t="s">
        <v>26</v>
      </c>
      <c r="M3783" s="313" t="s">
        <v>26</v>
      </c>
      <c r="N3783" s="311" t="s">
        <v>26</v>
      </c>
      <c r="O3783" s="35"/>
    </row>
    <row r="3784" spans="1:15" ht="14.25" customHeight="1" x14ac:dyDescent="0.2">
      <c r="A3784" s="102"/>
      <c r="B3784" s="501" t="s">
        <v>70</v>
      </c>
      <c r="C3784" s="502" t="s">
        <v>29</v>
      </c>
      <c r="D3784" s="502" t="s">
        <v>95</v>
      </c>
      <c r="E3784" s="451">
        <v>2011</v>
      </c>
      <c r="F3784" s="477" t="s">
        <v>26</v>
      </c>
      <c r="G3784" s="313" t="s">
        <v>26</v>
      </c>
      <c r="H3784" s="313" t="s">
        <v>26</v>
      </c>
      <c r="I3784" s="313" t="s">
        <v>26</v>
      </c>
      <c r="J3784" s="313" t="s">
        <v>26</v>
      </c>
      <c r="K3784" s="313" t="s">
        <v>26</v>
      </c>
      <c r="L3784" s="313" t="s">
        <v>26</v>
      </c>
      <c r="M3784" s="313" t="s">
        <v>26</v>
      </c>
      <c r="N3784" s="311" t="s">
        <v>26</v>
      </c>
      <c r="O3784" s="35"/>
    </row>
    <row r="3785" spans="1:15" ht="14.25" customHeight="1" x14ac:dyDescent="0.2">
      <c r="A3785" s="102"/>
      <c r="B3785" s="501" t="s">
        <v>70</v>
      </c>
      <c r="C3785" s="502" t="s">
        <v>29</v>
      </c>
      <c r="D3785" s="502" t="s">
        <v>95</v>
      </c>
      <c r="E3785" s="451">
        <v>2012</v>
      </c>
      <c r="F3785" s="477" t="s">
        <v>26</v>
      </c>
      <c r="G3785" s="313" t="s">
        <v>26</v>
      </c>
      <c r="H3785" s="313" t="s">
        <v>26</v>
      </c>
      <c r="I3785" s="313" t="s">
        <v>26</v>
      </c>
      <c r="J3785" s="313" t="s">
        <v>26</v>
      </c>
      <c r="K3785" s="313" t="s">
        <v>26</v>
      </c>
      <c r="L3785" s="313" t="s">
        <v>26</v>
      </c>
      <c r="M3785" s="313" t="s">
        <v>26</v>
      </c>
      <c r="N3785" s="311" t="s">
        <v>26</v>
      </c>
      <c r="O3785" s="35"/>
    </row>
    <row r="3786" spans="1:15" ht="14.25" customHeight="1" x14ac:dyDescent="0.2">
      <c r="A3786" s="102"/>
      <c r="B3786" s="501" t="s">
        <v>70</v>
      </c>
      <c r="C3786" s="502" t="s">
        <v>29</v>
      </c>
      <c r="D3786" s="502" t="s">
        <v>95</v>
      </c>
      <c r="E3786" s="451">
        <v>2013</v>
      </c>
      <c r="F3786" s="477" t="s">
        <v>26</v>
      </c>
      <c r="G3786" s="313" t="s">
        <v>26</v>
      </c>
      <c r="H3786" s="313" t="s">
        <v>26</v>
      </c>
      <c r="I3786" s="313" t="s">
        <v>26</v>
      </c>
      <c r="J3786" s="313" t="s">
        <v>26</v>
      </c>
      <c r="K3786" s="313" t="s">
        <v>26</v>
      </c>
      <c r="L3786" s="313" t="s">
        <v>26</v>
      </c>
      <c r="M3786" s="313" t="s">
        <v>26</v>
      </c>
      <c r="N3786" s="311" t="s">
        <v>26</v>
      </c>
      <c r="O3786" s="35"/>
    </row>
    <row r="3787" spans="1:15" ht="14.25" customHeight="1" x14ac:dyDescent="0.2">
      <c r="A3787" s="102"/>
      <c r="B3787" s="501" t="s">
        <v>70</v>
      </c>
      <c r="C3787" s="502" t="s">
        <v>29</v>
      </c>
      <c r="D3787" s="502" t="s">
        <v>95</v>
      </c>
      <c r="E3787" s="451">
        <v>2014</v>
      </c>
      <c r="F3787" s="477" t="s">
        <v>26</v>
      </c>
      <c r="G3787" s="313" t="s">
        <v>26</v>
      </c>
      <c r="H3787" s="313" t="s">
        <v>26</v>
      </c>
      <c r="I3787" s="313" t="s">
        <v>26</v>
      </c>
      <c r="J3787" s="313" t="s">
        <v>26</v>
      </c>
      <c r="K3787" s="313" t="s">
        <v>26</v>
      </c>
      <c r="L3787" s="313" t="s">
        <v>26</v>
      </c>
      <c r="M3787" s="313" t="s">
        <v>26</v>
      </c>
      <c r="N3787" s="311" t="s">
        <v>26</v>
      </c>
      <c r="O3787" s="35"/>
    </row>
    <row r="3788" spans="1:15" ht="14.25" customHeight="1" x14ac:dyDescent="0.2">
      <c r="A3788" s="102"/>
      <c r="B3788" s="501" t="s">
        <v>70</v>
      </c>
      <c r="C3788" s="502" t="s">
        <v>29</v>
      </c>
      <c r="D3788" s="502" t="s">
        <v>95</v>
      </c>
      <c r="E3788" s="451">
        <v>2015</v>
      </c>
      <c r="F3788" s="477" t="s">
        <v>26</v>
      </c>
      <c r="G3788" s="313" t="s">
        <v>26</v>
      </c>
      <c r="H3788" s="313" t="s">
        <v>26</v>
      </c>
      <c r="I3788" s="313" t="s">
        <v>26</v>
      </c>
      <c r="J3788" s="313" t="s">
        <v>26</v>
      </c>
      <c r="K3788" s="313" t="s">
        <v>26</v>
      </c>
      <c r="L3788" s="313" t="s">
        <v>26</v>
      </c>
      <c r="M3788" s="313" t="s">
        <v>26</v>
      </c>
      <c r="N3788" s="311" t="s">
        <v>26</v>
      </c>
      <c r="O3788" s="35"/>
    </row>
    <row r="3789" spans="1:15" ht="14.25" customHeight="1" x14ac:dyDescent="0.2">
      <c r="A3789" s="102"/>
      <c r="B3789" s="501" t="s">
        <v>70</v>
      </c>
      <c r="C3789" s="502" t="s">
        <v>29</v>
      </c>
      <c r="D3789" s="502" t="s">
        <v>95</v>
      </c>
      <c r="E3789" s="451">
        <v>2016</v>
      </c>
      <c r="F3789" s="477" t="s">
        <v>26</v>
      </c>
      <c r="G3789" s="313" t="s">
        <v>26</v>
      </c>
      <c r="H3789" s="313" t="s">
        <v>26</v>
      </c>
      <c r="I3789" s="313" t="s">
        <v>26</v>
      </c>
      <c r="J3789" s="313" t="s">
        <v>26</v>
      </c>
      <c r="K3789" s="313" t="s">
        <v>26</v>
      </c>
      <c r="L3789" s="313" t="s">
        <v>26</v>
      </c>
      <c r="M3789" s="313" t="s">
        <v>26</v>
      </c>
      <c r="N3789" s="503" t="s">
        <v>26</v>
      </c>
      <c r="O3789" s="35"/>
    </row>
    <row r="3790" spans="1:15" ht="14.25" customHeight="1" x14ac:dyDescent="0.2">
      <c r="A3790" s="102"/>
      <c r="B3790" s="501" t="s">
        <v>70</v>
      </c>
      <c r="C3790" s="502" t="s">
        <v>29</v>
      </c>
      <c r="D3790" s="502" t="s">
        <v>95</v>
      </c>
      <c r="E3790" s="451">
        <v>2017</v>
      </c>
      <c r="F3790" s="511">
        <v>0</v>
      </c>
      <c r="G3790" s="512">
        <v>0</v>
      </c>
      <c r="H3790" s="512">
        <v>0</v>
      </c>
      <c r="I3790" s="512">
        <v>0</v>
      </c>
      <c r="J3790" s="512">
        <v>0</v>
      </c>
      <c r="K3790" s="512">
        <v>0</v>
      </c>
      <c r="L3790" s="512" t="s">
        <v>91</v>
      </c>
      <c r="M3790" s="512" t="s">
        <v>91</v>
      </c>
      <c r="N3790" s="824">
        <v>4</v>
      </c>
      <c r="O3790" s="35"/>
    </row>
    <row r="3791" spans="1:15" ht="14.25" customHeight="1" x14ac:dyDescent="0.2">
      <c r="A3791" s="102"/>
      <c r="B3791" s="501" t="s">
        <v>70</v>
      </c>
      <c r="C3791" s="502" t="s">
        <v>29</v>
      </c>
      <c r="D3791" s="502" t="s">
        <v>96</v>
      </c>
      <c r="E3791" s="451">
        <v>2008</v>
      </c>
      <c r="F3791" s="477" t="s">
        <v>26</v>
      </c>
      <c r="G3791" s="313" t="s">
        <v>26</v>
      </c>
      <c r="H3791" s="313" t="s">
        <v>26</v>
      </c>
      <c r="I3791" s="313" t="s">
        <v>26</v>
      </c>
      <c r="J3791" s="313" t="s">
        <v>26</v>
      </c>
      <c r="K3791" s="313" t="s">
        <v>26</v>
      </c>
      <c r="L3791" s="313" t="s">
        <v>26</v>
      </c>
      <c r="M3791" s="313" t="s">
        <v>26</v>
      </c>
      <c r="N3791" s="489" t="s">
        <v>26</v>
      </c>
      <c r="O3791" s="35"/>
    </row>
    <row r="3792" spans="1:15" ht="14.25" customHeight="1" x14ac:dyDescent="0.2">
      <c r="A3792" s="102"/>
      <c r="B3792" s="501" t="s">
        <v>70</v>
      </c>
      <c r="C3792" s="502" t="s">
        <v>29</v>
      </c>
      <c r="D3792" s="502" t="s">
        <v>96</v>
      </c>
      <c r="E3792" s="451">
        <v>2009</v>
      </c>
      <c r="F3792" s="477" t="s">
        <v>26</v>
      </c>
      <c r="G3792" s="313" t="s">
        <v>26</v>
      </c>
      <c r="H3792" s="313" t="s">
        <v>26</v>
      </c>
      <c r="I3792" s="313" t="s">
        <v>26</v>
      </c>
      <c r="J3792" s="313" t="s">
        <v>26</v>
      </c>
      <c r="K3792" s="313" t="s">
        <v>26</v>
      </c>
      <c r="L3792" s="313" t="s">
        <v>26</v>
      </c>
      <c r="M3792" s="313" t="s">
        <v>26</v>
      </c>
      <c r="N3792" s="311" t="s">
        <v>26</v>
      </c>
      <c r="O3792" s="35"/>
    </row>
    <row r="3793" spans="1:15" ht="14.25" customHeight="1" x14ac:dyDescent="0.2">
      <c r="A3793" s="102"/>
      <c r="B3793" s="501" t="s">
        <v>70</v>
      </c>
      <c r="C3793" s="502" t="s">
        <v>29</v>
      </c>
      <c r="D3793" s="502" t="s">
        <v>96</v>
      </c>
      <c r="E3793" s="451">
        <v>2010</v>
      </c>
      <c r="F3793" s="477" t="s">
        <v>26</v>
      </c>
      <c r="G3793" s="313" t="s">
        <v>26</v>
      </c>
      <c r="H3793" s="313" t="s">
        <v>26</v>
      </c>
      <c r="I3793" s="313" t="s">
        <v>26</v>
      </c>
      <c r="J3793" s="313" t="s">
        <v>26</v>
      </c>
      <c r="K3793" s="313" t="s">
        <v>26</v>
      </c>
      <c r="L3793" s="313" t="s">
        <v>26</v>
      </c>
      <c r="M3793" s="313" t="s">
        <v>26</v>
      </c>
      <c r="N3793" s="311" t="s">
        <v>26</v>
      </c>
      <c r="O3793" s="35"/>
    </row>
    <row r="3794" spans="1:15" ht="14.25" customHeight="1" x14ac:dyDescent="0.2">
      <c r="A3794" s="102"/>
      <c r="B3794" s="501" t="s">
        <v>70</v>
      </c>
      <c r="C3794" s="502" t="s">
        <v>29</v>
      </c>
      <c r="D3794" s="502" t="s">
        <v>96</v>
      </c>
      <c r="E3794" s="451">
        <v>2011</v>
      </c>
      <c r="F3794" s="477" t="s">
        <v>26</v>
      </c>
      <c r="G3794" s="313" t="s">
        <v>26</v>
      </c>
      <c r="H3794" s="313" t="s">
        <v>26</v>
      </c>
      <c r="I3794" s="313" t="s">
        <v>26</v>
      </c>
      <c r="J3794" s="313" t="s">
        <v>26</v>
      </c>
      <c r="K3794" s="313" t="s">
        <v>26</v>
      </c>
      <c r="L3794" s="313" t="s">
        <v>26</v>
      </c>
      <c r="M3794" s="313" t="s">
        <v>26</v>
      </c>
      <c r="N3794" s="311" t="s">
        <v>26</v>
      </c>
      <c r="O3794" s="35"/>
    </row>
    <row r="3795" spans="1:15" ht="14.25" customHeight="1" x14ac:dyDescent="0.2">
      <c r="A3795" s="102"/>
      <c r="B3795" s="501" t="s">
        <v>70</v>
      </c>
      <c r="C3795" s="502" t="s">
        <v>29</v>
      </c>
      <c r="D3795" s="502" t="s">
        <v>96</v>
      </c>
      <c r="E3795" s="451">
        <v>2012</v>
      </c>
      <c r="F3795" s="477" t="s">
        <v>26</v>
      </c>
      <c r="G3795" s="313" t="s">
        <v>26</v>
      </c>
      <c r="H3795" s="313" t="s">
        <v>26</v>
      </c>
      <c r="I3795" s="313" t="s">
        <v>26</v>
      </c>
      <c r="J3795" s="313" t="s">
        <v>26</v>
      </c>
      <c r="K3795" s="313" t="s">
        <v>26</v>
      </c>
      <c r="L3795" s="313" t="s">
        <v>26</v>
      </c>
      <c r="M3795" s="313" t="s">
        <v>26</v>
      </c>
      <c r="N3795" s="311" t="s">
        <v>26</v>
      </c>
      <c r="O3795" s="35"/>
    </row>
    <row r="3796" spans="1:15" ht="14.25" customHeight="1" x14ac:dyDescent="0.2">
      <c r="A3796" s="102"/>
      <c r="B3796" s="501" t="s">
        <v>70</v>
      </c>
      <c r="C3796" s="502" t="s">
        <v>29</v>
      </c>
      <c r="D3796" s="502" t="s">
        <v>96</v>
      </c>
      <c r="E3796" s="451">
        <v>2013</v>
      </c>
      <c r="F3796" s="477" t="s">
        <v>26</v>
      </c>
      <c r="G3796" s="313" t="s">
        <v>26</v>
      </c>
      <c r="H3796" s="313" t="s">
        <v>26</v>
      </c>
      <c r="I3796" s="313" t="s">
        <v>26</v>
      </c>
      <c r="J3796" s="313" t="s">
        <v>26</v>
      </c>
      <c r="K3796" s="313" t="s">
        <v>26</v>
      </c>
      <c r="L3796" s="313" t="s">
        <v>26</v>
      </c>
      <c r="M3796" s="313" t="s">
        <v>26</v>
      </c>
      <c r="N3796" s="311" t="s">
        <v>26</v>
      </c>
      <c r="O3796" s="35"/>
    </row>
    <row r="3797" spans="1:15" ht="14.25" customHeight="1" x14ac:dyDescent="0.2">
      <c r="A3797" s="102"/>
      <c r="B3797" s="501" t="s">
        <v>70</v>
      </c>
      <c r="C3797" s="502" t="s">
        <v>29</v>
      </c>
      <c r="D3797" s="502" t="s">
        <v>96</v>
      </c>
      <c r="E3797" s="451">
        <v>2014</v>
      </c>
      <c r="F3797" s="477" t="s">
        <v>26</v>
      </c>
      <c r="G3797" s="313" t="s">
        <v>26</v>
      </c>
      <c r="H3797" s="313" t="s">
        <v>26</v>
      </c>
      <c r="I3797" s="313" t="s">
        <v>26</v>
      </c>
      <c r="J3797" s="313" t="s">
        <v>26</v>
      </c>
      <c r="K3797" s="313" t="s">
        <v>26</v>
      </c>
      <c r="L3797" s="313" t="s">
        <v>26</v>
      </c>
      <c r="M3797" s="313" t="s">
        <v>26</v>
      </c>
      <c r="N3797" s="311" t="s">
        <v>26</v>
      </c>
      <c r="O3797" s="35"/>
    </row>
    <row r="3798" spans="1:15" ht="14.25" customHeight="1" x14ac:dyDescent="0.2">
      <c r="A3798" s="102"/>
      <c r="B3798" s="501" t="s">
        <v>70</v>
      </c>
      <c r="C3798" s="502" t="s">
        <v>29</v>
      </c>
      <c r="D3798" s="502" t="s">
        <v>96</v>
      </c>
      <c r="E3798" s="451">
        <v>2015</v>
      </c>
      <c r="F3798" s="477" t="s">
        <v>26</v>
      </c>
      <c r="G3798" s="313" t="s">
        <v>26</v>
      </c>
      <c r="H3798" s="313" t="s">
        <v>26</v>
      </c>
      <c r="I3798" s="313" t="s">
        <v>26</v>
      </c>
      <c r="J3798" s="313" t="s">
        <v>26</v>
      </c>
      <c r="K3798" s="313" t="s">
        <v>26</v>
      </c>
      <c r="L3798" s="313" t="s">
        <v>26</v>
      </c>
      <c r="M3798" s="313" t="s">
        <v>26</v>
      </c>
      <c r="N3798" s="311" t="s">
        <v>26</v>
      </c>
      <c r="O3798" s="35"/>
    </row>
    <row r="3799" spans="1:15" ht="14.25" customHeight="1" x14ac:dyDescent="0.2">
      <c r="A3799" s="102"/>
      <c r="B3799" s="501" t="s">
        <v>70</v>
      </c>
      <c r="C3799" s="502" t="s">
        <v>29</v>
      </c>
      <c r="D3799" s="502" t="s">
        <v>96</v>
      </c>
      <c r="E3799" s="451">
        <v>2016</v>
      </c>
      <c r="F3799" s="477" t="s">
        <v>26</v>
      </c>
      <c r="G3799" s="313" t="s">
        <v>26</v>
      </c>
      <c r="H3799" s="313" t="s">
        <v>26</v>
      </c>
      <c r="I3799" s="313" t="s">
        <v>26</v>
      </c>
      <c r="J3799" s="313" t="s">
        <v>26</v>
      </c>
      <c r="K3799" s="313" t="s">
        <v>26</v>
      </c>
      <c r="L3799" s="313" t="s">
        <v>26</v>
      </c>
      <c r="M3799" s="313" t="s">
        <v>26</v>
      </c>
      <c r="N3799" s="503" t="s">
        <v>26</v>
      </c>
      <c r="O3799" s="35"/>
    </row>
    <row r="3800" spans="1:15" ht="14.25" customHeight="1" x14ac:dyDescent="0.2">
      <c r="A3800" s="102"/>
      <c r="B3800" s="501" t="s">
        <v>70</v>
      </c>
      <c r="C3800" s="502" t="s">
        <v>29</v>
      </c>
      <c r="D3800" s="502" t="s">
        <v>96</v>
      </c>
      <c r="E3800" s="451">
        <v>2017</v>
      </c>
      <c r="F3800" s="511" t="s">
        <v>91</v>
      </c>
      <c r="G3800" s="512">
        <v>0</v>
      </c>
      <c r="H3800" s="512">
        <v>0</v>
      </c>
      <c r="I3800" s="512">
        <v>0</v>
      </c>
      <c r="J3800" s="512">
        <v>0</v>
      </c>
      <c r="K3800" s="512">
        <v>0</v>
      </c>
      <c r="L3800" s="512" t="s">
        <v>91</v>
      </c>
      <c r="M3800" s="512">
        <v>0</v>
      </c>
      <c r="N3800" s="824">
        <v>5</v>
      </c>
      <c r="O3800" s="35"/>
    </row>
    <row r="3801" spans="1:15" ht="14.25" customHeight="1" x14ac:dyDescent="0.2">
      <c r="A3801" s="102"/>
      <c r="B3801" s="501" t="s">
        <v>70</v>
      </c>
      <c r="C3801" s="502" t="s">
        <v>29</v>
      </c>
      <c r="D3801" s="502" t="s">
        <v>97</v>
      </c>
      <c r="E3801" s="451">
        <v>2008</v>
      </c>
      <c r="F3801" s="477" t="s">
        <v>26</v>
      </c>
      <c r="G3801" s="313" t="s">
        <v>26</v>
      </c>
      <c r="H3801" s="313" t="s">
        <v>26</v>
      </c>
      <c r="I3801" s="313" t="s">
        <v>26</v>
      </c>
      <c r="J3801" s="313" t="s">
        <v>26</v>
      </c>
      <c r="K3801" s="313" t="s">
        <v>26</v>
      </c>
      <c r="L3801" s="313" t="s">
        <v>26</v>
      </c>
      <c r="M3801" s="313" t="s">
        <v>26</v>
      </c>
      <c r="N3801" s="489" t="s">
        <v>26</v>
      </c>
      <c r="O3801" s="35"/>
    </row>
    <row r="3802" spans="1:15" ht="14.25" customHeight="1" x14ac:dyDescent="0.2">
      <c r="A3802" s="102"/>
      <c r="B3802" s="501" t="s">
        <v>70</v>
      </c>
      <c r="C3802" s="502" t="s">
        <v>29</v>
      </c>
      <c r="D3802" s="502" t="s">
        <v>97</v>
      </c>
      <c r="E3802" s="451">
        <v>2009</v>
      </c>
      <c r="F3802" s="477" t="s">
        <v>26</v>
      </c>
      <c r="G3802" s="313" t="s">
        <v>26</v>
      </c>
      <c r="H3802" s="313" t="s">
        <v>26</v>
      </c>
      <c r="I3802" s="313" t="s">
        <v>26</v>
      </c>
      <c r="J3802" s="313" t="s">
        <v>26</v>
      </c>
      <c r="K3802" s="313" t="s">
        <v>26</v>
      </c>
      <c r="L3802" s="313" t="s">
        <v>26</v>
      </c>
      <c r="M3802" s="313" t="s">
        <v>26</v>
      </c>
      <c r="N3802" s="311" t="s">
        <v>26</v>
      </c>
      <c r="O3802" s="35"/>
    </row>
    <row r="3803" spans="1:15" ht="14.25" customHeight="1" x14ac:dyDescent="0.2">
      <c r="A3803" s="102"/>
      <c r="B3803" s="501" t="s">
        <v>70</v>
      </c>
      <c r="C3803" s="502" t="s">
        <v>29</v>
      </c>
      <c r="D3803" s="502" t="s">
        <v>97</v>
      </c>
      <c r="E3803" s="451">
        <v>2010</v>
      </c>
      <c r="F3803" s="477" t="s">
        <v>26</v>
      </c>
      <c r="G3803" s="313" t="s">
        <v>26</v>
      </c>
      <c r="H3803" s="313" t="s">
        <v>26</v>
      </c>
      <c r="I3803" s="313" t="s">
        <v>26</v>
      </c>
      <c r="J3803" s="313" t="s">
        <v>26</v>
      </c>
      <c r="K3803" s="313" t="s">
        <v>26</v>
      </c>
      <c r="L3803" s="313" t="s">
        <v>26</v>
      </c>
      <c r="M3803" s="313" t="s">
        <v>26</v>
      </c>
      <c r="N3803" s="311" t="s">
        <v>26</v>
      </c>
      <c r="O3803" s="35"/>
    </row>
    <row r="3804" spans="1:15" ht="14.25" customHeight="1" x14ac:dyDescent="0.2">
      <c r="A3804" s="102"/>
      <c r="B3804" s="501" t="s">
        <v>70</v>
      </c>
      <c r="C3804" s="502" t="s">
        <v>29</v>
      </c>
      <c r="D3804" s="502" t="s">
        <v>97</v>
      </c>
      <c r="E3804" s="451">
        <v>2011</v>
      </c>
      <c r="F3804" s="477" t="s">
        <v>26</v>
      </c>
      <c r="G3804" s="313" t="s">
        <v>26</v>
      </c>
      <c r="H3804" s="313" t="s">
        <v>26</v>
      </c>
      <c r="I3804" s="313" t="s">
        <v>26</v>
      </c>
      <c r="J3804" s="313" t="s">
        <v>26</v>
      </c>
      <c r="K3804" s="313" t="s">
        <v>26</v>
      </c>
      <c r="L3804" s="313" t="s">
        <v>26</v>
      </c>
      <c r="M3804" s="313" t="s">
        <v>26</v>
      </c>
      <c r="N3804" s="311" t="s">
        <v>26</v>
      </c>
      <c r="O3804" s="35"/>
    </row>
    <row r="3805" spans="1:15" ht="14.25" customHeight="1" x14ac:dyDescent="0.2">
      <c r="A3805" s="102"/>
      <c r="B3805" s="501" t="s">
        <v>70</v>
      </c>
      <c r="C3805" s="502" t="s">
        <v>29</v>
      </c>
      <c r="D3805" s="502" t="s">
        <v>97</v>
      </c>
      <c r="E3805" s="451">
        <v>2012</v>
      </c>
      <c r="F3805" s="477" t="s">
        <v>26</v>
      </c>
      <c r="G3805" s="313" t="s">
        <v>26</v>
      </c>
      <c r="H3805" s="313" t="s">
        <v>26</v>
      </c>
      <c r="I3805" s="313" t="s">
        <v>26</v>
      </c>
      <c r="J3805" s="313" t="s">
        <v>26</v>
      </c>
      <c r="K3805" s="313" t="s">
        <v>26</v>
      </c>
      <c r="L3805" s="313" t="s">
        <v>26</v>
      </c>
      <c r="M3805" s="313" t="s">
        <v>26</v>
      </c>
      <c r="N3805" s="311" t="s">
        <v>26</v>
      </c>
      <c r="O3805" s="35"/>
    </row>
    <row r="3806" spans="1:15" ht="14.25" customHeight="1" x14ac:dyDescent="0.2">
      <c r="A3806" s="102"/>
      <c r="B3806" s="501" t="s">
        <v>70</v>
      </c>
      <c r="C3806" s="502" t="s">
        <v>29</v>
      </c>
      <c r="D3806" s="502" t="s">
        <v>97</v>
      </c>
      <c r="E3806" s="451">
        <v>2013</v>
      </c>
      <c r="F3806" s="477" t="s">
        <v>26</v>
      </c>
      <c r="G3806" s="313" t="s">
        <v>26</v>
      </c>
      <c r="H3806" s="313" t="s">
        <v>26</v>
      </c>
      <c r="I3806" s="313" t="s">
        <v>26</v>
      </c>
      <c r="J3806" s="313" t="s">
        <v>26</v>
      </c>
      <c r="K3806" s="313" t="s">
        <v>26</v>
      </c>
      <c r="L3806" s="313" t="s">
        <v>26</v>
      </c>
      <c r="M3806" s="313" t="s">
        <v>26</v>
      </c>
      <c r="N3806" s="311" t="s">
        <v>26</v>
      </c>
      <c r="O3806" s="35"/>
    </row>
    <row r="3807" spans="1:15" ht="14.25" customHeight="1" x14ac:dyDescent="0.2">
      <c r="A3807" s="102"/>
      <c r="B3807" s="501" t="s">
        <v>70</v>
      </c>
      <c r="C3807" s="502" t="s">
        <v>29</v>
      </c>
      <c r="D3807" s="502" t="s">
        <v>97</v>
      </c>
      <c r="E3807" s="451">
        <v>2014</v>
      </c>
      <c r="F3807" s="477" t="s">
        <v>26</v>
      </c>
      <c r="G3807" s="313" t="s">
        <v>26</v>
      </c>
      <c r="H3807" s="313" t="s">
        <v>26</v>
      </c>
      <c r="I3807" s="313" t="s">
        <v>26</v>
      </c>
      <c r="J3807" s="313" t="s">
        <v>26</v>
      </c>
      <c r="K3807" s="313" t="s">
        <v>26</v>
      </c>
      <c r="L3807" s="313" t="s">
        <v>26</v>
      </c>
      <c r="M3807" s="313" t="s">
        <v>26</v>
      </c>
      <c r="N3807" s="311" t="s">
        <v>26</v>
      </c>
      <c r="O3807" s="35"/>
    </row>
    <row r="3808" spans="1:15" ht="14.25" customHeight="1" x14ac:dyDescent="0.2">
      <c r="A3808" s="102"/>
      <c r="B3808" s="501" t="s">
        <v>70</v>
      </c>
      <c r="C3808" s="502" t="s">
        <v>29</v>
      </c>
      <c r="D3808" s="502" t="s">
        <v>97</v>
      </c>
      <c r="E3808" s="451">
        <v>2015</v>
      </c>
      <c r="F3808" s="477" t="s">
        <v>26</v>
      </c>
      <c r="G3808" s="313" t="s">
        <v>26</v>
      </c>
      <c r="H3808" s="313" t="s">
        <v>26</v>
      </c>
      <c r="I3808" s="313" t="s">
        <v>26</v>
      </c>
      <c r="J3808" s="313" t="s">
        <v>26</v>
      </c>
      <c r="K3808" s="313" t="s">
        <v>26</v>
      </c>
      <c r="L3808" s="313" t="s">
        <v>26</v>
      </c>
      <c r="M3808" s="313" t="s">
        <v>26</v>
      </c>
      <c r="N3808" s="311" t="s">
        <v>26</v>
      </c>
      <c r="O3808" s="35"/>
    </row>
    <row r="3809" spans="1:15" ht="14.25" customHeight="1" x14ac:dyDescent="0.2">
      <c r="A3809" s="102"/>
      <c r="B3809" s="501" t="s">
        <v>70</v>
      </c>
      <c r="C3809" s="502" t="s">
        <v>29</v>
      </c>
      <c r="D3809" s="502" t="s">
        <v>97</v>
      </c>
      <c r="E3809" s="451">
        <v>2016</v>
      </c>
      <c r="F3809" s="477" t="s">
        <v>26</v>
      </c>
      <c r="G3809" s="313" t="s">
        <v>26</v>
      </c>
      <c r="H3809" s="313" t="s">
        <v>26</v>
      </c>
      <c r="I3809" s="313" t="s">
        <v>26</v>
      </c>
      <c r="J3809" s="313" t="s">
        <v>26</v>
      </c>
      <c r="K3809" s="313" t="s">
        <v>26</v>
      </c>
      <c r="L3809" s="313" t="s">
        <v>26</v>
      </c>
      <c r="M3809" s="313" t="s">
        <v>26</v>
      </c>
      <c r="N3809" s="503" t="s">
        <v>26</v>
      </c>
      <c r="O3809" s="35"/>
    </row>
    <row r="3810" spans="1:15" ht="14.25" customHeight="1" x14ac:dyDescent="0.2">
      <c r="A3810" s="102"/>
      <c r="B3810" s="501" t="s">
        <v>70</v>
      </c>
      <c r="C3810" s="502" t="s">
        <v>29</v>
      </c>
      <c r="D3810" s="502" t="s">
        <v>97</v>
      </c>
      <c r="E3810" s="451">
        <v>2017</v>
      </c>
      <c r="F3810" s="511">
        <v>0</v>
      </c>
      <c r="G3810" s="512">
        <v>0</v>
      </c>
      <c r="H3810" s="512">
        <v>0</v>
      </c>
      <c r="I3810" s="512">
        <v>0</v>
      </c>
      <c r="J3810" s="512">
        <v>0</v>
      </c>
      <c r="K3810" s="512">
        <v>0</v>
      </c>
      <c r="L3810" s="512">
        <v>1</v>
      </c>
      <c r="M3810" s="512">
        <v>0</v>
      </c>
      <c r="N3810" s="824">
        <v>5</v>
      </c>
      <c r="O3810" s="35"/>
    </row>
    <row r="3811" spans="1:15" ht="14.25" customHeight="1" x14ac:dyDescent="0.2">
      <c r="A3811" s="102"/>
      <c r="B3811" s="501" t="s">
        <v>70</v>
      </c>
      <c r="C3811" s="502" t="s">
        <v>30</v>
      </c>
      <c r="D3811" s="502" t="s">
        <v>94</v>
      </c>
      <c r="E3811" s="451">
        <v>2008</v>
      </c>
      <c r="F3811" s="477" t="s">
        <v>26</v>
      </c>
      <c r="G3811" s="313" t="s">
        <v>26</v>
      </c>
      <c r="H3811" s="313" t="s">
        <v>26</v>
      </c>
      <c r="I3811" s="313" t="s">
        <v>26</v>
      </c>
      <c r="J3811" s="313" t="s">
        <v>26</v>
      </c>
      <c r="K3811" s="313" t="s">
        <v>26</v>
      </c>
      <c r="L3811" s="313" t="s">
        <v>26</v>
      </c>
      <c r="M3811" s="313" t="s">
        <v>26</v>
      </c>
      <c r="N3811" s="489" t="s">
        <v>26</v>
      </c>
      <c r="O3811" s="35"/>
    </row>
    <row r="3812" spans="1:15" ht="14.25" customHeight="1" x14ac:dyDescent="0.2">
      <c r="A3812" s="102"/>
      <c r="B3812" s="501" t="s">
        <v>70</v>
      </c>
      <c r="C3812" s="502" t="s">
        <v>30</v>
      </c>
      <c r="D3812" s="502" t="s">
        <v>94</v>
      </c>
      <c r="E3812" s="451">
        <v>2009</v>
      </c>
      <c r="F3812" s="477" t="s">
        <v>26</v>
      </c>
      <c r="G3812" s="313" t="s">
        <v>26</v>
      </c>
      <c r="H3812" s="313" t="s">
        <v>26</v>
      </c>
      <c r="I3812" s="313" t="s">
        <v>26</v>
      </c>
      <c r="J3812" s="313" t="s">
        <v>26</v>
      </c>
      <c r="K3812" s="313" t="s">
        <v>26</v>
      </c>
      <c r="L3812" s="313" t="s">
        <v>26</v>
      </c>
      <c r="M3812" s="313" t="s">
        <v>26</v>
      </c>
      <c r="N3812" s="489" t="s">
        <v>26</v>
      </c>
      <c r="O3812" s="35"/>
    </row>
    <row r="3813" spans="1:15" ht="14.25" customHeight="1" x14ac:dyDescent="0.2">
      <c r="A3813" s="102"/>
      <c r="B3813" s="501" t="s">
        <v>70</v>
      </c>
      <c r="C3813" s="502" t="s">
        <v>30</v>
      </c>
      <c r="D3813" s="502" t="s">
        <v>94</v>
      </c>
      <c r="E3813" s="451">
        <v>2010</v>
      </c>
      <c r="F3813" s="477" t="s">
        <v>26</v>
      </c>
      <c r="G3813" s="313" t="s">
        <v>26</v>
      </c>
      <c r="H3813" s="313" t="s">
        <v>26</v>
      </c>
      <c r="I3813" s="313" t="s">
        <v>26</v>
      </c>
      <c r="J3813" s="313" t="s">
        <v>26</v>
      </c>
      <c r="K3813" s="313" t="s">
        <v>26</v>
      </c>
      <c r="L3813" s="313" t="s">
        <v>26</v>
      </c>
      <c r="M3813" s="313" t="s">
        <v>26</v>
      </c>
      <c r="N3813" s="311" t="s">
        <v>26</v>
      </c>
      <c r="O3813" s="35"/>
    </row>
    <row r="3814" spans="1:15" ht="14.25" customHeight="1" x14ac:dyDescent="0.2">
      <c r="A3814" s="102"/>
      <c r="B3814" s="501" t="s">
        <v>70</v>
      </c>
      <c r="C3814" s="502" t="s">
        <v>30</v>
      </c>
      <c r="D3814" s="502" t="s">
        <v>94</v>
      </c>
      <c r="E3814" s="451">
        <v>2011</v>
      </c>
      <c r="F3814" s="477" t="s">
        <v>26</v>
      </c>
      <c r="G3814" s="313" t="s">
        <v>26</v>
      </c>
      <c r="H3814" s="313" t="s">
        <v>26</v>
      </c>
      <c r="I3814" s="313" t="s">
        <v>26</v>
      </c>
      <c r="J3814" s="313" t="s">
        <v>26</v>
      </c>
      <c r="K3814" s="313" t="s">
        <v>26</v>
      </c>
      <c r="L3814" s="313" t="s">
        <v>26</v>
      </c>
      <c r="M3814" s="313" t="s">
        <v>26</v>
      </c>
      <c r="N3814" s="489" t="s">
        <v>26</v>
      </c>
      <c r="O3814" s="35"/>
    </row>
    <row r="3815" spans="1:15" ht="14.25" customHeight="1" x14ac:dyDescent="0.2">
      <c r="A3815" s="102"/>
      <c r="B3815" s="501" t="s">
        <v>70</v>
      </c>
      <c r="C3815" s="502" t="s">
        <v>30</v>
      </c>
      <c r="D3815" s="502" t="s">
        <v>94</v>
      </c>
      <c r="E3815" s="451">
        <v>2012</v>
      </c>
      <c r="F3815" s="477" t="s">
        <v>26</v>
      </c>
      <c r="G3815" s="313" t="s">
        <v>26</v>
      </c>
      <c r="H3815" s="313" t="s">
        <v>26</v>
      </c>
      <c r="I3815" s="313" t="s">
        <v>26</v>
      </c>
      <c r="J3815" s="313" t="s">
        <v>26</v>
      </c>
      <c r="K3815" s="313" t="s">
        <v>26</v>
      </c>
      <c r="L3815" s="313" t="s">
        <v>26</v>
      </c>
      <c r="M3815" s="313" t="s">
        <v>26</v>
      </c>
      <c r="N3815" s="489" t="s">
        <v>26</v>
      </c>
      <c r="O3815" s="35"/>
    </row>
    <row r="3816" spans="1:15" ht="14.25" customHeight="1" x14ac:dyDescent="0.2">
      <c r="A3816" s="102"/>
      <c r="B3816" s="501" t="s">
        <v>70</v>
      </c>
      <c r="C3816" s="502" t="s">
        <v>30</v>
      </c>
      <c r="D3816" s="502" t="s">
        <v>94</v>
      </c>
      <c r="E3816" s="451">
        <v>2013</v>
      </c>
      <c r="F3816" s="477" t="s">
        <v>26</v>
      </c>
      <c r="G3816" s="313" t="s">
        <v>26</v>
      </c>
      <c r="H3816" s="313" t="s">
        <v>26</v>
      </c>
      <c r="I3816" s="313" t="s">
        <v>26</v>
      </c>
      <c r="J3816" s="313" t="s">
        <v>26</v>
      </c>
      <c r="K3816" s="313" t="s">
        <v>26</v>
      </c>
      <c r="L3816" s="313" t="s">
        <v>26</v>
      </c>
      <c r="M3816" s="313" t="s">
        <v>26</v>
      </c>
      <c r="N3816" s="489" t="s">
        <v>26</v>
      </c>
      <c r="O3816" s="35"/>
    </row>
    <row r="3817" spans="1:15" ht="14.25" customHeight="1" x14ac:dyDescent="0.2">
      <c r="A3817" s="102"/>
      <c r="B3817" s="501" t="s">
        <v>70</v>
      </c>
      <c r="C3817" s="502" t="s">
        <v>30</v>
      </c>
      <c r="D3817" s="502" t="s">
        <v>94</v>
      </c>
      <c r="E3817" s="451">
        <v>2014</v>
      </c>
      <c r="F3817" s="477" t="s">
        <v>26</v>
      </c>
      <c r="G3817" s="313" t="s">
        <v>26</v>
      </c>
      <c r="H3817" s="313" t="s">
        <v>26</v>
      </c>
      <c r="I3817" s="313" t="s">
        <v>26</v>
      </c>
      <c r="J3817" s="313" t="s">
        <v>26</v>
      </c>
      <c r="K3817" s="313" t="s">
        <v>26</v>
      </c>
      <c r="L3817" s="313" t="s">
        <v>26</v>
      </c>
      <c r="M3817" s="313" t="s">
        <v>26</v>
      </c>
      <c r="N3817" s="489" t="s">
        <v>26</v>
      </c>
      <c r="O3817" s="35"/>
    </row>
    <row r="3818" spans="1:15" ht="14.25" customHeight="1" x14ac:dyDescent="0.2">
      <c r="A3818" s="102"/>
      <c r="B3818" s="501" t="s">
        <v>70</v>
      </c>
      <c r="C3818" s="502" t="s">
        <v>30</v>
      </c>
      <c r="D3818" s="502" t="s">
        <v>94</v>
      </c>
      <c r="E3818" s="451">
        <v>2015</v>
      </c>
      <c r="F3818" s="477" t="s">
        <v>26</v>
      </c>
      <c r="G3818" s="313" t="s">
        <v>26</v>
      </c>
      <c r="H3818" s="313" t="s">
        <v>26</v>
      </c>
      <c r="I3818" s="313" t="s">
        <v>26</v>
      </c>
      <c r="J3818" s="313" t="s">
        <v>26</v>
      </c>
      <c r="K3818" s="313" t="s">
        <v>26</v>
      </c>
      <c r="L3818" s="313" t="s">
        <v>26</v>
      </c>
      <c r="M3818" s="313" t="s">
        <v>26</v>
      </c>
      <c r="N3818" s="489" t="s">
        <v>26</v>
      </c>
      <c r="O3818" s="35"/>
    </row>
    <row r="3819" spans="1:15" ht="14.25" customHeight="1" x14ac:dyDescent="0.2">
      <c r="A3819" s="102"/>
      <c r="B3819" s="501" t="s">
        <v>70</v>
      </c>
      <c r="C3819" s="502" t="s">
        <v>30</v>
      </c>
      <c r="D3819" s="502" t="s">
        <v>94</v>
      </c>
      <c r="E3819" s="451">
        <v>2016</v>
      </c>
      <c r="F3819" s="477" t="s">
        <v>26</v>
      </c>
      <c r="G3819" s="313" t="s">
        <v>26</v>
      </c>
      <c r="H3819" s="313" t="s">
        <v>26</v>
      </c>
      <c r="I3819" s="313" t="s">
        <v>26</v>
      </c>
      <c r="J3819" s="313" t="s">
        <v>26</v>
      </c>
      <c r="K3819" s="313" t="s">
        <v>26</v>
      </c>
      <c r="L3819" s="313" t="s">
        <v>26</v>
      </c>
      <c r="M3819" s="313" t="s">
        <v>26</v>
      </c>
      <c r="N3819" s="489" t="s">
        <v>26</v>
      </c>
      <c r="O3819" s="35"/>
    </row>
    <row r="3820" spans="1:15" ht="14.25" customHeight="1" x14ac:dyDescent="0.2">
      <c r="A3820" s="102"/>
      <c r="B3820" s="501" t="s">
        <v>70</v>
      </c>
      <c r="C3820" s="502" t="s">
        <v>30</v>
      </c>
      <c r="D3820" s="502" t="s">
        <v>94</v>
      </c>
      <c r="E3820" s="451">
        <v>2017</v>
      </c>
      <c r="F3820" s="935" t="s">
        <v>26</v>
      </c>
      <c r="G3820" s="936" t="s">
        <v>26</v>
      </c>
      <c r="H3820" s="937" t="s">
        <v>26</v>
      </c>
      <c r="I3820" s="938" t="s">
        <v>26</v>
      </c>
      <c r="J3820" s="938" t="s">
        <v>26</v>
      </c>
      <c r="K3820" s="936" t="s">
        <v>26</v>
      </c>
      <c r="L3820" s="936" t="s">
        <v>26</v>
      </c>
      <c r="M3820" s="938" t="s">
        <v>26</v>
      </c>
      <c r="N3820" s="942" t="s">
        <v>26</v>
      </c>
      <c r="O3820" s="35"/>
    </row>
    <row r="3821" spans="1:15" ht="14.25" customHeight="1" x14ac:dyDescent="0.2">
      <c r="A3821" s="102"/>
      <c r="B3821" s="501" t="s">
        <v>70</v>
      </c>
      <c r="C3821" s="502" t="s">
        <v>30</v>
      </c>
      <c r="D3821" s="502" t="s">
        <v>95</v>
      </c>
      <c r="E3821" s="451">
        <v>2008</v>
      </c>
      <c r="F3821" s="477" t="s">
        <v>26</v>
      </c>
      <c r="G3821" s="313" t="s">
        <v>26</v>
      </c>
      <c r="H3821" s="313" t="s">
        <v>26</v>
      </c>
      <c r="I3821" s="313" t="s">
        <v>26</v>
      </c>
      <c r="J3821" s="313" t="s">
        <v>26</v>
      </c>
      <c r="K3821" s="313" t="s">
        <v>26</v>
      </c>
      <c r="L3821" s="313" t="s">
        <v>26</v>
      </c>
      <c r="M3821" s="313" t="s">
        <v>26</v>
      </c>
      <c r="N3821" s="489" t="s">
        <v>26</v>
      </c>
      <c r="O3821" s="35"/>
    </row>
    <row r="3822" spans="1:15" ht="14.25" customHeight="1" x14ac:dyDescent="0.2">
      <c r="A3822" s="102"/>
      <c r="B3822" s="501" t="s">
        <v>70</v>
      </c>
      <c r="C3822" s="502" t="s">
        <v>30</v>
      </c>
      <c r="D3822" s="502" t="s">
        <v>95</v>
      </c>
      <c r="E3822" s="451">
        <v>2009</v>
      </c>
      <c r="F3822" s="477" t="s">
        <v>26</v>
      </c>
      <c r="G3822" s="313" t="s">
        <v>26</v>
      </c>
      <c r="H3822" s="313" t="s">
        <v>26</v>
      </c>
      <c r="I3822" s="313" t="s">
        <v>26</v>
      </c>
      <c r="J3822" s="313" t="s">
        <v>26</v>
      </c>
      <c r="K3822" s="313" t="s">
        <v>26</v>
      </c>
      <c r="L3822" s="313" t="s">
        <v>26</v>
      </c>
      <c r="M3822" s="313" t="s">
        <v>26</v>
      </c>
      <c r="N3822" s="489" t="s">
        <v>26</v>
      </c>
      <c r="O3822" s="35"/>
    </row>
    <row r="3823" spans="1:15" ht="14.25" customHeight="1" x14ac:dyDescent="0.2">
      <c r="A3823" s="102"/>
      <c r="B3823" s="501" t="s">
        <v>70</v>
      </c>
      <c r="C3823" s="502" t="s">
        <v>30</v>
      </c>
      <c r="D3823" s="502" t="s">
        <v>95</v>
      </c>
      <c r="E3823" s="451">
        <v>2010</v>
      </c>
      <c r="F3823" s="477" t="s">
        <v>26</v>
      </c>
      <c r="G3823" s="313" t="s">
        <v>26</v>
      </c>
      <c r="H3823" s="313" t="s">
        <v>26</v>
      </c>
      <c r="I3823" s="313" t="s">
        <v>26</v>
      </c>
      <c r="J3823" s="313" t="s">
        <v>26</v>
      </c>
      <c r="K3823" s="313" t="s">
        <v>26</v>
      </c>
      <c r="L3823" s="313" t="s">
        <v>26</v>
      </c>
      <c r="M3823" s="313" t="s">
        <v>26</v>
      </c>
      <c r="N3823" s="311" t="s">
        <v>26</v>
      </c>
      <c r="O3823" s="35"/>
    </row>
    <row r="3824" spans="1:15" ht="14.25" customHeight="1" x14ac:dyDescent="0.2">
      <c r="A3824" s="102"/>
      <c r="B3824" s="501" t="s">
        <v>70</v>
      </c>
      <c r="C3824" s="502" t="s">
        <v>30</v>
      </c>
      <c r="D3824" s="502" t="s">
        <v>95</v>
      </c>
      <c r="E3824" s="451">
        <v>2011</v>
      </c>
      <c r="F3824" s="477" t="s">
        <v>26</v>
      </c>
      <c r="G3824" s="313" t="s">
        <v>26</v>
      </c>
      <c r="H3824" s="313" t="s">
        <v>26</v>
      </c>
      <c r="I3824" s="313" t="s">
        <v>26</v>
      </c>
      <c r="J3824" s="313" t="s">
        <v>26</v>
      </c>
      <c r="K3824" s="313" t="s">
        <v>26</v>
      </c>
      <c r="L3824" s="313" t="s">
        <v>26</v>
      </c>
      <c r="M3824" s="313" t="s">
        <v>26</v>
      </c>
      <c r="N3824" s="489" t="s">
        <v>26</v>
      </c>
      <c r="O3824" s="35"/>
    </row>
    <row r="3825" spans="1:15" ht="14.25" customHeight="1" x14ac:dyDescent="0.2">
      <c r="A3825" s="102"/>
      <c r="B3825" s="501" t="s">
        <v>70</v>
      </c>
      <c r="C3825" s="502" t="s">
        <v>30</v>
      </c>
      <c r="D3825" s="502" t="s">
        <v>95</v>
      </c>
      <c r="E3825" s="451">
        <v>2012</v>
      </c>
      <c r="F3825" s="477" t="s">
        <v>26</v>
      </c>
      <c r="G3825" s="313" t="s">
        <v>26</v>
      </c>
      <c r="H3825" s="313" t="s">
        <v>26</v>
      </c>
      <c r="I3825" s="313" t="s">
        <v>26</v>
      </c>
      <c r="J3825" s="313" t="s">
        <v>26</v>
      </c>
      <c r="K3825" s="313" t="s">
        <v>26</v>
      </c>
      <c r="L3825" s="313" t="s">
        <v>26</v>
      </c>
      <c r="M3825" s="313" t="s">
        <v>26</v>
      </c>
      <c r="N3825" s="489" t="s">
        <v>26</v>
      </c>
      <c r="O3825" s="35"/>
    </row>
    <row r="3826" spans="1:15" ht="14.25" customHeight="1" x14ac:dyDescent="0.2">
      <c r="A3826" s="102"/>
      <c r="B3826" s="501" t="s">
        <v>70</v>
      </c>
      <c r="C3826" s="502" t="s">
        <v>30</v>
      </c>
      <c r="D3826" s="502" t="s">
        <v>95</v>
      </c>
      <c r="E3826" s="451">
        <v>2013</v>
      </c>
      <c r="F3826" s="477" t="s">
        <v>26</v>
      </c>
      <c r="G3826" s="313" t="s">
        <v>26</v>
      </c>
      <c r="H3826" s="313" t="s">
        <v>26</v>
      </c>
      <c r="I3826" s="313" t="s">
        <v>26</v>
      </c>
      <c r="J3826" s="313" t="s">
        <v>26</v>
      </c>
      <c r="K3826" s="313" t="s">
        <v>26</v>
      </c>
      <c r="L3826" s="313" t="s">
        <v>26</v>
      </c>
      <c r="M3826" s="313" t="s">
        <v>26</v>
      </c>
      <c r="N3826" s="489" t="s">
        <v>26</v>
      </c>
      <c r="O3826" s="35"/>
    </row>
    <row r="3827" spans="1:15" ht="14.25" customHeight="1" x14ac:dyDescent="0.2">
      <c r="A3827" s="102"/>
      <c r="B3827" s="501" t="s">
        <v>70</v>
      </c>
      <c r="C3827" s="502" t="s">
        <v>30</v>
      </c>
      <c r="D3827" s="502" t="s">
        <v>95</v>
      </c>
      <c r="E3827" s="451">
        <v>2014</v>
      </c>
      <c r="F3827" s="477" t="s">
        <v>26</v>
      </c>
      <c r="G3827" s="313" t="s">
        <v>26</v>
      </c>
      <c r="H3827" s="313" t="s">
        <v>26</v>
      </c>
      <c r="I3827" s="313" t="s">
        <v>26</v>
      </c>
      <c r="J3827" s="313" t="s">
        <v>26</v>
      </c>
      <c r="K3827" s="313" t="s">
        <v>26</v>
      </c>
      <c r="L3827" s="313" t="s">
        <v>26</v>
      </c>
      <c r="M3827" s="313" t="s">
        <v>26</v>
      </c>
      <c r="N3827" s="489" t="s">
        <v>26</v>
      </c>
      <c r="O3827" s="35"/>
    </row>
    <row r="3828" spans="1:15" ht="14.25" customHeight="1" x14ac:dyDescent="0.2">
      <c r="A3828" s="102"/>
      <c r="B3828" s="501" t="s">
        <v>70</v>
      </c>
      <c r="C3828" s="502" t="s">
        <v>30</v>
      </c>
      <c r="D3828" s="502" t="s">
        <v>95</v>
      </c>
      <c r="E3828" s="451">
        <v>2015</v>
      </c>
      <c r="F3828" s="477" t="s">
        <v>26</v>
      </c>
      <c r="G3828" s="313" t="s">
        <v>26</v>
      </c>
      <c r="H3828" s="313" t="s">
        <v>26</v>
      </c>
      <c r="I3828" s="313" t="s">
        <v>26</v>
      </c>
      <c r="J3828" s="313" t="s">
        <v>26</v>
      </c>
      <c r="K3828" s="313" t="s">
        <v>26</v>
      </c>
      <c r="L3828" s="313" t="s">
        <v>26</v>
      </c>
      <c r="M3828" s="313" t="s">
        <v>26</v>
      </c>
      <c r="N3828" s="489" t="s">
        <v>26</v>
      </c>
      <c r="O3828" s="35"/>
    </row>
    <row r="3829" spans="1:15" ht="14.25" customHeight="1" x14ac:dyDescent="0.2">
      <c r="A3829" s="102"/>
      <c r="B3829" s="501" t="s">
        <v>70</v>
      </c>
      <c r="C3829" s="502" t="s">
        <v>30</v>
      </c>
      <c r="D3829" s="502" t="s">
        <v>95</v>
      </c>
      <c r="E3829" s="451">
        <v>2016</v>
      </c>
      <c r="F3829" s="477" t="s">
        <v>26</v>
      </c>
      <c r="G3829" s="313" t="s">
        <v>26</v>
      </c>
      <c r="H3829" s="313" t="s">
        <v>26</v>
      </c>
      <c r="I3829" s="313" t="s">
        <v>26</v>
      </c>
      <c r="J3829" s="313" t="s">
        <v>26</v>
      </c>
      <c r="K3829" s="313" t="s">
        <v>26</v>
      </c>
      <c r="L3829" s="313" t="s">
        <v>26</v>
      </c>
      <c r="M3829" s="313" t="s">
        <v>26</v>
      </c>
      <c r="N3829" s="489" t="s">
        <v>26</v>
      </c>
      <c r="O3829" s="35"/>
    </row>
    <row r="3830" spans="1:15" ht="14.25" customHeight="1" x14ac:dyDescent="0.2">
      <c r="A3830" s="102"/>
      <c r="B3830" s="501" t="s">
        <v>70</v>
      </c>
      <c r="C3830" s="502" t="s">
        <v>30</v>
      </c>
      <c r="D3830" s="502" t="s">
        <v>95</v>
      </c>
      <c r="E3830" s="451">
        <v>2017</v>
      </c>
      <c r="F3830" s="927" t="s">
        <v>26</v>
      </c>
      <c r="G3830" s="928" t="s">
        <v>26</v>
      </c>
      <c r="H3830" s="932" t="s">
        <v>26</v>
      </c>
      <c r="I3830" s="930" t="s">
        <v>26</v>
      </c>
      <c r="J3830" s="930" t="s">
        <v>26</v>
      </c>
      <c r="K3830" s="928" t="s">
        <v>26</v>
      </c>
      <c r="L3830" s="928" t="s">
        <v>26</v>
      </c>
      <c r="M3830" s="930" t="s">
        <v>26</v>
      </c>
      <c r="N3830" s="931" t="s">
        <v>26</v>
      </c>
      <c r="O3830" s="35"/>
    </row>
    <row r="3831" spans="1:15" ht="14.25" customHeight="1" x14ac:dyDescent="0.2">
      <c r="A3831" s="102"/>
      <c r="B3831" s="501" t="s">
        <v>70</v>
      </c>
      <c r="C3831" s="502" t="s">
        <v>30</v>
      </c>
      <c r="D3831" s="502" t="s">
        <v>96</v>
      </c>
      <c r="E3831" s="451">
        <v>2008</v>
      </c>
      <c r="F3831" s="477" t="s">
        <v>26</v>
      </c>
      <c r="G3831" s="313" t="s">
        <v>26</v>
      </c>
      <c r="H3831" s="313" t="s">
        <v>26</v>
      </c>
      <c r="I3831" s="313" t="s">
        <v>26</v>
      </c>
      <c r="J3831" s="313" t="s">
        <v>26</v>
      </c>
      <c r="K3831" s="313" t="s">
        <v>26</v>
      </c>
      <c r="L3831" s="313" t="s">
        <v>26</v>
      </c>
      <c r="M3831" s="313" t="s">
        <v>26</v>
      </c>
      <c r="N3831" s="489" t="s">
        <v>26</v>
      </c>
      <c r="O3831" s="35"/>
    </row>
    <row r="3832" spans="1:15" ht="14.25" customHeight="1" x14ac:dyDescent="0.2">
      <c r="A3832" s="102"/>
      <c r="B3832" s="501" t="s">
        <v>70</v>
      </c>
      <c r="C3832" s="502" t="s">
        <v>30</v>
      </c>
      <c r="D3832" s="502" t="s">
        <v>96</v>
      </c>
      <c r="E3832" s="451">
        <v>2009</v>
      </c>
      <c r="F3832" s="477" t="s">
        <v>26</v>
      </c>
      <c r="G3832" s="313" t="s">
        <v>26</v>
      </c>
      <c r="H3832" s="313" t="s">
        <v>26</v>
      </c>
      <c r="I3832" s="313" t="s">
        <v>26</v>
      </c>
      <c r="J3832" s="313" t="s">
        <v>26</v>
      </c>
      <c r="K3832" s="313" t="s">
        <v>26</v>
      </c>
      <c r="L3832" s="313" t="s">
        <v>26</v>
      </c>
      <c r="M3832" s="313" t="s">
        <v>26</v>
      </c>
      <c r="N3832" s="489" t="s">
        <v>26</v>
      </c>
      <c r="O3832" s="35"/>
    </row>
    <row r="3833" spans="1:15" ht="14.25" customHeight="1" x14ac:dyDescent="0.2">
      <c r="A3833" s="102"/>
      <c r="B3833" s="501" t="s">
        <v>70</v>
      </c>
      <c r="C3833" s="502" t="s">
        <v>30</v>
      </c>
      <c r="D3833" s="502" t="s">
        <v>96</v>
      </c>
      <c r="E3833" s="451">
        <v>2010</v>
      </c>
      <c r="F3833" s="477" t="s">
        <v>26</v>
      </c>
      <c r="G3833" s="313" t="s">
        <v>26</v>
      </c>
      <c r="H3833" s="313" t="s">
        <v>26</v>
      </c>
      <c r="I3833" s="313" t="s">
        <v>26</v>
      </c>
      <c r="J3833" s="313" t="s">
        <v>26</v>
      </c>
      <c r="K3833" s="313" t="s">
        <v>26</v>
      </c>
      <c r="L3833" s="313" t="s">
        <v>26</v>
      </c>
      <c r="M3833" s="313" t="s">
        <v>26</v>
      </c>
      <c r="N3833" s="311" t="s">
        <v>26</v>
      </c>
      <c r="O3833" s="35"/>
    </row>
    <row r="3834" spans="1:15" ht="14.25" customHeight="1" x14ac:dyDescent="0.2">
      <c r="A3834" s="102"/>
      <c r="B3834" s="501" t="s">
        <v>70</v>
      </c>
      <c r="C3834" s="502" t="s">
        <v>30</v>
      </c>
      <c r="D3834" s="502" t="s">
        <v>96</v>
      </c>
      <c r="E3834" s="451">
        <v>2011</v>
      </c>
      <c r="F3834" s="477" t="s">
        <v>26</v>
      </c>
      <c r="G3834" s="313" t="s">
        <v>26</v>
      </c>
      <c r="H3834" s="313" t="s">
        <v>26</v>
      </c>
      <c r="I3834" s="313" t="s">
        <v>26</v>
      </c>
      <c r="J3834" s="313" t="s">
        <v>26</v>
      </c>
      <c r="K3834" s="313" t="s">
        <v>26</v>
      </c>
      <c r="L3834" s="313" t="s">
        <v>26</v>
      </c>
      <c r="M3834" s="313" t="s">
        <v>26</v>
      </c>
      <c r="N3834" s="489" t="s">
        <v>26</v>
      </c>
      <c r="O3834" s="35"/>
    </row>
    <row r="3835" spans="1:15" ht="14.25" customHeight="1" x14ac:dyDescent="0.2">
      <c r="A3835" s="102"/>
      <c r="B3835" s="501" t="s">
        <v>70</v>
      </c>
      <c r="C3835" s="502" t="s">
        <v>30</v>
      </c>
      <c r="D3835" s="502" t="s">
        <v>96</v>
      </c>
      <c r="E3835" s="451">
        <v>2012</v>
      </c>
      <c r="F3835" s="477" t="s">
        <v>26</v>
      </c>
      <c r="G3835" s="313" t="s">
        <v>26</v>
      </c>
      <c r="H3835" s="313" t="s">
        <v>26</v>
      </c>
      <c r="I3835" s="313" t="s">
        <v>26</v>
      </c>
      <c r="J3835" s="313" t="s">
        <v>26</v>
      </c>
      <c r="K3835" s="313" t="s">
        <v>26</v>
      </c>
      <c r="L3835" s="313" t="s">
        <v>26</v>
      </c>
      <c r="M3835" s="313" t="s">
        <v>26</v>
      </c>
      <c r="N3835" s="489" t="s">
        <v>26</v>
      </c>
      <c r="O3835" s="35"/>
    </row>
    <row r="3836" spans="1:15" ht="14.25" customHeight="1" x14ac:dyDescent="0.2">
      <c r="A3836" s="102"/>
      <c r="B3836" s="501" t="s">
        <v>70</v>
      </c>
      <c r="C3836" s="502" t="s">
        <v>30</v>
      </c>
      <c r="D3836" s="502" t="s">
        <v>96</v>
      </c>
      <c r="E3836" s="451">
        <v>2013</v>
      </c>
      <c r="F3836" s="477" t="s">
        <v>26</v>
      </c>
      <c r="G3836" s="313" t="s">
        <v>26</v>
      </c>
      <c r="H3836" s="313" t="s">
        <v>26</v>
      </c>
      <c r="I3836" s="313" t="s">
        <v>26</v>
      </c>
      <c r="J3836" s="313" t="s">
        <v>26</v>
      </c>
      <c r="K3836" s="313" t="s">
        <v>26</v>
      </c>
      <c r="L3836" s="313" t="s">
        <v>26</v>
      </c>
      <c r="M3836" s="313" t="s">
        <v>26</v>
      </c>
      <c r="N3836" s="489" t="s">
        <v>26</v>
      </c>
      <c r="O3836" s="35"/>
    </row>
    <row r="3837" spans="1:15" ht="14.25" customHeight="1" x14ac:dyDescent="0.2">
      <c r="A3837" s="102"/>
      <c r="B3837" s="501" t="s">
        <v>70</v>
      </c>
      <c r="C3837" s="502" t="s">
        <v>30</v>
      </c>
      <c r="D3837" s="502" t="s">
        <v>96</v>
      </c>
      <c r="E3837" s="451">
        <v>2014</v>
      </c>
      <c r="F3837" s="477" t="s">
        <v>26</v>
      </c>
      <c r="G3837" s="313" t="s">
        <v>26</v>
      </c>
      <c r="H3837" s="313" t="s">
        <v>26</v>
      </c>
      <c r="I3837" s="313" t="s">
        <v>26</v>
      </c>
      <c r="J3837" s="313" t="s">
        <v>26</v>
      </c>
      <c r="K3837" s="313" t="s">
        <v>26</v>
      </c>
      <c r="L3837" s="313" t="s">
        <v>26</v>
      </c>
      <c r="M3837" s="313" t="s">
        <v>26</v>
      </c>
      <c r="N3837" s="489" t="s">
        <v>26</v>
      </c>
      <c r="O3837" s="35"/>
    </row>
    <row r="3838" spans="1:15" ht="14.25" customHeight="1" x14ac:dyDescent="0.2">
      <c r="A3838" s="102"/>
      <c r="B3838" s="501" t="s">
        <v>70</v>
      </c>
      <c r="C3838" s="502" t="s">
        <v>30</v>
      </c>
      <c r="D3838" s="502" t="s">
        <v>96</v>
      </c>
      <c r="E3838" s="451">
        <v>2015</v>
      </c>
      <c r="F3838" s="477" t="s">
        <v>26</v>
      </c>
      <c r="G3838" s="313" t="s">
        <v>26</v>
      </c>
      <c r="H3838" s="313" t="s">
        <v>26</v>
      </c>
      <c r="I3838" s="313" t="s">
        <v>26</v>
      </c>
      <c r="J3838" s="313" t="s">
        <v>26</v>
      </c>
      <c r="K3838" s="313" t="s">
        <v>26</v>
      </c>
      <c r="L3838" s="313" t="s">
        <v>26</v>
      </c>
      <c r="M3838" s="313" t="s">
        <v>26</v>
      </c>
      <c r="N3838" s="489" t="s">
        <v>26</v>
      </c>
      <c r="O3838" s="35"/>
    </row>
    <row r="3839" spans="1:15" ht="14.25" customHeight="1" x14ac:dyDescent="0.2">
      <c r="A3839" s="102"/>
      <c r="B3839" s="501" t="s">
        <v>70</v>
      </c>
      <c r="C3839" s="502" t="s">
        <v>30</v>
      </c>
      <c r="D3839" s="502" t="s">
        <v>96</v>
      </c>
      <c r="E3839" s="451">
        <v>2016</v>
      </c>
      <c r="F3839" s="477" t="s">
        <v>26</v>
      </c>
      <c r="G3839" s="313" t="s">
        <v>26</v>
      </c>
      <c r="H3839" s="313" t="s">
        <v>26</v>
      </c>
      <c r="I3839" s="313" t="s">
        <v>26</v>
      </c>
      <c r="J3839" s="313" t="s">
        <v>26</v>
      </c>
      <c r="K3839" s="313" t="s">
        <v>26</v>
      </c>
      <c r="L3839" s="313" t="s">
        <v>26</v>
      </c>
      <c r="M3839" s="313" t="s">
        <v>26</v>
      </c>
      <c r="N3839" s="489" t="s">
        <v>26</v>
      </c>
      <c r="O3839" s="35"/>
    </row>
    <row r="3840" spans="1:15" ht="14.25" customHeight="1" x14ac:dyDescent="0.2">
      <c r="A3840" s="102"/>
      <c r="B3840" s="501" t="s">
        <v>70</v>
      </c>
      <c r="C3840" s="502" t="s">
        <v>30</v>
      </c>
      <c r="D3840" s="502" t="s">
        <v>96</v>
      </c>
      <c r="E3840" s="451">
        <v>2017</v>
      </c>
      <c r="F3840" s="927" t="s">
        <v>26</v>
      </c>
      <c r="G3840" s="928" t="s">
        <v>26</v>
      </c>
      <c r="H3840" s="932" t="s">
        <v>26</v>
      </c>
      <c r="I3840" s="930" t="s">
        <v>26</v>
      </c>
      <c r="J3840" s="930" t="s">
        <v>26</v>
      </c>
      <c r="K3840" s="928" t="s">
        <v>26</v>
      </c>
      <c r="L3840" s="928" t="s">
        <v>26</v>
      </c>
      <c r="M3840" s="930" t="s">
        <v>26</v>
      </c>
      <c r="N3840" s="931" t="s">
        <v>26</v>
      </c>
      <c r="O3840" s="35"/>
    </row>
    <row r="3841" spans="1:15" ht="14.25" customHeight="1" x14ac:dyDescent="0.2">
      <c r="A3841" s="102"/>
      <c r="B3841" s="501" t="s">
        <v>70</v>
      </c>
      <c r="C3841" s="502" t="s">
        <v>30</v>
      </c>
      <c r="D3841" s="502" t="s">
        <v>97</v>
      </c>
      <c r="E3841" s="451">
        <v>2008</v>
      </c>
      <c r="F3841" s="477" t="s">
        <v>26</v>
      </c>
      <c r="G3841" s="313" t="s">
        <v>26</v>
      </c>
      <c r="H3841" s="313" t="s">
        <v>26</v>
      </c>
      <c r="I3841" s="313" t="s">
        <v>26</v>
      </c>
      <c r="J3841" s="313" t="s">
        <v>26</v>
      </c>
      <c r="K3841" s="313" t="s">
        <v>26</v>
      </c>
      <c r="L3841" s="313" t="s">
        <v>26</v>
      </c>
      <c r="M3841" s="313" t="s">
        <v>26</v>
      </c>
      <c r="N3841" s="489" t="s">
        <v>26</v>
      </c>
      <c r="O3841" s="35"/>
    </row>
    <row r="3842" spans="1:15" ht="14.25" customHeight="1" x14ac:dyDescent="0.2">
      <c r="A3842" s="102"/>
      <c r="B3842" s="501" t="s">
        <v>70</v>
      </c>
      <c r="C3842" s="502" t="s">
        <v>30</v>
      </c>
      <c r="D3842" s="502" t="s">
        <v>97</v>
      </c>
      <c r="E3842" s="451">
        <v>2009</v>
      </c>
      <c r="F3842" s="477" t="s">
        <v>26</v>
      </c>
      <c r="G3842" s="313" t="s">
        <v>26</v>
      </c>
      <c r="H3842" s="313" t="s">
        <v>26</v>
      </c>
      <c r="I3842" s="313" t="s">
        <v>26</v>
      </c>
      <c r="J3842" s="313" t="s">
        <v>26</v>
      </c>
      <c r="K3842" s="313" t="s">
        <v>26</v>
      </c>
      <c r="L3842" s="313" t="s">
        <v>26</v>
      </c>
      <c r="M3842" s="313" t="s">
        <v>26</v>
      </c>
      <c r="N3842" s="489" t="s">
        <v>26</v>
      </c>
      <c r="O3842" s="35"/>
    </row>
    <row r="3843" spans="1:15" ht="14.25" customHeight="1" x14ac:dyDescent="0.2">
      <c r="A3843" s="102"/>
      <c r="B3843" s="501" t="s">
        <v>70</v>
      </c>
      <c r="C3843" s="502" t="s">
        <v>30</v>
      </c>
      <c r="D3843" s="502" t="s">
        <v>97</v>
      </c>
      <c r="E3843" s="451">
        <v>2010</v>
      </c>
      <c r="F3843" s="477" t="s">
        <v>26</v>
      </c>
      <c r="G3843" s="313" t="s">
        <v>26</v>
      </c>
      <c r="H3843" s="313" t="s">
        <v>26</v>
      </c>
      <c r="I3843" s="313" t="s">
        <v>26</v>
      </c>
      <c r="J3843" s="313" t="s">
        <v>26</v>
      </c>
      <c r="K3843" s="313" t="s">
        <v>26</v>
      </c>
      <c r="L3843" s="313" t="s">
        <v>26</v>
      </c>
      <c r="M3843" s="313" t="s">
        <v>26</v>
      </c>
      <c r="N3843" s="311" t="s">
        <v>26</v>
      </c>
      <c r="O3843" s="35"/>
    </row>
    <row r="3844" spans="1:15" ht="14.25" customHeight="1" x14ac:dyDescent="0.2">
      <c r="A3844" s="102"/>
      <c r="B3844" s="501" t="s">
        <v>70</v>
      </c>
      <c r="C3844" s="502" t="s">
        <v>30</v>
      </c>
      <c r="D3844" s="502" t="s">
        <v>97</v>
      </c>
      <c r="E3844" s="451">
        <v>2011</v>
      </c>
      <c r="F3844" s="477" t="s">
        <v>26</v>
      </c>
      <c r="G3844" s="313" t="s">
        <v>26</v>
      </c>
      <c r="H3844" s="313" t="s">
        <v>26</v>
      </c>
      <c r="I3844" s="313" t="s">
        <v>26</v>
      </c>
      <c r="J3844" s="313" t="s">
        <v>26</v>
      </c>
      <c r="K3844" s="313" t="s">
        <v>26</v>
      </c>
      <c r="L3844" s="313" t="s">
        <v>26</v>
      </c>
      <c r="M3844" s="313" t="s">
        <v>26</v>
      </c>
      <c r="N3844" s="489" t="s">
        <v>26</v>
      </c>
      <c r="O3844" s="35"/>
    </row>
    <row r="3845" spans="1:15" ht="14.25" customHeight="1" x14ac:dyDescent="0.2">
      <c r="A3845" s="102"/>
      <c r="B3845" s="501" t="s">
        <v>70</v>
      </c>
      <c r="C3845" s="502" t="s">
        <v>30</v>
      </c>
      <c r="D3845" s="502" t="s">
        <v>97</v>
      </c>
      <c r="E3845" s="451">
        <v>2012</v>
      </c>
      <c r="F3845" s="477" t="s">
        <v>26</v>
      </c>
      <c r="G3845" s="313" t="s">
        <v>26</v>
      </c>
      <c r="H3845" s="313" t="s">
        <v>26</v>
      </c>
      <c r="I3845" s="313" t="s">
        <v>26</v>
      </c>
      <c r="J3845" s="313" t="s">
        <v>26</v>
      </c>
      <c r="K3845" s="313" t="s">
        <v>26</v>
      </c>
      <c r="L3845" s="313" t="s">
        <v>26</v>
      </c>
      <c r="M3845" s="313" t="s">
        <v>26</v>
      </c>
      <c r="N3845" s="489" t="s">
        <v>26</v>
      </c>
      <c r="O3845" s="35"/>
    </row>
    <row r="3846" spans="1:15" ht="14.25" customHeight="1" x14ac:dyDescent="0.2">
      <c r="A3846" s="102"/>
      <c r="B3846" s="501" t="s">
        <v>70</v>
      </c>
      <c r="C3846" s="502" t="s">
        <v>30</v>
      </c>
      <c r="D3846" s="502" t="s">
        <v>97</v>
      </c>
      <c r="E3846" s="451">
        <v>2013</v>
      </c>
      <c r="F3846" s="477" t="s">
        <v>26</v>
      </c>
      <c r="G3846" s="313" t="s">
        <v>26</v>
      </c>
      <c r="H3846" s="313" t="s">
        <v>26</v>
      </c>
      <c r="I3846" s="313" t="s">
        <v>26</v>
      </c>
      <c r="J3846" s="313" t="s">
        <v>26</v>
      </c>
      <c r="K3846" s="313" t="s">
        <v>26</v>
      </c>
      <c r="L3846" s="313" t="s">
        <v>26</v>
      </c>
      <c r="M3846" s="313" t="s">
        <v>26</v>
      </c>
      <c r="N3846" s="489" t="s">
        <v>26</v>
      </c>
      <c r="O3846" s="35"/>
    </row>
    <row r="3847" spans="1:15" ht="14.25" customHeight="1" x14ac:dyDescent="0.2">
      <c r="A3847" s="102"/>
      <c r="B3847" s="501" t="s">
        <v>70</v>
      </c>
      <c r="C3847" s="502" t="s">
        <v>30</v>
      </c>
      <c r="D3847" s="502" t="s">
        <v>97</v>
      </c>
      <c r="E3847" s="451">
        <v>2014</v>
      </c>
      <c r="F3847" s="477" t="s">
        <v>26</v>
      </c>
      <c r="G3847" s="313" t="s">
        <v>26</v>
      </c>
      <c r="H3847" s="313" t="s">
        <v>26</v>
      </c>
      <c r="I3847" s="313" t="s">
        <v>26</v>
      </c>
      <c r="J3847" s="313" t="s">
        <v>26</v>
      </c>
      <c r="K3847" s="313" t="s">
        <v>26</v>
      </c>
      <c r="L3847" s="313" t="s">
        <v>26</v>
      </c>
      <c r="M3847" s="313" t="s">
        <v>26</v>
      </c>
      <c r="N3847" s="489" t="s">
        <v>26</v>
      </c>
      <c r="O3847" s="35"/>
    </row>
    <row r="3848" spans="1:15" ht="14.25" customHeight="1" x14ac:dyDescent="0.2">
      <c r="A3848" s="102"/>
      <c r="B3848" s="501" t="s">
        <v>70</v>
      </c>
      <c r="C3848" s="502" t="s">
        <v>30</v>
      </c>
      <c r="D3848" s="502" t="s">
        <v>97</v>
      </c>
      <c r="E3848" s="451">
        <v>2015</v>
      </c>
      <c r="F3848" s="477" t="s">
        <v>26</v>
      </c>
      <c r="G3848" s="313" t="s">
        <v>26</v>
      </c>
      <c r="H3848" s="313" t="s">
        <v>26</v>
      </c>
      <c r="I3848" s="313" t="s">
        <v>26</v>
      </c>
      <c r="J3848" s="313" t="s">
        <v>26</v>
      </c>
      <c r="K3848" s="313" t="s">
        <v>26</v>
      </c>
      <c r="L3848" s="313" t="s">
        <v>26</v>
      </c>
      <c r="M3848" s="313" t="s">
        <v>26</v>
      </c>
      <c r="N3848" s="489" t="s">
        <v>26</v>
      </c>
      <c r="O3848" s="35"/>
    </row>
    <row r="3849" spans="1:15" ht="14.25" customHeight="1" x14ac:dyDescent="0.2">
      <c r="A3849" s="102"/>
      <c r="B3849" s="600" t="s">
        <v>70</v>
      </c>
      <c r="C3849" s="601" t="s">
        <v>30</v>
      </c>
      <c r="D3849" s="601" t="s">
        <v>97</v>
      </c>
      <c r="E3849" s="590">
        <v>2016</v>
      </c>
      <c r="F3849" s="604" t="s">
        <v>26</v>
      </c>
      <c r="G3849" s="591" t="s">
        <v>26</v>
      </c>
      <c r="H3849" s="591" t="s">
        <v>26</v>
      </c>
      <c r="I3849" s="591" t="s">
        <v>26</v>
      </c>
      <c r="J3849" s="591" t="s">
        <v>26</v>
      </c>
      <c r="K3849" s="591" t="s">
        <v>26</v>
      </c>
      <c r="L3849" s="591" t="s">
        <v>26</v>
      </c>
      <c r="M3849" s="605" t="s">
        <v>26</v>
      </c>
      <c r="N3849" s="606" t="s">
        <v>26</v>
      </c>
      <c r="O3849" s="35"/>
    </row>
    <row r="3850" spans="1:15" ht="14.25" customHeight="1" x14ac:dyDescent="0.2">
      <c r="A3850" s="102"/>
      <c r="B3850" s="602" t="s">
        <v>70</v>
      </c>
      <c r="C3850" s="603" t="s">
        <v>30</v>
      </c>
      <c r="D3850" s="603" t="s">
        <v>97</v>
      </c>
      <c r="E3850" s="594">
        <v>2017</v>
      </c>
      <c r="F3850" s="943" t="s">
        <v>26</v>
      </c>
      <c r="G3850" s="944" t="s">
        <v>26</v>
      </c>
      <c r="H3850" s="944" t="s">
        <v>26</v>
      </c>
      <c r="I3850" s="945" t="s">
        <v>26</v>
      </c>
      <c r="J3850" s="945" t="s">
        <v>26</v>
      </c>
      <c r="K3850" s="944" t="s">
        <v>26</v>
      </c>
      <c r="L3850" s="944" t="s">
        <v>26</v>
      </c>
      <c r="M3850" s="945" t="s">
        <v>26</v>
      </c>
      <c r="N3850" s="946" t="s">
        <v>26</v>
      </c>
      <c r="O3850" s="35"/>
    </row>
    <row r="3851" spans="1:15" x14ac:dyDescent="0.2">
      <c r="A3851" s="102"/>
      <c r="B3851" s="35"/>
      <c r="C3851" s="35"/>
      <c r="D3851" s="35"/>
      <c r="E3851" s="35"/>
      <c r="F3851" s="35"/>
      <c r="G3851" s="35"/>
      <c r="H3851" s="35"/>
      <c r="I3851" s="35"/>
      <c r="J3851" s="35"/>
      <c r="K3851" s="35"/>
      <c r="L3851" s="35"/>
      <c r="M3851" s="35"/>
      <c r="N3851" s="331"/>
      <c r="O3851" s="35"/>
    </row>
    <row r="3852" spans="1:15" x14ac:dyDescent="0.2">
      <c r="A3852" s="102"/>
      <c r="B3852" s="35"/>
      <c r="C3852" s="35"/>
      <c r="D3852" s="35"/>
      <c r="E3852" s="35"/>
      <c r="F3852" s="35"/>
      <c r="G3852" s="35"/>
      <c r="H3852" s="35"/>
      <c r="I3852" s="35"/>
      <c r="J3852" s="35"/>
      <c r="K3852" s="35"/>
      <c r="L3852" s="35"/>
      <c r="M3852" s="35"/>
      <c r="N3852" s="331"/>
      <c r="O3852" s="35"/>
    </row>
    <row r="3853" spans="1:15" ht="14.25" customHeight="1" x14ac:dyDescent="0.2">
      <c r="A3853" s="102"/>
      <c r="B3853" s="526" t="s">
        <v>123</v>
      </c>
      <c r="C3853" s="527"/>
      <c r="D3853" s="527"/>
      <c r="E3853" s="9"/>
      <c r="F3853" s="9"/>
      <c r="G3853" s="9"/>
      <c r="H3853" s="9"/>
      <c r="I3853" s="9"/>
      <c r="J3853" s="9"/>
      <c r="K3853" s="9"/>
      <c r="L3853" s="9"/>
      <c r="M3853" s="9"/>
      <c r="N3853" s="415"/>
      <c r="O3853" s="35"/>
    </row>
    <row r="3854" spans="1:15" ht="3" customHeight="1" x14ac:dyDescent="0.2">
      <c r="A3854" s="102"/>
      <c r="B3854" s="527"/>
      <c r="C3854" s="527"/>
      <c r="D3854" s="527"/>
      <c r="E3854" s="9"/>
      <c r="F3854" s="9"/>
      <c r="G3854" s="9"/>
      <c r="H3854" s="9"/>
      <c r="I3854" s="9"/>
      <c r="J3854" s="9"/>
      <c r="K3854" s="9"/>
      <c r="L3854" s="9"/>
      <c r="M3854" s="9"/>
      <c r="N3854" s="415"/>
      <c r="O3854" s="35"/>
    </row>
    <row r="3855" spans="1:15" ht="14.25" customHeight="1" x14ac:dyDescent="0.2">
      <c r="A3855" s="102"/>
      <c r="B3855" s="1004" t="s">
        <v>41</v>
      </c>
      <c r="C3855" s="335">
        <v>2010</v>
      </c>
      <c r="D3855" s="1044" t="s">
        <v>221</v>
      </c>
      <c r="E3855" s="1085"/>
      <c r="F3855" s="1085"/>
      <c r="G3855" s="1085"/>
      <c r="H3855" s="1085"/>
      <c r="I3855" s="1085"/>
      <c r="J3855" s="1085"/>
      <c r="K3855" s="1085"/>
      <c r="L3855" s="1085"/>
      <c r="M3855" s="1085"/>
      <c r="N3855" s="1086"/>
      <c r="O3855" s="35"/>
    </row>
    <row r="3856" spans="1:15" ht="14.25" customHeight="1" x14ac:dyDescent="0.2">
      <c r="A3856" s="102"/>
      <c r="B3856" s="1004"/>
      <c r="C3856" s="335">
        <v>2015</v>
      </c>
      <c r="D3856" s="1044" t="s">
        <v>222</v>
      </c>
      <c r="E3856" s="1085"/>
      <c r="F3856" s="1085"/>
      <c r="G3856" s="1085"/>
      <c r="H3856" s="1085"/>
      <c r="I3856" s="1085"/>
      <c r="J3856" s="1085"/>
      <c r="K3856" s="1085"/>
      <c r="L3856" s="1085"/>
      <c r="M3856" s="1085"/>
      <c r="N3856" s="1086"/>
      <c r="O3856" s="35"/>
    </row>
    <row r="3857" spans="1:15" ht="14.25" customHeight="1" x14ac:dyDescent="0.2">
      <c r="A3857" s="102"/>
      <c r="B3857" s="1004"/>
      <c r="C3857" s="335">
        <v>2017</v>
      </c>
      <c r="D3857" s="1044" t="s">
        <v>141</v>
      </c>
      <c r="E3857" s="1085"/>
      <c r="F3857" s="1085"/>
      <c r="G3857" s="1085"/>
      <c r="H3857" s="1085"/>
      <c r="I3857" s="1085"/>
      <c r="J3857" s="1085"/>
      <c r="K3857" s="1085"/>
      <c r="L3857" s="1085"/>
      <c r="M3857" s="1085"/>
      <c r="N3857" s="1086"/>
      <c r="O3857" s="35"/>
    </row>
    <row r="3858" spans="1:15" ht="14.25" customHeight="1" x14ac:dyDescent="0.2">
      <c r="A3858" s="102"/>
      <c r="B3858" s="975" t="s">
        <v>42</v>
      </c>
      <c r="C3858" s="339">
        <v>2012</v>
      </c>
      <c r="D3858" s="1044" t="s">
        <v>157</v>
      </c>
      <c r="E3858" s="1085"/>
      <c r="F3858" s="1085"/>
      <c r="G3858" s="1085"/>
      <c r="H3858" s="1085"/>
      <c r="I3858" s="1085"/>
      <c r="J3858" s="1085"/>
      <c r="K3858" s="1085"/>
      <c r="L3858" s="1085"/>
      <c r="M3858" s="1085"/>
      <c r="N3858" s="1086"/>
      <c r="O3858" s="35"/>
    </row>
    <row r="3859" spans="1:15" ht="14.25" customHeight="1" x14ac:dyDescent="0.2">
      <c r="A3859" s="102"/>
      <c r="B3859" s="977"/>
      <c r="C3859" s="339">
        <v>2017</v>
      </c>
      <c r="D3859" s="1044" t="s">
        <v>292</v>
      </c>
      <c r="E3859" s="1085"/>
      <c r="F3859" s="1085"/>
      <c r="G3859" s="1085"/>
      <c r="H3859" s="1085"/>
      <c r="I3859" s="1085"/>
      <c r="J3859" s="1085"/>
      <c r="K3859" s="1085"/>
      <c r="L3859" s="1085"/>
      <c r="M3859" s="1085"/>
      <c r="N3859" s="1086"/>
      <c r="O3859" s="35"/>
    </row>
    <row r="3860" spans="1:15" ht="14.25" customHeight="1" x14ac:dyDescent="0.2">
      <c r="A3860" s="102"/>
      <c r="B3860" s="857" t="s">
        <v>120</v>
      </c>
      <c r="C3860" s="871">
        <v>2017</v>
      </c>
      <c r="D3860" s="1044" t="s">
        <v>293</v>
      </c>
      <c r="E3860" s="1085"/>
      <c r="F3860" s="1085"/>
      <c r="G3860" s="1085"/>
      <c r="H3860" s="1085"/>
      <c r="I3860" s="1085"/>
      <c r="J3860" s="1085"/>
      <c r="K3860" s="1085"/>
      <c r="L3860" s="1085"/>
      <c r="M3860" s="1085"/>
      <c r="N3860" s="1086"/>
      <c r="O3860" s="35"/>
    </row>
    <row r="3861" spans="1:15" ht="14.25" customHeight="1" x14ac:dyDescent="0.2">
      <c r="A3861" s="102"/>
      <c r="B3861" s="819" t="s">
        <v>44</v>
      </c>
      <c r="C3861" s="860">
        <v>2016</v>
      </c>
      <c r="D3861" s="1044" t="s">
        <v>300</v>
      </c>
      <c r="E3861" s="1085"/>
      <c r="F3861" s="1085"/>
      <c r="G3861" s="1085"/>
      <c r="H3861" s="1085"/>
      <c r="I3861" s="1085"/>
      <c r="J3861" s="1085"/>
      <c r="K3861" s="1085"/>
      <c r="L3861" s="1085"/>
      <c r="M3861" s="529"/>
      <c r="N3861" s="528"/>
      <c r="O3861" s="35"/>
    </row>
    <row r="3862" spans="1:15" ht="14.25" customHeight="1" x14ac:dyDescent="0.2">
      <c r="A3862" s="102"/>
      <c r="B3862" s="1004" t="s">
        <v>46</v>
      </c>
      <c r="C3862" s="860">
        <v>2010</v>
      </c>
      <c r="D3862" s="1044" t="s">
        <v>185</v>
      </c>
      <c r="E3862" s="1085"/>
      <c r="F3862" s="1085"/>
      <c r="G3862" s="1085"/>
      <c r="H3862" s="1085"/>
      <c r="I3862" s="1085"/>
      <c r="J3862" s="1085"/>
      <c r="K3862" s="1085"/>
      <c r="L3862" s="1085"/>
      <c r="M3862" s="1085"/>
      <c r="N3862" s="1086"/>
      <c r="O3862" s="35"/>
    </row>
    <row r="3863" spans="1:15" ht="14.25" customHeight="1" x14ac:dyDescent="0.2">
      <c r="A3863" s="102"/>
      <c r="B3863" s="1004"/>
      <c r="C3863" s="860">
        <v>2011</v>
      </c>
      <c r="D3863" s="1044" t="s">
        <v>186</v>
      </c>
      <c r="E3863" s="1085"/>
      <c r="F3863" s="1085"/>
      <c r="G3863" s="1085"/>
      <c r="H3863" s="1085"/>
      <c r="I3863" s="1085"/>
      <c r="J3863" s="1085"/>
      <c r="K3863" s="1085"/>
      <c r="L3863" s="1085"/>
      <c r="M3863" s="1085"/>
      <c r="N3863" s="1086"/>
      <c r="O3863" s="35"/>
    </row>
    <row r="3864" spans="1:15" ht="14.25" customHeight="1" x14ac:dyDescent="0.2">
      <c r="A3864" s="102"/>
      <c r="B3864" s="857" t="s">
        <v>49</v>
      </c>
      <c r="C3864" s="875">
        <v>2016</v>
      </c>
      <c r="D3864" s="1044" t="s">
        <v>300</v>
      </c>
      <c r="E3864" s="1085"/>
      <c r="F3864" s="1085"/>
      <c r="G3864" s="1085"/>
      <c r="H3864" s="1085"/>
      <c r="I3864" s="1085"/>
      <c r="J3864" s="1085"/>
      <c r="K3864" s="1085"/>
      <c r="L3864" s="1085"/>
      <c r="M3864" s="529"/>
      <c r="N3864" s="528"/>
      <c r="O3864" s="35"/>
    </row>
    <row r="3865" spans="1:15" ht="14.25" customHeight="1" x14ac:dyDescent="0.2">
      <c r="A3865" s="102"/>
      <c r="B3865" s="874" t="s">
        <v>52</v>
      </c>
      <c r="C3865" s="860">
        <v>2016</v>
      </c>
      <c r="D3865" s="1044" t="s">
        <v>141</v>
      </c>
      <c r="E3865" s="1085"/>
      <c r="F3865" s="1085"/>
      <c r="G3865" s="1085"/>
      <c r="H3865" s="1085"/>
      <c r="I3865" s="1085"/>
      <c r="J3865" s="1085"/>
      <c r="K3865" s="1085"/>
      <c r="L3865" s="1085"/>
      <c r="M3865" s="1085"/>
      <c r="N3865" s="1086"/>
      <c r="O3865" s="35"/>
    </row>
    <row r="3866" spans="1:15" ht="14.25" customHeight="1" x14ac:dyDescent="0.2">
      <c r="A3866" s="102"/>
      <c r="B3866" s="841" t="s">
        <v>53</v>
      </c>
      <c r="C3866" s="860">
        <v>2017</v>
      </c>
      <c r="D3866" s="1044" t="s">
        <v>292</v>
      </c>
      <c r="E3866" s="1085"/>
      <c r="F3866" s="1085"/>
      <c r="G3866" s="1085"/>
      <c r="H3866" s="1085"/>
      <c r="I3866" s="1085"/>
      <c r="J3866" s="1085"/>
      <c r="K3866" s="1085"/>
      <c r="L3866" s="1085"/>
      <c r="M3866" s="1085"/>
      <c r="N3866" s="1086"/>
      <c r="O3866" s="35"/>
    </row>
    <row r="3867" spans="1:15" ht="14.25" customHeight="1" x14ac:dyDescent="0.2">
      <c r="A3867" s="102"/>
      <c r="B3867" s="975" t="s">
        <v>54</v>
      </c>
      <c r="C3867" s="866">
        <v>2012</v>
      </c>
      <c r="D3867" s="1044" t="s">
        <v>223</v>
      </c>
      <c r="E3867" s="1085"/>
      <c r="F3867" s="1085"/>
      <c r="G3867" s="1085"/>
      <c r="H3867" s="1085"/>
      <c r="I3867" s="1085"/>
      <c r="J3867" s="1085"/>
      <c r="K3867" s="1085"/>
      <c r="L3867" s="1085"/>
      <c r="M3867" s="1085"/>
      <c r="N3867" s="1086"/>
      <c r="O3867" s="35"/>
    </row>
    <row r="3868" spans="1:15" ht="14.25" customHeight="1" x14ac:dyDescent="0.2">
      <c r="A3868" s="102"/>
      <c r="B3868" s="976"/>
      <c r="C3868" s="866">
        <v>2016</v>
      </c>
      <c r="D3868" s="1044" t="s">
        <v>142</v>
      </c>
      <c r="E3868" s="1085"/>
      <c r="F3868" s="1085"/>
      <c r="G3868" s="1085"/>
      <c r="H3868" s="1085"/>
      <c r="I3868" s="1085"/>
      <c r="J3868" s="1085"/>
      <c r="K3868" s="1085"/>
      <c r="L3868" s="1085"/>
      <c r="M3868" s="1085"/>
      <c r="N3868" s="1086"/>
      <c r="O3868" s="35"/>
    </row>
    <row r="3869" spans="1:15" ht="14.25" customHeight="1" x14ac:dyDescent="0.2">
      <c r="A3869" s="102"/>
      <c r="B3869" s="977"/>
      <c r="C3869" s="866">
        <v>2017</v>
      </c>
      <c r="D3869" s="1044" t="s">
        <v>292</v>
      </c>
      <c r="E3869" s="1085"/>
      <c r="F3869" s="1085"/>
      <c r="G3869" s="1085"/>
      <c r="H3869" s="1085"/>
      <c r="I3869" s="1085"/>
      <c r="J3869" s="1085"/>
      <c r="K3869" s="1085"/>
      <c r="L3869" s="1085"/>
      <c r="M3869" s="1085"/>
      <c r="N3869" s="1086"/>
      <c r="O3869" s="35"/>
    </row>
    <row r="3870" spans="1:15" ht="14.25" customHeight="1" x14ac:dyDescent="0.2">
      <c r="A3870" s="102"/>
      <c r="B3870" s="975" t="s">
        <v>55</v>
      </c>
      <c r="C3870" s="866">
        <v>2016</v>
      </c>
      <c r="D3870" s="1044" t="s">
        <v>141</v>
      </c>
      <c r="E3870" s="1085"/>
      <c r="F3870" s="1085"/>
      <c r="G3870" s="1085"/>
      <c r="H3870" s="1085"/>
      <c r="I3870" s="1085"/>
      <c r="J3870" s="1085"/>
      <c r="K3870" s="1085"/>
      <c r="L3870" s="1085"/>
      <c r="M3870" s="1085"/>
      <c r="N3870" s="1086"/>
      <c r="O3870" s="35"/>
    </row>
    <row r="3871" spans="1:15" ht="14.25" customHeight="1" x14ac:dyDescent="0.2">
      <c r="A3871" s="102"/>
      <c r="B3871" s="977"/>
      <c r="C3871" s="866">
        <v>2017</v>
      </c>
      <c r="D3871" s="1044" t="s">
        <v>271</v>
      </c>
      <c r="E3871" s="1085"/>
      <c r="F3871" s="1085"/>
      <c r="G3871" s="1085"/>
      <c r="H3871" s="1085"/>
      <c r="I3871" s="1085"/>
      <c r="J3871" s="1085"/>
      <c r="K3871" s="1085"/>
      <c r="L3871" s="1085"/>
      <c r="M3871" s="1085"/>
      <c r="N3871" s="1086"/>
      <c r="O3871" s="35"/>
    </row>
    <row r="3872" spans="1:15" ht="14.25" customHeight="1" x14ac:dyDescent="0.2">
      <c r="A3872" s="102"/>
      <c r="B3872" s="975" t="s">
        <v>61</v>
      </c>
      <c r="C3872" s="341">
        <v>2009</v>
      </c>
      <c r="D3872" s="1044" t="s">
        <v>156</v>
      </c>
      <c r="E3872" s="1085"/>
      <c r="F3872" s="1085"/>
      <c r="G3872" s="1085"/>
      <c r="H3872" s="1085"/>
      <c r="I3872" s="1085"/>
      <c r="J3872" s="1085"/>
      <c r="K3872" s="1085"/>
      <c r="L3872" s="1085"/>
      <c r="M3872" s="1085"/>
      <c r="N3872" s="1086"/>
      <c r="O3872" s="35"/>
    </row>
    <row r="3873" spans="1:15" ht="14.25" customHeight="1" x14ac:dyDescent="0.2">
      <c r="A3873" s="102"/>
      <c r="B3873" s="976"/>
      <c r="C3873" s="860">
        <v>2010</v>
      </c>
      <c r="D3873" s="1044" t="s">
        <v>152</v>
      </c>
      <c r="E3873" s="1085"/>
      <c r="F3873" s="1085"/>
      <c r="G3873" s="1085"/>
      <c r="H3873" s="1085"/>
      <c r="I3873" s="1085"/>
      <c r="J3873" s="1085"/>
      <c r="K3873" s="1085"/>
      <c r="L3873" s="1085"/>
      <c r="M3873" s="1085"/>
      <c r="N3873" s="1086"/>
      <c r="O3873" s="35"/>
    </row>
    <row r="3874" spans="1:15" x14ac:dyDescent="0.2">
      <c r="A3874" s="102"/>
      <c r="B3874" s="976"/>
      <c r="C3874" s="860">
        <v>2011</v>
      </c>
      <c r="D3874" s="1044" t="s">
        <v>152</v>
      </c>
      <c r="E3874" s="1085"/>
      <c r="F3874" s="1085"/>
      <c r="G3874" s="1085"/>
      <c r="H3874" s="1085"/>
      <c r="I3874" s="1085"/>
      <c r="J3874" s="1085"/>
      <c r="K3874" s="1085"/>
      <c r="L3874" s="1085"/>
      <c r="M3874" s="1085"/>
      <c r="N3874" s="1086"/>
      <c r="O3874" s="35"/>
    </row>
    <row r="3875" spans="1:15" x14ac:dyDescent="0.2">
      <c r="A3875" s="102"/>
      <c r="B3875" s="976"/>
      <c r="C3875" s="872">
        <v>2012</v>
      </c>
      <c r="D3875" s="1044" t="s">
        <v>152</v>
      </c>
      <c r="E3875" s="1085"/>
      <c r="F3875" s="1085"/>
      <c r="G3875" s="1085"/>
      <c r="H3875" s="1085"/>
      <c r="I3875" s="1085"/>
      <c r="J3875" s="1085"/>
      <c r="K3875" s="1085"/>
      <c r="L3875" s="1085"/>
      <c r="M3875" s="1085"/>
      <c r="N3875" s="1086"/>
      <c r="O3875" s="35"/>
    </row>
    <row r="3876" spans="1:15" x14ac:dyDescent="0.2">
      <c r="A3876" s="102"/>
      <c r="B3876" s="1064" t="s">
        <v>65</v>
      </c>
      <c r="C3876" s="344">
        <v>2009</v>
      </c>
      <c r="D3876" s="1044" t="s">
        <v>224</v>
      </c>
      <c r="E3876" s="1085"/>
      <c r="F3876" s="1085"/>
      <c r="G3876" s="1085"/>
      <c r="H3876" s="1085"/>
      <c r="I3876" s="1085"/>
      <c r="J3876" s="1085"/>
      <c r="K3876" s="1085"/>
      <c r="L3876" s="1085"/>
      <c r="M3876" s="1085"/>
      <c r="N3876" s="1086"/>
      <c r="O3876" s="35"/>
    </row>
    <row r="3877" spans="1:15" x14ac:dyDescent="0.2">
      <c r="A3877" s="102"/>
      <c r="B3877" s="1064"/>
      <c r="C3877" s="344">
        <v>2010</v>
      </c>
      <c r="D3877" s="1044" t="s">
        <v>157</v>
      </c>
      <c r="E3877" s="1085"/>
      <c r="F3877" s="1085"/>
      <c r="G3877" s="1085"/>
      <c r="H3877" s="1085"/>
      <c r="I3877" s="1085"/>
      <c r="J3877" s="1085"/>
      <c r="K3877" s="1085"/>
      <c r="L3877" s="1085"/>
      <c r="M3877" s="1085"/>
      <c r="N3877" s="1086"/>
      <c r="O3877" s="35"/>
    </row>
    <row r="3878" spans="1:15" x14ac:dyDescent="0.2">
      <c r="A3878" s="102"/>
      <c r="B3878" s="1064"/>
      <c r="C3878" s="344">
        <v>2011</v>
      </c>
      <c r="D3878" s="1044" t="s">
        <v>157</v>
      </c>
      <c r="E3878" s="1085"/>
      <c r="F3878" s="1085"/>
      <c r="G3878" s="1085"/>
      <c r="H3878" s="1085"/>
      <c r="I3878" s="1085"/>
      <c r="J3878" s="1085"/>
      <c r="K3878" s="1085"/>
      <c r="L3878" s="1085"/>
      <c r="M3878" s="1085"/>
      <c r="N3878" s="1086"/>
      <c r="O3878" s="35"/>
    </row>
    <row r="3879" spans="1:15" x14ac:dyDescent="0.2">
      <c r="A3879" s="102"/>
      <c r="B3879" s="1064"/>
      <c r="C3879" s="344">
        <v>2013</v>
      </c>
      <c r="D3879" s="1044" t="s">
        <v>152</v>
      </c>
      <c r="E3879" s="1085"/>
      <c r="F3879" s="1085"/>
      <c r="G3879" s="1085"/>
      <c r="H3879" s="1085"/>
      <c r="I3879" s="1085"/>
      <c r="J3879" s="1085"/>
      <c r="K3879" s="1085"/>
      <c r="L3879" s="1085"/>
      <c r="M3879" s="1085"/>
      <c r="N3879" s="1086"/>
      <c r="O3879" s="35"/>
    </row>
    <row r="3880" spans="1:15" x14ac:dyDescent="0.2">
      <c r="A3880" s="102"/>
      <c r="B3880" s="1064"/>
      <c r="C3880" s="344">
        <v>2014</v>
      </c>
      <c r="D3880" s="1044" t="s">
        <v>152</v>
      </c>
      <c r="E3880" s="1085"/>
      <c r="F3880" s="1085"/>
      <c r="G3880" s="1085"/>
      <c r="H3880" s="1085"/>
      <c r="I3880" s="1085"/>
      <c r="J3880" s="1085"/>
      <c r="K3880" s="1085"/>
      <c r="L3880" s="1085"/>
      <c r="M3880" s="1085"/>
      <c r="N3880" s="1086"/>
      <c r="O3880" s="35"/>
    </row>
    <row r="3881" spans="1:15" x14ac:dyDescent="0.2">
      <c r="A3881" s="102"/>
      <c r="B3881" s="1064"/>
      <c r="C3881" s="344">
        <v>2015</v>
      </c>
      <c r="D3881" s="1044" t="s">
        <v>157</v>
      </c>
      <c r="E3881" s="1085"/>
      <c r="F3881" s="1085"/>
      <c r="G3881" s="1085"/>
      <c r="H3881" s="1085"/>
      <c r="I3881" s="1085"/>
      <c r="J3881" s="1085"/>
      <c r="K3881" s="1085"/>
      <c r="L3881" s="1085"/>
      <c r="M3881" s="1085"/>
      <c r="N3881" s="1086"/>
      <c r="O3881" s="35"/>
    </row>
    <row r="3882" spans="1:15" x14ac:dyDescent="0.2">
      <c r="A3882" s="102"/>
      <c r="B3882" s="1064"/>
      <c r="C3882" s="344">
        <v>2016</v>
      </c>
      <c r="D3882" s="1044" t="s">
        <v>157</v>
      </c>
      <c r="E3882" s="1085"/>
      <c r="F3882" s="1085"/>
      <c r="G3882" s="1085"/>
      <c r="H3882" s="1085"/>
      <c r="I3882" s="1085"/>
      <c r="J3882" s="1085"/>
      <c r="K3882" s="1085"/>
      <c r="L3882" s="1085"/>
      <c r="M3882" s="1085"/>
      <c r="N3882" s="1086"/>
      <c r="O3882" s="35"/>
    </row>
    <row r="3883" spans="1:15" x14ac:dyDescent="0.2">
      <c r="A3883" s="102"/>
      <c r="B3883" s="843" t="s">
        <v>66</v>
      </c>
      <c r="C3883" s="864">
        <v>2017</v>
      </c>
      <c r="D3883" s="1044" t="s">
        <v>141</v>
      </c>
      <c r="E3883" s="1085"/>
      <c r="F3883" s="1085"/>
      <c r="G3883" s="1085"/>
      <c r="H3883" s="1085"/>
      <c r="I3883" s="1085"/>
      <c r="J3883" s="1085"/>
      <c r="K3883" s="1085"/>
      <c r="L3883" s="1085"/>
      <c r="M3883" s="1085"/>
      <c r="N3883" s="1086"/>
      <c r="O3883" s="35"/>
    </row>
    <row r="3884" spans="1:15" x14ac:dyDescent="0.2">
      <c r="A3884" s="102"/>
      <c r="B3884" s="1030" t="s">
        <v>68</v>
      </c>
      <c r="C3884" s="1054">
        <v>2017</v>
      </c>
      <c r="D3884" s="1044" t="s">
        <v>141</v>
      </c>
      <c r="E3884" s="1085"/>
      <c r="F3884" s="1085"/>
      <c r="G3884" s="1085"/>
      <c r="H3884" s="1085"/>
      <c r="I3884" s="1085"/>
      <c r="J3884" s="1085"/>
      <c r="K3884" s="1085"/>
      <c r="L3884" s="1085"/>
      <c r="M3884" s="1085"/>
      <c r="N3884" s="1086"/>
      <c r="O3884" s="35"/>
    </row>
    <row r="3885" spans="1:15" x14ac:dyDescent="0.2">
      <c r="A3885" s="102"/>
      <c r="B3885" s="1031"/>
      <c r="C3885" s="1055"/>
      <c r="D3885" s="1044" t="s">
        <v>294</v>
      </c>
      <c r="E3885" s="1085"/>
      <c r="F3885" s="1085"/>
      <c r="G3885" s="1085"/>
      <c r="H3885" s="1085"/>
      <c r="I3885" s="1085"/>
      <c r="J3885" s="1085"/>
      <c r="K3885" s="1085"/>
      <c r="L3885" s="1085"/>
      <c r="M3885" s="1085"/>
      <c r="N3885" s="1086"/>
      <c r="O3885" s="35"/>
    </row>
    <row r="3886" spans="1:15" x14ac:dyDescent="0.2">
      <c r="A3886" s="102"/>
      <c r="B3886" s="865" t="s">
        <v>69</v>
      </c>
      <c r="C3886" s="205">
        <v>2016</v>
      </c>
      <c r="D3886" s="1044" t="s">
        <v>141</v>
      </c>
      <c r="E3886" s="1085"/>
      <c r="F3886" s="1085"/>
      <c r="G3886" s="1085"/>
      <c r="H3886" s="1085"/>
      <c r="I3886" s="1085"/>
      <c r="J3886" s="1085"/>
      <c r="K3886" s="1085"/>
      <c r="L3886" s="1085"/>
      <c r="M3886" s="1085"/>
      <c r="N3886" s="1086"/>
      <c r="O3886" s="35"/>
    </row>
    <row r="3887" spans="1:15" x14ac:dyDescent="0.2">
      <c r="A3887" s="102"/>
      <c r="B3887" s="35"/>
      <c r="C3887" s="35"/>
      <c r="D3887" s="35"/>
      <c r="E3887" s="35"/>
      <c r="F3887" s="35"/>
      <c r="G3887" s="35"/>
      <c r="H3887" s="35"/>
      <c r="I3887" s="35"/>
      <c r="J3887" s="35"/>
      <c r="K3887" s="35"/>
      <c r="L3887" s="35"/>
      <c r="M3887" s="35"/>
      <c r="N3887" s="35"/>
      <c r="O3887" s="35"/>
    </row>
    <row r="3888" spans="1:15" x14ac:dyDescent="0.2">
      <c r="A3888" s="102"/>
      <c r="B3888" s="35"/>
      <c r="C3888" s="35"/>
      <c r="D3888" s="35"/>
      <c r="E3888" s="35"/>
      <c r="F3888" s="35"/>
      <c r="G3888" s="35"/>
      <c r="H3888" s="35"/>
      <c r="I3888" s="35"/>
      <c r="J3888" s="35"/>
      <c r="K3888" s="35"/>
      <c r="L3888" s="35"/>
      <c r="M3888" s="35"/>
      <c r="N3888" s="35"/>
      <c r="O3888" s="35"/>
    </row>
  </sheetData>
  <sheetProtection algorithmName="SHA-512" hashValue="NU3f701ri7auZJD4u1MOjDh7Fh+fGCcPE8jmuWf6A3oy3ugoYZPgcnXY0ktuhfnXTa8qgpfWqxcN7pRsJoXf5A==" saltValue="eqdmQj6mn7c6+88Xdf81ZA==" spinCount="100000" sheet="1" objects="1" scenarios="1" autoFilter="0"/>
  <autoFilter ref="B10:E3850"/>
  <sortState ref="B8:N2311">
    <sortCondition ref="B1928"/>
  </sortState>
  <mergeCells count="41">
    <mergeCell ref="D3886:N3886"/>
    <mergeCell ref="D3879:N3879"/>
    <mergeCell ref="D3880:N3880"/>
    <mergeCell ref="D3881:N3881"/>
    <mergeCell ref="D3882:N3882"/>
    <mergeCell ref="D3883:N3883"/>
    <mergeCell ref="D3876:N3876"/>
    <mergeCell ref="D3877:N3877"/>
    <mergeCell ref="D3878:N3878"/>
    <mergeCell ref="D3884:N3884"/>
    <mergeCell ref="D3885:N3885"/>
    <mergeCell ref="B3876:B3882"/>
    <mergeCell ref="B3884:B3885"/>
    <mergeCell ref="C3884:C3885"/>
    <mergeCell ref="D3860:N3860"/>
    <mergeCell ref="D3862:N3862"/>
    <mergeCell ref="D3863:N3863"/>
    <mergeCell ref="D3865:N3865"/>
    <mergeCell ref="D3866:N3866"/>
    <mergeCell ref="D3867:N3867"/>
    <mergeCell ref="D3868:N3868"/>
    <mergeCell ref="D3869:N3869"/>
    <mergeCell ref="D3870:N3870"/>
    <mergeCell ref="D3871:N3871"/>
    <mergeCell ref="D3872:N3872"/>
    <mergeCell ref="D3873:N3873"/>
    <mergeCell ref="D3861:L3861"/>
    <mergeCell ref="B3870:B3871"/>
    <mergeCell ref="B3872:B3875"/>
    <mergeCell ref="B3862:B3863"/>
    <mergeCell ref="D3864:L3864"/>
    <mergeCell ref="B3855:B3857"/>
    <mergeCell ref="B3858:B3859"/>
    <mergeCell ref="B3867:B3869"/>
    <mergeCell ref="D3855:N3855"/>
    <mergeCell ref="D3856:N3856"/>
    <mergeCell ref="D3857:N3857"/>
    <mergeCell ref="D3858:N3858"/>
    <mergeCell ref="D3859:N3859"/>
    <mergeCell ref="D3874:N3874"/>
    <mergeCell ref="D3875:N3875"/>
  </mergeCells>
  <pageMargins left="0.23622047244094491" right="0.23622047244094491" top="0.74803149606299213" bottom="0.74803149606299213"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8"/>
  <sheetViews>
    <sheetView showRowColHeaders="0" zoomScale="90" zoomScaleNormal="90" workbookViewId="0"/>
  </sheetViews>
  <sheetFormatPr defaultColWidth="9.140625" defaultRowHeight="14.25" x14ac:dyDescent="0.2"/>
  <cols>
    <col min="1" max="1" width="5.5703125" style="34" customWidth="1"/>
    <col min="2" max="9" width="9.42578125" style="34" customWidth="1"/>
    <col min="10" max="10" width="5.5703125" style="34" customWidth="1"/>
    <col min="11" max="16384" width="9.140625" style="34"/>
  </cols>
  <sheetData>
    <row r="1" spans="1:10" ht="14.25" customHeight="1" x14ac:dyDescent="0.2">
      <c r="A1" s="16"/>
      <c r="B1" s="16"/>
      <c r="C1" s="16"/>
      <c r="D1" s="16"/>
      <c r="E1" s="16"/>
      <c r="F1" s="16"/>
      <c r="G1" s="16"/>
      <c r="H1" s="16"/>
      <c r="I1" s="16"/>
      <c r="J1" s="16"/>
    </row>
    <row r="2" spans="1:10" ht="30" customHeight="1" x14ac:dyDescent="0.2">
      <c r="A2" s="16"/>
      <c r="B2" s="4" t="str">
        <f>Introduction!B2</f>
        <v>Hands Up Scotland 2017</v>
      </c>
      <c r="C2" s="18"/>
      <c r="D2" s="18"/>
      <c r="E2" s="16"/>
      <c r="F2" s="19"/>
      <c r="G2" s="16"/>
      <c r="H2" s="16"/>
      <c r="I2" s="16"/>
      <c r="J2" s="16"/>
    </row>
    <row r="3" spans="1:10" ht="30" customHeight="1" x14ac:dyDescent="0.2">
      <c r="A3" s="16"/>
      <c r="B3" s="4" t="s">
        <v>114</v>
      </c>
      <c r="C3" s="16"/>
      <c r="D3" s="20"/>
      <c r="E3" s="20"/>
      <c r="F3" s="20"/>
      <c r="G3" s="20"/>
      <c r="H3" s="16"/>
      <c r="I3" s="16"/>
      <c r="J3" s="16"/>
    </row>
    <row r="4" spans="1:10" ht="25.5" customHeight="1" x14ac:dyDescent="0.2">
      <c r="A4" s="16"/>
      <c r="B4" s="8" t="str">
        <f>Introduction!B4</f>
        <v xml:space="preserve"> Published: 24th May 2018</v>
      </c>
      <c r="C4" s="20"/>
      <c r="D4" s="20"/>
      <c r="E4" s="20"/>
      <c r="F4" s="20"/>
      <c r="G4" s="20"/>
      <c r="H4" s="16"/>
      <c r="I4" s="16"/>
      <c r="J4" s="16"/>
    </row>
    <row r="5" spans="1:10" ht="14.25" customHeight="1" x14ac:dyDescent="0.2">
      <c r="A5" s="16"/>
      <c r="B5" s="16"/>
      <c r="C5" s="16"/>
      <c r="D5" s="16"/>
      <c r="E5" s="16"/>
      <c r="F5" s="16"/>
      <c r="G5" s="16"/>
      <c r="H5" s="16"/>
      <c r="I5" s="16"/>
      <c r="J5" s="16"/>
    </row>
    <row r="6" spans="1:10" ht="30" customHeight="1" x14ac:dyDescent="0.35">
      <c r="A6" s="35"/>
      <c r="B6" s="962" t="s">
        <v>1</v>
      </c>
      <c r="C6" s="962"/>
      <c r="D6" s="962"/>
      <c r="E6" s="962"/>
      <c r="F6" s="962"/>
      <c r="G6" s="962"/>
      <c r="H6" s="962"/>
      <c r="I6" s="962"/>
      <c r="J6" s="36"/>
    </row>
    <row r="7" spans="1:10" ht="14.25" customHeight="1" x14ac:dyDescent="0.3">
      <c r="A7" s="35"/>
      <c r="B7" s="37"/>
      <c r="C7" s="37"/>
      <c r="D7" s="37"/>
      <c r="E7" s="37"/>
      <c r="F7" s="37"/>
      <c r="G7" s="37"/>
      <c r="H7" s="37"/>
      <c r="I7" s="37"/>
      <c r="J7" s="37"/>
    </row>
    <row r="8" spans="1:10" ht="14.25" customHeight="1" x14ac:dyDescent="0.2">
      <c r="A8" s="35"/>
      <c r="B8" s="38" t="s">
        <v>228</v>
      </c>
      <c r="C8" s="39"/>
      <c r="D8" s="40"/>
      <c r="E8" s="40"/>
      <c r="F8" s="41"/>
      <c r="G8" s="41"/>
      <c r="H8" s="41"/>
      <c r="I8" s="41"/>
      <c r="J8" s="41"/>
    </row>
    <row r="9" spans="1:10" ht="5.0999999999999996" customHeight="1" x14ac:dyDescent="0.2">
      <c r="A9" s="35"/>
      <c r="B9" s="42"/>
      <c r="C9" s="39"/>
      <c r="D9" s="39"/>
      <c r="E9" s="41"/>
      <c r="F9" s="41"/>
      <c r="G9" s="41"/>
      <c r="H9" s="41"/>
      <c r="I9" s="41"/>
      <c r="J9" s="41"/>
    </row>
    <row r="10" spans="1:10" ht="14.25" customHeight="1" x14ac:dyDescent="0.2">
      <c r="A10" s="35"/>
      <c r="B10" s="43" t="s">
        <v>2</v>
      </c>
      <c r="C10" s="39" t="s">
        <v>165</v>
      </c>
      <c r="D10" s="35"/>
      <c r="E10" s="39"/>
      <c r="F10" s="39"/>
      <c r="G10" s="39"/>
      <c r="H10" s="39"/>
      <c r="I10" s="39"/>
      <c r="J10" s="44"/>
    </row>
    <row r="11" spans="1:10" ht="5.0999999999999996" customHeight="1" x14ac:dyDescent="0.2">
      <c r="A11" s="35"/>
      <c r="B11" s="43"/>
      <c r="C11" s="39"/>
      <c r="D11" s="35"/>
      <c r="E11" s="39"/>
      <c r="F11" s="39"/>
      <c r="G11" s="39"/>
      <c r="H11" s="39"/>
      <c r="I11" s="39"/>
      <c r="J11" s="44"/>
    </row>
    <row r="12" spans="1:10" ht="14.25" customHeight="1" x14ac:dyDescent="0.2">
      <c r="A12" s="35"/>
      <c r="B12" s="43" t="s">
        <v>3</v>
      </c>
      <c r="C12" s="39" t="s">
        <v>166</v>
      </c>
      <c r="D12" s="35"/>
      <c r="E12" s="39"/>
      <c r="F12" s="39"/>
      <c r="G12" s="39"/>
      <c r="H12" s="39"/>
      <c r="I12" s="39"/>
      <c r="J12" s="44"/>
    </row>
    <row r="13" spans="1:10" ht="5.0999999999999996" customHeight="1" x14ac:dyDescent="0.2">
      <c r="A13" s="35"/>
      <c r="B13" s="43"/>
      <c r="C13" s="39"/>
      <c r="D13" s="35"/>
      <c r="E13" s="39"/>
      <c r="F13" s="39"/>
      <c r="G13" s="39"/>
      <c r="H13" s="39"/>
      <c r="I13" s="39"/>
      <c r="J13" s="44"/>
    </row>
    <row r="14" spans="1:10" ht="14.25" customHeight="1" x14ac:dyDescent="0.2">
      <c r="A14" s="35"/>
      <c r="B14" s="43" t="s">
        <v>4</v>
      </c>
      <c r="C14" s="39" t="s">
        <v>167</v>
      </c>
      <c r="D14" s="35"/>
      <c r="E14" s="39"/>
      <c r="F14" s="39"/>
      <c r="G14" s="39"/>
      <c r="H14" s="39"/>
      <c r="I14" s="39"/>
      <c r="J14" s="39"/>
    </row>
    <row r="15" spans="1:10" ht="5.0999999999999996" customHeight="1" x14ac:dyDescent="0.2">
      <c r="A15" s="35"/>
      <c r="B15" s="43"/>
      <c r="C15" s="39"/>
      <c r="D15" s="35"/>
      <c r="E15" s="39"/>
      <c r="F15" s="39"/>
      <c r="G15" s="39"/>
      <c r="H15" s="39"/>
      <c r="I15" s="39"/>
      <c r="J15" s="44"/>
    </row>
    <row r="16" spans="1:10" ht="14.25" customHeight="1" x14ac:dyDescent="0.2">
      <c r="A16" s="35"/>
      <c r="B16" s="43" t="s">
        <v>5</v>
      </c>
      <c r="C16" s="39" t="s">
        <v>168</v>
      </c>
      <c r="D16" s="35"/>
      <c r="E16" s="39"/>
      <c r="F16" s="39"/>
      <c r="G16" s="39"/>
      <c r="H16" s="39"/>
      <c r="I16" s="39"/>
      <c r="J16" s="39"/>
    </row>
    <row r="17" spans="1:10" ht="5.0999999999999996" customHeight="1" x14ac:dyDescent="0.2">
      <c r="A17" s="35"/>
      <c r="B17" s="43"/>
      <c r="C17" s="39"/>
      <c r="D17" s="35"/>
      <c r="E17" s="39"/>
      <c r="F17" s="39"/>
      <c r="G17" s="39"/>
      <c r="H17" s="39"/>
      <c r="I17" s="39"/>
      <c r="J17" s="44"/>
    </row>
    <row r="18" spans="1:10" ht="14.25" customHeight="1" x14ac:dyDescent="0.2">
      <c r="A18" s="35"/>
      <c r="B18" s="43" t="s">
        <v>6</v>
      </c>
      <c r="C18" s="39" t="s">
        <v>169</v>
      </c>
      <c r="D18" s="35"/>
      <c r="E18" s="39"/>
      <c r="F18" s="39"/>
      <c r="G18" s="39"/>
      <c r="H18" s="39"/>
      <c r="I18" s="39"/>
      <c r="J18" s="39"/>
    </row>
    <row r="19" spans="1:10" ht="5.0999999999999996" customHeight="1" x14ac:dyDescent="0.2">
      <c r="A19" s="35"/>
      <c r="B19" s="43"/>
      <c r="C19" s="39"/>
      <c r="D19" s="35"/>
      <c r="E19" s="39"/>
      <c r="F19" s="39"/>
      <c r="G19" s="39"/>
      <c r="H19" s="39"/>
      <c r="I19" s="39"/>
      <c r="J19" s="44"/>
    </row>
    <row r="20" spans="1:10" ht="14.25" customHeight="1" x14ac:dyDescent="0.2">
      <c r="A20" s="35"/>
      <c r="B20" s="43" t="s">
        <v>7</v>
      </c>
      <c r="C20" s="39" t="s">
        <v>170</v>
      </c>
      <c r="D20" s="35"/>
      <c r="E20" s="39"/>
      <c r="F20" s="39"/>
      <c r="G20" s="39"/>
      <c r="H20" s="39"/>
      <c r="I20" s="39"/>
      <c r="J20" s="39"/>
    </row>
    <row r="21" spans="1:10" ht="5.0999999999999996" customHeight="1" x14ac:dyDescent="0.2">
      <c r="A21" s="35"/>
      <c r="B21" s="43"/>
      <c r="C21" s="39"/>
      <c r="D21" s="35"/>
      <c r="E21" s="39"/>
      <c r="F21" s="39"/>
      <c r="G21" s="39"/>
      <c r="H21" s="39"/>
      <c r="I21" s="39"/>
      <c r="J21" s="44"/>
    </row>
    <row r="22" spans="1:10" ht="14.25" customHeight="1" x14ac:dyDescent="0.2">
      <c r="A22" s="35"/>
      <c r="B22" s="43" t="s">
        <v>8</v>
      </c>
      <c r="C22" s="39" t="s">
        <v>171</v>
      </c>
      <c r="D22" s="35"/>
      <c r="E22" s="39"/>
      <c r="F22" s="39"/>
      <c r="G22" s="39"/>
      <c r="H22" s="39"/>
      <c r="I22" s="39"/>
      <c r="J22" s="39"/>
    </row>
    <row r="23" spans="1:10" ht="20.100000000000001" customHeight="1" x14ac:dyDescent="0.2">
      <c r="A23" s="35"/>
      <c r="B23" s="39"/>
      <c r="C23" s="39"/>
      <c r="D23" s="39"/>
      <c r="E23" s="41"/>
      <c r="F23" s="41"/>
      <c r="G23" s="41"/>
      <c r="H23" s="41"/>
      <c r="I23" s="41"/>
      <c r="J23" s="41"/>
    </row>
    <row r="24" spans="1:10" ht="14.25" customHeight="1" x14ac:dyDescent="0.2">
      <c r="A24" s="35"/>
      <c r="B24" s="38" t="s">
        <v>9</v>
      </c>
      <c r="C24" s="39"/>
      <c r="D24" s="40"/>
      <c r="E24" s="40"/>
      <c r="F24" s="41"/>
      <c r="G24" s="41"/>
      <c r="H24" s="41"/>
      <c r="I24" s="41"/>
      <c r="J24" s="41"/>
    </row>
    <row r="25" spans="1:10" ht="5.0999999999999996" customHeight="1" x14ac:dyDescent="0.2">
      <c r="A25" s="35"/>
      <c r="B25" s="39"/>
      <c r="C25" s="39"/>
      <c r="D25" s="39"/>
      <c r="E25" s="41"/>
      <c r="F25" s="41"/>
      <c r="G25" s="41"/>
      <c r="H25" s="41"/>
      <c r="I25" s="41"/>
      <c r="J25" s="41"/>
    </row>
    <row r="26" spans="1:10" ht="14.25" customHeight="1" x14ac:dyDescent="0.2">
      <c r="A26" s="35"/>
      <c r="B26" s="43" t="s">
        <v>10</v>
      </c>
      <c r="C26" s="39" t="s">
        <v>11</v>
      </c>
      <c r="D26" s="35"/>
      <c r="E26" s="39"/>
      <c r="F26" s="39"/>
      <c r="G26" s="39"/>
      <c r="H26" s="39"/>
      <c r="I26" s="39"/>
      <c r="J26" s="39"/>
    </row>
    <row r="27" spans="1:10" ht="5.0999999999999996" customHeight="1" x14ac:dyDescent="0.2">
      <c r="A27" s="35"/>
      <c r="B27" s="43"/>
      <c r="C27" s="39"/>
      <c r="D27" s="35"/>
      <c r="E27" s="39"/>
      <c r="F27" s="39"/>
      <c r="G27" s="39"/>
      <c r="H27" s="39"/>
      <c r="I27" s="39"/>
      <c r="J27" s="44"/>
    </row>
    <row r="28" spans="1:10" ht="14.25" customHeight="1" x14ac:dyDescent="0.2">
      <c r="A28" s="35"/>
      <c r="B28" s="43" t="s">
        <v>12</v>
      </c>
      <c r="C28" s="39" t="s">
        <v>130</v>
      </c>
      <c r="D28" s="35"/>
      <c r="E28" s="39"/>
      <c r="F28" s="39"/>
      <c r="G28" s="39"/>
      <c r="H28" s="39"/>
      <c r="I28" s="39"/>
      <c r="J28" s="39"/>
    </row>
    <row r="29" spans="1:10" ht="5.0999999999999996" customHeight="1" x14ac:dyDescent="0.2">
      <c r="A29" s="35"/>
      <c r="B29" s="43"/>
      <c r="C29" s="39"/>
      <c r="D29" s="35"/>
      <c r="E29" s="39"/>
      <c r="F29" s="39"/>
      <c r="G29" s="39"/>
      <c r="H29" s="39"/>
      <c r="I29" s="39"/>
      <c r="J29" s="44"/>
    </row>
    <row r="30" spans="1:10" ht="14.25" customHeight="1" x14ac:dyDescent="0.2">
      <c r="A30" s="35"/>
      <c r="B30" s="43" t="s">
        <v>14</v>
      </c>
      <c r="C30" s="39" t="s">
        <v>13</v>
      </c>
      <c r="D30" s="35"/>
      <c r="E30" s="39"/>
      <c r="F30" s="39"/>
      <c r="G30" s="39"/>
      <c r="H30" s="39"/>
      <c r="I30" s="39"/>
      <c r="J30" s="39"/>
    </row>
    <row r="31" spans="1:10" ht="5.0999999999999996" customHeight="1" x14ac:dyDescent="0.2">
      <c r="A31" s="35"/>
      <c r="B31" s="43"/>
      <c r="C31" s="39"/>
      <c r="D31" s="35"/>
      <c r="E31" s="39"/>
      <c r="F31" s="39"/>
      <c r="G31" s="39"/>
      <c r="H31" s="39"/>
      <c r="I31" s="39"/>
      <c r="J31" s="44"/>
    </row>
    <row r="32" spans="1:10" ht="14.25" customHeight="1" x14ac:dyDescent="0.2">
      <c r="A32" s="35"/>
      <c r="B32" s="43" t="s">
        <v>16</v>
      </c>
      <c r="C32" s="39" t="s">
        <v>15</v>
      </c>
      <c r="D32" s="35"/>
      <c r="E32" s="39"/>
      <c r="F32" s="39"/>
      <c r="G32" s="39"/>
      <c r="H32" s="39"/>
      <c r="I32" s="39"/>
      <c r="J32" s="39"/>
    </row>
    <row r="33" spans="1:10" ht="20.100000000000001" customHeight="1" x14ac:dyDescent="0.2">
      <c r="A33" s="35"/>
      <c r="B33" s="39"/>
      <c r="C33" s="39"/>
      <c r="D33" s="39"/>
      <c r="E33" s="41"/>
      <c r="F33" s="41"/>
      <c r="G33" s="41"/>
      <c r="H33" s="41"/>
      <c r="I33" s="41"/>
      <c r="J33" s="41"/>
    </row>
    <row r="34" spans="1:10" ht="14.25" customHeight="1" x14ac:dyDescent="0.2">
      <c r="A34" s="35"/>
      <c r="B34" s="38" t="s">
        <v>17</v>
      </c>
      <c r="C34" s="39"/>
      <c r="D34" s="40"/>
      <c r="E34" s="40"/>
      <c r="F34" s="40"/>
      <c r="G34" s="40"/>
      <c r="H34" s="40"/>
      <c r="I34" s="41"/>
      <c r="J34" s="41"/>
    </row>
    <row r="35" spans="1:10" ht="5.0999999999999996" customHeight="1" x14ac:dyDescent="0.2">
      <c r="A35" s="35"/>
      <c r="B35" s="39"/>
      <c r="C35" s="39"/>
      <c r="D35" s="39"/>
      <c r="E35" s="41"/>
      <c r="F35" s="41"/>
      <c r="G35" s="41"/>
      <c r="H35" s="41"/>
      <c r="I35" s="41"/>
      <c r="J35" s="41"/>
    </row>
    <row r="36" spans="1:10" ht="14.25" customHeight="1" x14ac:dyDescent="0.2">
      <c r="A36" s="35"/>
      <c r="B36" s="43" t="s">
        <v>18</v>
      </c>
      <c r="C36" s="39" t="s">
        <v>101</v>
      </c>
      <c r="D36" s="35"/>
      <c r="E36" s="39"/>
      <c r="F36" s="39"/>
      <c r="G36" s="39"/>
      <c r="H36" s="39"/>
      <c r="I36" s="39"/>
      <c r="J36" s="39"/>
    </row>
    <row r="37" spans="1:10" ht="5.0999999999999996" customHeight="1" x14ac:dyDescent="0.2">
      <c r="A37" s="35"/>
      <c r="B37" s="43"/>
      <c r="C37" s="39"/>
      <c r="D37" s="35"/>
      <c r="E37" s="39"/>
      <c r="F37" s="39"/>
      <c r="G37" s="39"/>
      <c r="H37" s="39"/>
      <c r="I37" s="39"/>
      <c r="J37" s="44"/>
    </row>
    <row r="38" spans="1:10" ht="14.25" customHeight="1" x14ac:dyDescent="0.2">
      <c r="A38" s="35"/>
      <c r="B38" s="43" t="s">
        <v>19</v>
      </c>
      <c r="C38" s="41" t="s">
        <v>102</v>
      </c>
      <c r="D38" s="35"/>
      <c r="E38" s="39"/>
      <c r="F38" s="39"/>
      <c r="G38" s="39"/>
      <c r="H38" s="39"/>
      <c r="I38" s="39"/>
      <c r="J38" s="39"/>
    </row>
    <row r="39" spans="1:10" ht="5.0999999999999996" customHeight="1" x14ac:dyDescent="0.2">
      <c r="A39" s="35"/>
      <c r="B39" s="43"/>
      <c r="C39" s="39"/>
      <c r="D39" s="35"/>
      <c r="E39" s="39"/>
      <c r="F39" s="39"/>
      <c r="G39" s="39"/>
      <c r="H39" s="39"/>
      <c r="I39" s="39"/>
      <c r="J39" s="44"/>
    </row>
    <row r="40" spans="1:10" ht="14.25" customHeight="1" x14ac:dyDescent="0.2">
      <c r="A40" s="35"/>
      <c r="B40" s="43" t="s">
        <v>21</v>
      </c>
      <c r="C40" s="39" t="s">
        <v>20</v>
      </c>
      <c r="D40" s="35"/>
      <c r="E40" s="39"/>
      <c r="F40" s="39"/>
      <c r="G40" s="39"/>
      <c r="H40" s="39"/>
      <c r="I40" s="39"/>
      <c r="J40" s="39"/>
    </row>
    <row r="41" spans="1:10" ht="5.0999999999999996" customHeight="1" x14ac:dyDescent="0.2">
      <c r="A41" s="35"/>
      <c r="B41" s="43"/>
      <c r="C41" s="39"/>
      <c r="D41" s="35"/>
      <c r="E41" s="39"/>
      <c r="F41" s="39"/>
      <c r="G41" s="39"/>
      <c r="H41" s="39"/>
      <c r="I41" s="39"/>
      <c r="J41" s="44"/>
    </row>
    <row r="42" spans="1:10" ht="14.25" customHeight="1" x14ac:dyDescent="0.2">
      <c r="A42" s="41"/>
      <c r="B42" s="43" t="s">
        <v>100</v>
      </c>
      <c r="C42" s="39" t="s">
        <v>22</v>
      </c>
      <c r="D42" s="41"/>
      <c r="E42" s="39"/>
      <c r="F42" s="39"/>
      <c r="G42" s="39"/>
      <c r="H42" s="39"/>
      <c r="I42" s="39"/>
      <c r="J42" s="39"/>
    </row>
    <row r="43" spans="1:10" ht="14.25" customHeight="1" x14ac:dyDescent="0.2">
      <c r="A43" s="35"/>
      <c r="B43" s="41"/>
      <c r="C43" s="41"/>
      <c r="D43" s="41"/>
      <c r="E43" s="41"/>
      <c r="F43" s="41"/>
      <c r="G43" s="41"/>
      <c r="H43" s="41"/>
      <c r="I43" s="41"/>
      <c r="J43" s="41"/>
    </row>
    <row r="44" spans="1:10" ht="14.25" customHeight="1" x14ac:dyDescent="0.2">
      <c r="A44" s="35"/>
      <c r="B44" s="35"/>
      <c r="C44" s="35"/>
      <c r="D44" s="35"/>
      <c r="E44" s="35"/>
      <c r="F44" s="35"/>
      <c r="G44" s="35"/>
      <c r="H44" s="35"/>
      <c r="I44" s="35"/>
      <c r="J44" s="35"/>
    </row>
    <row r="45" spans="1:10" ht="14.25" customHeight="1" x14ac:dyDescent="0.2">
      <c r="A45" s="35"/>
      <c r="B45" s="35"/>
      <c r="C45" s="35"/>
      <c r="D45" s="35"/>
      <c r="E45" s="35"/>
      <c r="F45" s="35"/>
      <c r="G45" s="35"/>
      <c r="H45" s="35"/>
      <c r="I45" s="35"/>
      <c r="J45" s="35"/>
    </row>
    <row r="46" spans="1:10" x14ac:dyDescent="0.2">
      <c r="A46" s="35"/>
      <c r="B46" s="35"/>
      <c r="C46" s="35"/>
      <c r="D46" s="35"/>
      <c r="E46" s="35"/>
      <c r="F46" s="35"/>
      <c r="G46" s="35"/>
      <c r="H46" s="35"/>
      <c r="I46" s="35"/>
      <c r="J46" s="35"/>
    </row>
    <row r="47" spans="1:10" x14ac:dyDescent="0.2">
      <c r="A47" s="35"/>
      <c r="B47" s="35"/>
      <c r="C47" s="35"/>
      <c r="D47" s="35"/>
      <c r="E47" s="35"/>
      <c r="F47" s="35"/>
      <c r="G47" s="35"/>
      <c r="H47" s="35"/>
      <c r="I47" s="35"/>
      <c r="J47" s="35"/>
    </row>
    <row r="48" spans="1:10" x14ac:dyDescent="0.2">
      <c r="A48" s="35"/>
      <c r="B48" s="35"/>
      <c r="C48" s="35"/>
      <c r="D48" s="35"/>
      <c r="E48" s="35"/>
      <c r="F48" s="35"/>
      <c r="G48" s="35"/>
      <c r="H48" s="35"/>
      <c r="I48" s="35"/>
      <c r="J48" s="35"/>
    </row>
    <row r="49" spans="1:10" x14ac:dyDescent="0.2">
      <c r="A49" s="35"/>
      <c r="B49" s="35"/>
      <c r="C49" s="35"/>
      <c r="D49" s="35"/>
      <c r="E49" s="35"/>
      <c r="F49" s="35"/>
      <c r="G49" s="35"/>
      <c r="H49" s="35"/>
      <c r="I49" s="35"/>
      <c r="J49" s="35"/>
    </row>
    <row r="50" spans="1:10" x14ac:dyDescent="0.2">
      <c r="A50" s="35"/>
      <c r="B50" s="35"/>
      <c r="C50" s="35"/>
      <c r="D50" s="35"/>
      <c r="E50" s="35"/>
      <c r="F50" s="35"/>
      <c r="G50" s="35"/>
      <c r="H50" s="35"/>
      <c r="I50" s="35"/>
      <c r="J50" s="35"/>
    </row>
    <row r="51" spans="1:10" x14ac:dyDescent="0.2">
      <c r="A51" s="35"/>
      <c r="B51" s="35"/>
      <c r="C51" s="35"/>
      <c r="D51" s="35"/>
      <c r="E51" s="35"/>
      <c r="F51" s="35"/>
      <c r="G51" s="35"/>
      <c r="H51" s="35"/>
      <c r="I51" s="35"/>
      <c r="J51" s="35"/>
    </row>
    <row r="52" spans="1:10" x14ac:dyDescent="0.2">
      <c r="A52" s="35"/>
      <c r="B52" s="35"/>
      <c r="C52" s="35"/>
      <c r="D52" s="35"/>
      <c r="E52" s="35"/>
      <c r="F52" s="35"/>
      <c r="G52" s="35"/>
      <c r="H52" s="35"/>
      <c r="I52" s="35"/>
      <c r="J52" s="35"/>
    </row>
    <row r="53" spans="1:10" x14ac:dyDescent="0.2">
      <c r="A53" s="35"/>
      <c r="B53" s="35"/>
      <c r="C53" s="35"/>
      <c r="D53" s="35"/>
      <c r="E53" s="35"/>
      <c r="F53" s="35"/>
      <c r="G53" s="35"/>
      <c r="H53" s="35"/>
      <c r="I53" s="35"/>
      <c r="J53" s="35"/>
    </row>
    <row r="54" spans="1:10" x14ac:dyDescent="0.2">
      <c r="A54" s="35"/>
      <c r="B54" s="35"/>
      <c r="C54" s="35"/>
      <c r="D54" s="35"/>
      <c r="E54" s="35"/>
      <c r="F54" s="35"/>
      <c r="G54" s="35"/>
      <c r="H54" s="35"/>
      <c r="I54" s="35"/>
      <c r="J54" s="35"/>
    </row>
    <row r="55" spans="1:10" x14ac:dyDescent="0.2">
      <c r="A55" s="35"/>
      <c r="B55" s="35"/>
      <c r="C55" s="35"/>
      <c r="D55" s="35"/>
      <c r="E55" s="35"/>
      <c r="F55" s="35"/>
      <c r="G55" s="35"/>
      <c r="H55" s="35"/>
      <c r="I55" s="35"/>
      <c r="J55" s="35"/>
    </row>
    <row r="56" spans="1:10" x14ac:dyDescent="0.2">
      <c r="A56" s="35"/>
      <c r="B56" s="35"/>
      <c r="C56" s="35"/>
      <c r="D56" s="35"/>
      <c r="E56" s="35"/>
      <c r="F56" s="35"/>
      <c r="G56" s="35"/>
      <c r="H56" s="35"/>
      <c r="I56" s="35"/>
      <c r="J56" s="35"/>
    </row>
    <row r="57" spans="1:10" x14ac:dyDescent="0.2">
      <c r="A57" s="35"/>
      <c r="B57" s="35"/>
      <c r="C57" s="35"/>
      <c r="D57" s="35"/>
      <c r="E57" s="35"/>
      <c r="F57" s="35"/>
      <c r="G57" s="35"/>
      <c r="H57" s="35"/>
      <c r="I57" s="35"/>
      <c r="J57" s="35"/>
    </row>
    <row r="58" spans="1:10" x14ac:dyDescent="0.2">
      <c r="A58" s="35"/>
      <c r="B58" s="35"/>
      <c r="C58" s="35"/>
      <c r="D58" s="35"/>
      <c r="E58" s="35"/>
      <c r="F58" s="35"/>
      <c r="G58" s="35"/>
      <c r="H58" s="35"/>
      <c r="I58" s="35"/>
      <c r="J58" s="35"/>
    </row>
  </sheetData>
  <sheetProtection algorithmName="SHA-512" hashValue="rpOg/PNTi7FQ6BN+wefHTB2K8/d9bkIkfwxlvZEOoTt0Pdmy/YlXm9kZnD1FjLzoDhy4hpLmezvkSBt/F3oxGA==" saltValue="Tezgsvbm6H0H9/7VZuoTcA==" spinCount="100000" sheet="1" objects="1" scenarios="1" autoFilter="0"/>
  <mergeCells count="1">
    <mergeCell ref="B6:I6"/>
  </mergeCells>
  <hyperlinks>
    <hyperlink ref="B12" location="'Table 1.2'!A1" display="Table 1.2"/>
    <hyperlink ref="B14" location="'Table 1.3'!A1" display="Table 1.3"/>
    <hyperlink ref="B10" location="'Table 1.1'!A1" display="Table 1.1"/>
    <hyperlink ref="B30" location="'Table 2.1 ,2.2 &amp; 2.3'!B38" display="Table 2.3"/>
    <hyperlink ref="B36" location="'Table 3.1'!A1" display="Table 3.1"/>
    <hyperlink ref="B38" location="'Table 3.2'!A1" display="Table 3.2"/>
    <hyperlink ref="B40" location="'Table 3.3'!A1" display="Table 3.3"/>
    <hyperlink ref="B26" location="'Table 2.1 ,2.2 &amp; 2.3'!B8" display="Table 2.1"/>
    <hyperlink ref="B28" location="'Table 2.1 ,2.2 &amp; 2.3'!B23" display="Table 2.2"/>
    <hyperlink ref="B16" location="'Table 1.4'!A1" display="Table 1.3"/>
    <hyperlink ref="B18" location="'Table 1.5'!A1" display="Table 1.5"/>
    <hyperlink ref="B20" location="'Table 1.6'!A1" display="Table 1.6"/>
    <hyperlink ref="B22" location="'Table 1.7'!A1" display="Table 1.7"/>
    <hyperlink ref="B32" location="'Table 2.4'!A1" display="Table 2.4"/>
    <hyperlink ref="B42" location="'Table 3.4'!A1" display="Table 3.4"/>
  </hyperlinks>
  <pageMargins left="0.25" right="0.25"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27"/>
  <sheetViews>
    <sheetView showRowColHeaders="0" zoomScale="90" zoomScaleNormal="90" workbookViewId="0"/>
  </sheetViews>
  <sheetFormatPr defaultColWidth="9.140625" defaultRowHeight="14.25" customHeight="1" x14ac:dyDescent="0.2"/>
  <cols>
    <col min="1" max="1" width="5.5703125" style="34" customWidth="1"/>
    <col min="2" max="2" width="27.5703125" style="34" customWidth="1"/>
    <col min="3" max="10" width="11.140625" style="34" customWidth="1"/>
    <col min="11" max="12" width="11.140625" style="101" customWidth="1"/>
    <col min="13" max="21" width="11.140625" style="34" customWidth="1"/>
    <col min="22" max="22" width="11.140625" style="101" customWidth="1"/>
    <col min="23" max="23" width="5.5703125" style="34" customWidth="1"/>
    <col min="24" max="16384" width="9.140625" style="34"/>
  </cols>
  <sheetData>
    <row r="1" spans="1:26" s="17" customFormat="1" ht="14.25" customHeight="1" x14ac:dyDescent="0.25">
      <c r="A1" s="16"/>
      <c r="B1" s="16"/>
      <c r="C1" s="16"/>
      <c r="D1" s="16"/>
      <c r="E1" s="16"/>
      <c r="F1" s="16"/>
      <c r="G1" s="16"/>
      <c r="H1" s="16"/>
      <c r="I1" s="16"/>
      <c r="J1" s="16"/>
      <c r="K1" s="24"/>
      <c r="L1" s="24"/>
      <c r="M1" s="16"/>
      <c r="N1" s="16"/>
      <c r="O1" s="16"/>
      <c r="P1" s="16"/>
      <c r="Q1" s="16"/>
      <c r="R1" s="16"/>
      <c r="S1" s="16"/>
      <c r="T1" s="16"/>
      <c r="U1" s="16"/>
      <c r="V1" s="24"/>
      <c r="W1" s="16"/>
    </row>
    <row r="2" spans="1:26" s="17" customFormat="1" ht="30" customHeight="1" x14ac:dyDescent="0.2">
      <c r="A2" s="16"/>
      <c r="B2" s="4" t="s">
        <v>233</v>
      </c>
      <c r="C2" s="18"/>
      <c r="D2" s="18"/>
      <c r="E2" s="16"/>
      <c r="F2" s="19"/>
      <c r="G2" s="16"/>
      <c r="H2" s="16"/>
      <c r="I2" s="16"/>
      <c r="J2" s="16"/>
      <c r="K2" s="24"/>
      <c r="L2" s="24"/>
      <c r="M2" s="35"/>
      <c r="N2" s="16"/>
      <c r="O2" s="16"/>
      <c r="P2" s="16"/>
      <c r="Q2" s="16"/>
      <c r="R2" s="16"/>
      <c r="S2" s="45"/>
      <c r="T2" s="16"/>
      <c r="U2" s="16"/>
      <c r="V2" s="24"/>
      <c r="W2" s="16"/>
    </row>
    <row r="3" spans="1:26" s="17" customFormat="1" ht="30" customHeight="1" x14ac:dyDescent="0.25">
      <c r="A3" s="16"/>
      <c r="B3" s="4" t="s">
        <v>114</v>
      </c>
      <c r="C3" s="16"/>
      <c r="D3" s="20"/>
      <c r="E3" s="20"/>
      <c r="F3" s="20"/>
      <c r="G3" s="20"/>
      <c r="H3" s="16"/>
      <c r="I3" s="16"/>
      <c r="J3" s="16"/>
      <c r="K3" s="24"/>
      <c r="L3" s="24"/>
      <c r="M3" s="16"/>
      <c r="N3" s="16"/>
      <c r="O3" s="16"/>
      <c r="P3" s="16"/>
      <c r="Q3" s="16"/>
      <c r="R3" s="16"/>
      <c r="S3" s="45"/>
      <c r="T3" s="25"/>
      <c r="U3" s="25"/>
      <c r="V3" s="24"/>
      <c r="W3" s="16"/>
    </row>
    <row r="4" spans="1:26" s="17" customFormat="1" ht="25.5" customHeight="1" x14ac:dyDescent="0.25">
      <c r="A4" s="16"/>
      <c r="B4" s="8" t="s">
        <v>234</v>
      </c>
      <c r="C4" s="20"/>
      <c r="D4" s="20"/>
      <c r="E4" s="20"/>
      <c r="F4" s="20"/>
      <c r="G4" s="20"/>
      <c r="H4" s="16"/>
      <c r="I4" s="16"/>
      <c r="J4" s="16"/>
      <c r="K4" s="24"/>
      <c r="L4" s="24"/>
      <c r="M4" s="16"/>
      <c r="N4" s="16"/>
      <c r="O4" s="16"/>
      <c r="P4" s="16"/>
      <c r="Q4" s="16"/>
      <c r="R4" s="16"/>
      <c r="S4" s="46"/>
      <c r="T4" s="46"/>
      <c r="U4" s="46"/>
      <c r="V4" s="47"/>
      <c r="W4" s="46"/>
    </row>
    <row r="5" spans="1:26" s="17" customFormat="1" ht="14.25" customHeight="1" x14ac:dyDescent="0.25">
      <c r="A5" s="16"/>
      <c r="B5" s="33"/>
      <c r="C5" s="20"/>
      <c r="D5" s="20"/>
      <c r="E5" s="20"/>
      <c r="F5" s="20"/>
      <c r="G5" s="20"/>
      <c r="H5" s="16"/>
      <c r="I5" s="16"/>
      <c r="J5" s="16"/>
      <c r="K5" s="24"/>
      <c r="L5" s="24"/>
      <c r="M5" s="16"/>
      <c r="N5" s="16"/>
      <c r="O5" s="16"/>
      <c r="P5" s="16"/>
      <c r="Q5" s="16"/>
      <c r="R5" s="16"/>
      <c r="S5" s="46"/>
      <c r="T5" s="46"/>
      <c r="U5" s="46"/>
      <c r="V5" s="47"/>
      <c r="W5" s="46"/>
    </row>
    <row r="6" spans="1:26" s="17" customFormat="1" ht="14.25" customHeight="1" x14ac:dyDescent="0.25">
      <c r="A6" s="16"/>
      <c r="B6" s="33"/>
      <c r="C6" s="20"/>
      <c r="D6" s="20"/>
      <c r="E6" s="20"/>
      <c r="F6" s="20"/>
      <c r="G6" s="20"/>
      <c r="H6" s="16"/>
      <c r="I6" s="16"/>
      <c r="J6" s="16"/>
      <c r="K6" s="24"/>
      <c r="L6" s="24"/>
      <c r="M6" s="16"/>
      <c r="N6" s="16"/>
      <c r="O6" s="16"/>
      <c r="P6" s="16"/>
      <c r="Q6" s="16"/>
      <c r="R6" s="16"/>
      <c r="S6" s="46"/>
      <c r="T6" s="46"/>
      <c r="U6" s="46"/>
      <c r="V6" s="47"/>
      <c r="W6" s="46"/>
    </row>
    <row r="7" spans="1:26" s="17" customFormat="1" ht="14.25" customHeight="1" x14ac:dyDescent="0.25">
      <c r="A7" s="16"/>
      <c r="B7" s="16"/>
      <c r="C7" s="16"/>
      <c r="D7" s="16"/>
      <c r="E7" s="16"/>
      <c r="F7" s="16"/>
      <c r="G7" s="16"/>
      <c r="H7" s="16"/>
      <c r="I7" s="16"/>
      <c r="J7" s="16"/>
      <c r="K7" s="24"/>
      <c r="L7" s="24"/>
      <c r="M7" s="16"/>
      <c r="N7" s="16"/>
      <c r="O7" s="16"/>
      <c r="P7" s="16"/>
      <c r="Q7" s="16"/>
      <c r="R7" s="16"/>
      <c r="S7" s="48"/>
      <c r="T7" s="48"/>
      <c r="U7" s="48"/>
      <c r="V7" s="49"/>
      <c r="W7" s="48"/>
      <c r="X7" s="50"/>
      <c r="Y7" s="50"/>
      <c r="Z7" s="50"/>
    </row>
    <row r="8" spans="1:26" ht="14.25" customHeight="1" x14ac:dyDescent="0.2">
      <c r="A8" s="35"/>
      <c r="B8" s="51" t="s">
        <v>158</v>
      </c>
      <c r="C8" s="52"/>
      <c r="D8" s="52"/>
      <c r="E8" s="52"/>
      <c r="F8" s="52"/>
      <c r="G8" s="52"/>
      <c r="H8" s="52"/>
      <c r="I8" s="52"/>
      <c r="J8" s="52"/>
      <c r="K8" s="53"/>
      <c r="L8" s="53"/>
      <c r="M8" s="54"/>
      <c r="N8" s="54"/>
      <c r="O8" s="54"/>
      <c r="P8" s="54"/>
      <c r="Q8" s="54"/>
      <c r="R8" s="54"/>
      <c r="S8" s="54"/>
      <c r="T8" s="35"/>
      <c r="U8" s="35"/>
      <c r="V8" s="29"/>
      <c r="W8" s="35"/>
    </row>
    <row r="9" spans="1:26" ht="14.25" customHeight="1" x14ac:dyDescent="0.2">
      <c r="A9" s="35"/>
      <c r="B9" s="54"/>
      <c r="C9" s="52"/>
      <c r="D9" s="52"/>
      <c r="E9" s="52"/>
      <c r="F9" s="52"/>
      <c r="G9" s="52"/>
      <c r="H9" s="52"/>
      <c r="I9" s="52"/>
      <c r="J9" s="52"/>
      <c r="K9" s="53"/>
      <c r="L9" s="53"/>
      <c r="M9" s="54"/>
      <c r="N9" s="54"/>
      <c r="O9" s="54"/>
      <c r="P9" s="54"/>
      <c r="Q9" s="54"/>
      <c r="R9" s="54"/>
      <c r="S9" s="54"/>
      <c r="T9" s="35"/>
      <c r="U9" s="35"/>
      <c r="V9" s="29"/>
      <c r="W9" s="35"/>
    </row>
    <row r="10" spans="1:26" ht="14.25" customHeight="1" x14ac:dyDescent="0.2">
      <c r="A10" s="35"/>
      <c r="B10" s="966" t="s">
        <v>23</v>
      </c>
      <c r="C10" s="971" t="s">
        <v>33</v>
      </c>
      <c r="D10" s="972"/>
      <c r="E10" s="972"/>
      <c r="F10" s="972"/>
      <c r="G10" s="972"/>
      <c r="H10" s="972"/>
      <c r="I10" s="972"/>
      <c r="J10" s="972"/>
      <c r="K10" s="972"/>
      <c r="L10" s="973"/>
      <c r="M10" s="968" t="s">
        <v>24</v>
      </c>
      <c r="N10" s="968"/>
      <c r="O10" s="968"/>
      <c r="P10" s="968"/>
      <c r="Q10" s="968"/>
      <c r="R10" s="968"/>
      <c r="S10" s="968"/>
      <c r="T10" s="968"/>
      <c r="U10" s="968"/>
      <c r="V10" s="969"/>
      <c r="W10" s="35"/>
    </row>
    <row r="11" spans="1:26" ht="14.25" customHeight="1" thickBot="1" x14ac:dyDescent="0.25">
      <c r="A11" s="35"/>
      <c r="B11" s="967"/>
      <c r="C11" s="55">
        <v>2008</v>
      </c>
      <c r="D11" s="56">
        <v>2009</v>
      </c>
      <c r="E11" s="56">
        <v>2010</v>
      </c>
      <c r="F11" s="56">
        <v>2011</v>
      </c>
      <c r="G11" s="56">
        <v>2012</v>
      </c>
      <c r="H11" s="56">
        <v>2013</v>
      </c>
      <c r="I11" s="57">
        <v>2014</v>
      </c>
      <c r="J11" s="58">
        <v>2015</v>
      </c>
      <c r="K11" s="59">
        <v>2016</v>
      </c>
      <c r="L11" s="57">
        <v>2017</v>
      </c>
      <c r="M11" s="554">
        <v>2008</v>
      </c>
      <c r="N11" s="56">
        <v>2009</v>
      </c>
      <c r="O11" s="56">
        <v>2010</v>
      </c>
      <c r="P11" s="56">
        <v>2011</v>
      </c>
      <c r="Q11" s="56">
        <v>2012</v>
      </c>
      <c r="R11" s="56">
        <v>2013</v>
      </c>
      <c r="S11" s="56">
        <v>2014</v>
      </c>
      <c r="T11" s="60">
        <v>2015</v>
      </c>
      <c r="U11" s="57">
        <v>2016</v>
      </c>
      <c r="V11" s="57">
        <v>2017</v>
      </c>
      <c r="W11" s="35"/>
    </row>
    <row r="12" spans="1:26" ht="14.25" customHeight="1" x14ac:dyDescent="0.2">
      <c r="A12" s="35"/>
      <c r="B12" s="61" t="s">
        <v>25</v>
      </c>
      <c r="C12" s="62" t="s">
        <v>26</v>
      </c>
      <c r="D12" s="63">
        <v>7999</v>
      </c>
      <c r="E12" s="63">
        <v>13349</v>
      </c>
      <c r="F12" s="63">
        <v>14038</v>
      </c>
      <c r="G12" s="63">
        <v>19411</v>
      </c>
      <c r="H12" s="64">
        <v>19737</v>
      </c>
      <c r="I12" s="63">
        <v>19911</v>
      </c>
      <c r="J12" s="65">
        <v>21398</v>
      </c>
      <c r="K12" s="686">
        <v>17933</v>
      </c>
      <c r="L12" s="704">
        <v>41845</v>
      </c>
      <c r="M12" s="66" t="s">
        <v>26</v>
      </c>
      <c r="N12" s="66" t="s">
        <v>121</v>
      </c>
      <c r="O12" s="66" t="s">
        <v>121</v>
      </c>
      <c r="P12" s="66" t="s">
        <v>121</v>
      </c>
      <c r="Q12" s="66" t="s">
        <v>121</v>
      </c>
      <c r="R12" s="66" t="s">
        <v>121</v>
      </c>
      <c r="S12" s="66" t="s">
        <v>121</v>
      </c>
      <c r="T12" s="67" t="s">
        <v>121</v>
      </c>
      <c r="U12" s="680" t="s">
        <v>121</v>
      </c>
      <c r="V12" s="707" t="s">
        <v>121</v>
      </c>
      <c r="W12" s="35"/>
    </row>
    <row r="13" spans="1:26" ht="14.25" customHeight="1" x14ac:dyDescent="0.2">
      <c r="A13" s="35"/>
      <c r="B13" s="68" t="s">
        <v>27</v>
      </c>
      <c r="C13" s="69">
        <v>260505</v>
      </c>
      <c r="D13" s="70">
        <v>268242</v>
      </c>
      <c r="E13" s="70">
        <v>276193</v>
      </c>
      <c r="F13" s="70">
        <v>266013</v>
      </c>
      <c r="G13" s="70">
        <v>282468</v>
      </c>
      <c r="H13" s="71">
        <v>288812</v>
      </c>
      <c r="I13" s="70">
        <v>302357</v>
      </c>
      <c r="J13" s="72">
        <v>298194</v>
      </c>
      <c r="K13" s="687">
        <v>293360</v>
      </c>
      <c r="L13" s="705">
        <v>298717</v>
      </c>
      <c r="M13" s="73">
        <v>0.70299999999999996</v>
      </c>
      <c r="N13" s="73">
        <v>0.73199999999999998</v>
      </c>
      <c r="O13" s="74">
        <v>0.75700000000000001</v>
      </c>
      <c r="P13" s="74">
        <v>0.72687105500450899</v>
      </c>
      <c r="Q13" s="74">
        <v>0.76246627819143198</v>
      </c>
      <c r="R13" s="74">
        <v>0.75193729430656464</v>
      </c>
      <c r="S13" s="74">
        <v>0.78497035398689552</v>
      </c>
      <c r="T13" s="75">
        <v>0.76200000000000001</v>
      </c>
      <c r="U13" s="681">
        <v>0.73950647471495878</v>
      </c>
      <c r="V13" s="708">
        <v>0.74621045584444134</v>
      </c>
      <c r="W13" s="35"/>
    </row>
    <row r="14" spans="1:26" ht="14.25" customHeight="1" x14ac:dyDescent="0.2">
      <c r="A14" s="35"/>
      <c r="B14" s="68" t="s">
        <v>28</v>
      </c>
      <c r="C14" s="69">
        <v>129161</v>
      </c>
      <c r="D14" s="70">
        <v>144436</v>
      </c>
      <c r="E14" s="70">
        <v>157483</v>
      </c>
      <c r="F14" s="70">
        <v>157579</v>
      </c>
      <c r="G14" s="70">
        <v>166169</v>
      </c>
      <c r="H14" s="71">
        <v>171594</v>
      </c>
      <c r="I14" s="70">
        <v>175919</v>
      </c>
      <c r="J14" s="72">
        <v>173841</v>
      </c>
      <c r="K14" s="688">
        <v>158826</v>
      </c>
      <c r="L14" s="705">
        <v>166404</v>
      </c>
      <c r="M14" s="555">
        <v>0.42599999999999999</v>
      </c>
      <c r="N14" s="73">
        <v>0.47799999999999998</v>
      </c>
      <c r="O14" s="74">
        <v>0.52400000000000002</v>
      </c>
      <c r="P14" s="74">
        <v>0.53143685816906405</v>
      </c>
      <c r="Q14" s="74">
        <v>0.56604397026863151</v>
      </c>
      <c r="R14" s="74">
        <v>0.59137029505747607</v>
      </c>
      <c r="S14" s="74">
        <v>0.61777554589446626</v>
      </c>
      <c r="T14" s="75">
        <v>0.61699999999999999</v>
      </c>
      <c r="U14" s="682">
        <v>0.56525127854710067</v>
      </c>
      <c r="V14" s="708">
        <v>0.5900997542492189</v>
      </c>
      <c r="W14" s="35"/>
    </row>
    <row r="15" spans="1:26" ht="14.25" customHeight="1" x14ac:dyDescent="0.2">
      <c r="A15" s="35"/>
      <c r="B15" s="76" t="s">
        <v>29</v>
      </c>
      <c r="C15" s="77">
        <v>133</v>
      </c>
      <c r="D15" s="78">
        <v>440</v>
      </c>
      <c r="E15" s="78">
        <v>2094</v>
      </c>
      <c r="F15" s="78">
        <v>1237</v>
      </c>
      <c r="G15" s="78">
        <v>1555</v>
      </c>
      <c r="H15" s="79">
        <v>1301</v>
      </c>
      <c r="I15" s="78">
        <v>1879</v>
      </c>
      <c r="J15" s="80">
        <v>2165</v>
      </c>
      <c r="K15" s="689">
        <v>1851</v>
      </c>
      <c r="L15" s="705">
        <v>1835</v>
      </c>
      <c r="M15" s="555">
        <v>2.1000000000000001E-2</v>
      </c>
      <c r="N15" s="81">
        <v>6.9000000000000006E-2</v>
      </c>
      <c r="O15" s="82">
        <v>0.32200000000000001</v>
      </c>
      <c r="P15" s="82">
        <v>0.18470957144990299</v>
      </c>
      <c r="Q15" s="82">
        <v>0.22018348623853212</v>
      </c>
      <c r="R15" s="82">
        <v>0.18356242840778922</v>
      </c>
      <c r="S15" s="74">
        <v>0.2691591462541183</v>
      </c>
      <c r="T15" s="83">
        <v>0.313</v>
      </c>
      <c r="U15" s="683">
        <v>0.27483296213808461</v>
      </c>
      <c r="V15" s="708">
        <v>0.27577397054403369</v>
      </c>
      <c r="W15" s="35"/>
    </row>
    <row r="16" spans="1:26" ht="14.25" customHeight="1" x14ac:dyDescent="0.2">
      <c r="A16" s="35"/>
      <c r="B16" s="84" t="s">
        <v>30</v>
      </c>
      <c r="C16" s="85">
        <v>6578</v>
      </c>
      <c r="D16" s="86">
        <v>2686</v>
      </c>
      <c r="E16" s="86">
        <v>3631</v>
      </c>
      <c r="F16" s="86">
        <v>2275</v>
      </c>
      <c r="G16" s="86">
        <v>7296</v>
      </c>
      <c r="H16" s="87">
        <v>5690</v>
      </c>
      <c r="I16" s="86">
        <v>6992</v>
      </c>
      <c r="J16" s="88">
        <v>5961</v>
      </c>
      <c r="K16" s="689">
        <v>4108</v>
      </c>
      <c r="L16" s="705">
        <v>6204</v>
      </c>
      <c r="M16" s="555" t="s">
        <v>121</v>
      </c>
      <c r="N16" s="89" t="s">
        <v>121</v>
      </c>
      <c r="O16" s="89" t="s">
        <v>121</v>
      </c>
      <c r="P16" s="89" t="s">
        <v>121</v>
      </c>
      <c r="Q16" s="89" t="s">
        <v>121</v>
      </c>
      <c r="R16" s="89" t="s">
        <v>121</v>
      </c>
      <c r="S16" s="89" t="s">
        <v>121</v>
      </c>
      <c r="T16" s="90" t="s">
        <v>121</v>
      </c>
      <c r="U16" s="683" t="s">
        <v>121</v>
      </c>
      <c r="V16" s="708" t="s">
        <v>121</v>
      </c>
      <c r="W16" s="35"/>
    </row>
    <row r="17" spans="1:23" ht="14.25" customHeight="1" x14ac:dyDescent="0.2">
      <c r="A17" s="35"/>
      <c r="B17" s="84" t="s">
        <v>31</v>
      </c>
      <c r="C17" s="85">
        <v>389799</v>
      </c>
      <c r="D17" s="86">
        <v>413118</v>
      </c>
      <c r="E17" s="86">
        <v>435770</v>
      </c>
      <c r="F17" s="86">
        <v>424829</v>
      </c>
      <c r="G17" s="86">
        <v>450192</v>
      </c>
      <c r="H17" s="87">
        <v>461707</v>
      </c>
      <c r="I17" s="86">
        <v>480155</v>
      </c>
      <c r="J17" s="87">
        <v>474200</v>
      </c>
      <c r="K17" s="690">
        <v>454037</v>
      </c>
      <c r="L17" s="705">
        <v>466956</v>
      </c>
      <c r="M17" s="556">
        <v>0.5730753850406064</v>
      </c>
      <c r="N17" s="89">
        <v>0.61169680350151923</v>
      </c>
      <c r="O17" s="91">
        <v>0.64900000000000002</v>
      </c>
      <c r="P17" s="91">
        <v>0.63484821767471333</v>
      </c>
      <c r="Q17" s="91">
        <v>0.67092360455172539</v>
      </c>
      <c r="R17" s="91">
        <v>0.67710807239469661</v>
      </c>
      <c r="S17" s="91">
        <v>0.70928643706007044</v>
      </c>
      <c r="T17" s="92">
        <v>0.69699999999999995</v>
      </c>
      <c r="U17" s="684">
        <v>0.66339428563079417</v>
      </c>
      <c r="V17" s="708">
        <v>0.677770375305352</v>
      </c>
      <c r="W17" s="35"/>
    </row>
    <row r="18" spans="1:23" ht="14.25" customHeight="1" x14ac:dyDescent="0.2">
      <c r="A18" s="35"/>
      <c r="B18" s="93" t="s">
        <v>32</v>
      </c>
      <c r="C18" s="94">
        <v>396377</v>
      </c>
      <c r="D18" s="95">
        <v>415804</v>
      </c>
      <c r="E18" s="95">
        <v>439401</v>
      </c>
      <c r="F18" s="95">
        <v>427104</v>
      </c>
      <c r="G18" s="95">
        <v>457488</v>
      </c>
      <c r="H18" s="96">
        <v>467397</v>
      </c>
      <c r="I18" s="95">
        <v>487147</v>
      </c>
      <c r="J18" s="96">
        <v>480161</v>
      </c>
      <c r="K18" s="691">
        <v>458145</v>
      </c>
      <c r="L18" s="706">
        <v>473160</v>
      </c>
      <c r="M18" s="97" t="s">
        <v>121</v>
      </c>
      <c r="N18" s="97" t="s">
        <v>121</v>
      </c>
      <c r="O18" s="98" t="s">
        <v>121</v>
      </c>
      <c r="P18" s="98" t="s">
        <v>121</v>
      </c>
      <c r="Q18" s="98" t="s">
        <v>121</v>
      </c>
      <c r="R18" s="98" t="s">
        <v>121</v>
      </c>
      <c r="S18" s="98" t="s">
        <v>121</v>
      </c>
      <c r="T18" s="99" t="s">
        <v>121</v>
      </c>
      <c r="U18" s="685" t="s">
        <v>121</v>
      </c>
      <c r="V18" s="709" t="s">
        <v>121</v>
      </c>
      <c r="W18" s="35"/>
    </row>
    <row r="19" spans="1:23" ht="14.25" customHeight="1" x14ac:dyDescent="0.2">
      <c r="A19" s="35"/>
      <c r="B19" s="54"/>
      <c r="C19" s="53"/>
      <c r="D19" s="53"/>
      <c r="E19" s="53"/>
      <c r="F19" s="53"/>
      <c r="G19" s="53"/>
      <c r="H19" s="53"/>
      <c r="I19" s="53"/>
      <c r="J19" s="53"/>
      <c r="K19" s="53"/>
      <c r="L19" s="53"/>
      <c r="M19" s="100"/>
      <c r="N19" s="100"/>
      <c r="O19" s="100"/>
      <c r="P19" s="100"/>
      <c r="Q19" s="100"/>
      <c r="R19" s="100"/>
      <c r="S19" s="100"/>
      <c r="T19" s="35"/>
      <c r="U19" s="35"/>
      <c r="V19" s="547"/>
      <c r="W19" s="35"/>
    </row>
    <row r="20" spans="1:23" ht="14.25" customHeight="1" x14ac:dyDescent="0.2">
      <c r="A20" s="35"/>
      <c r="B20" s="54"/>
      <c r="C20" s="52"/>
      <c r="D20" s="52"/>
      <c r="E20" s="52"/>
      <c r="F20" s="52"/>
      <c r="G20" s="52"/>
      <c r="H20" s="52"/>
      <c r="I20" s="52"/>
      <c r="J20" s="35"/>
      <c r="K20" s="29"/>
      <c r="L20" s="29"/>
      <c r="M20" s="54"/>
      <c r="N20" s="54"/>
      <c r="O20" s="54"/>
      <c r="P20" s="54"/>
      <c r="Q20" s="54"/>
      <c r="R20" s="54"/>
      <c r="S20" s="54"/>
      <c r="T20" s="35"/>
      <c r="U20" s="35"/>
      <c r="V20" s="29"/>
      <c r="W20" s="35"/>
    </row>
    <row r="21" spans="1:23" ht="14.25" customHeight="1" x14ac:dyDescent="0.2">
      <c r="A21" s="35"/>
      <c r="B21" s="116" t="s">
        <v>243</v>
      </c>
      <c r="C21" s="35"/>
      <c r="D21" s="35"/>
      <c r="E21" s="35"/>
      <c r="F21" s="35"/>
      <c r="G21" s="35"/>
      <c r="H21" s="35"/>
      <c r="I21" s="35"/>
      <c r="J21" s="35"/>
      <c r="K21" s="35"/>
      <c r="L21" s="29"/>
      <c r="M21" s="35"/>
      <c r="N21" s="35"/>
      <c r="O21" s="35"/>
      <c r="P21" s="35"/>
      <c r="Q21" s="35"/>
      <c r="R21" s="35"/>
      <c r="S21" s="411"/>
      <c r="T21" s="29"/>
      <c r="U21" s="35"/>
      <c r="V21" s="35"/>
      <c r="W21" s="35"/>
    </row>
    <row r="22" spans="1:23" ht="3" customHeight="1" x14ac:dyDescent="0.2">
      <c r="A22" s="35"/>
      <c r="B22" s="116"/>
      <c r="C22" s="35"/>
      <c r="D22" s="35"/>
      <c r="E22" s="35"/>
      <c r="F22" s="35"/>
      <c r="G22" s="35"/>
      <c r="H22" s="35"/>
      <c r="I22" s="35"/>
      <c r="J22" s="35"/>
      <c r="K22" s="35"/>
      <c r="L22" s="115"/>
      <c r="M22" s="35"/>
      <c r="N22" s="35"/>
      <c r="O22" s="35"/>
      <c r="P22" s="35"/>
      <c r="Q22" s="35"/>
      <c r="R22" s="35"/>
      <c r="S22" s="35"/>
      <c r="T22" s="29"/>
      <c r="U22" s="35"/>
      <c r="V22" s="35"/>
      <c r="W22" s="35"/>
    </row>
    <row r="23" spans="1:23" ht="14.25" customHeight="1" x14ac:dyDescent="0.2">
      <c r="A23" s="35"/>
      <c r="B23" s="899" t="s">
        <v>27</v>
      </c>
      <c r="C23" s="619">
        <v>2016</v>
      </c>
      <c r="D23" s="970" t="s">
        <v>300</v>
      </c>
      <c r="E23" s="970"/>
      <c r="F23" s="970"/>
      <c r="G23" s="970"/>
      <c r="H23" s="970"/>
      <c r="I23" s="970"/>
      <c r="J23" s="970"/>
      <c r="K23" s="970"/>
      <c r="L23" s="970"/>
      <c r="M23" s="970"/>
      <c r="N23" s="35"/>
      <c r="O23" s="35"/>
      <c r="P23" s="35"/>
      <c r="Q23" s="35"/>
      <c r="R23" s="35"/>
      <c r="S23" s="35"/>
      <c r="T23" s="29"/>
      <c r="U23" s="35"/>
      <c r="V23" s="35"/>
      <c r="W23" s="35"/>
    </row>
    <row r="24" spans="1:23" ht="14.25" customHeight="1" x14ac:dyDescent="0.2">
      <c r="A24" s="35"/>
      <c r="B24" s="899" t="s">
        <v>31</v>
      </c>
      <c r="C24" s="619">
        <v>2016</v>
      </c>
      <c r="D24" s="970" t="s">
        <v>300</v>
      </c>
      <c r="E24" s="970"/>
      <c r="F24" s="970"/>
      <c r="G24" s="970"/>
      <c r="H24" s="970"/>
      <c r="I24" s="970"/>
      <c r="J24" s="970"/>
      <c r="K24" s="970"/>
      <c r="L24" s="970"/>
      <c r="M24" s="970"/>
      <c r="N24" s="35"/>
      <c r="O24" s="35"/>
      <c r="P24" s="35"/>
      <c r="Q24" s="35"/>
      <c r="R24" s="35"/>
      <c r="S24" s="35"/>
      <c r="T24" s="29"/>
      <c r="U24" s="35"/>
      <c r="V24" s="35"/>
      <c r="W24" s="35"/>
    </row>
    <row r="25" spans="1:23" ht="14.25" customHeight="1" x14ac:dyDescent="0.2">
      <c r="A25" s="35"/>
      <c r="B25" s="899" t="s">
        <v>32</v>
      </c>
      <c r="C25" s="619">
        <v>2016</v>
      </c>
      <c r="D25" s="963" t="s">
        <v>300</v>
      </c>
      <c r="E25" s="964"/>
      <c r="F25" s="964"/>
      <c r="G25" s="964"/>
      <c r="H25" s="964"/>
      <c r="I25" s="964"/>
      <c r="J25" s="964"/>
      <c r="K25" s="964"/>
      <c r="L25" s="964"/>
      <c r="M25" s="965"/>
      <c r="N25" s="35"/>
      <c r="O25" s="35"/>
      <c r="P25" s="35"/>
      <c r="Q25" s="35"/>
      <c r="R25" s="35"/>
      <c r="S25" s="35"/>
      <c r="T25" s="29"/>
      <c r="U25" s="35"/>
      <c r="V25" s="35"/>
      <c r="W25" s="35"/>
    </row>
    <row r="26" spans="1:23" ht="14.25" customHeight="1" x14ac:dyDescent="0.2">
      <c r="A26" s="35"/>
      <c r="B26" s="35"/>
      <c r="C26" s="35"/>
      <c r="D26" s="35"/>
      <c r="E26" s="35"/>
      <c r="F26" s="35"/>
      <c r="G26" s="35"/>
      <c r="H26" s="35"/>
      <c r="I26" s="35"/>
      <c r="J26" s="35"/>
      <c r="K26" s="29"/>
      <c r="L26" s="35"/>
      <c r="M26" s="35"/>
      <c r="N26" s="35"/>
      <c r="O26" s="35"/>
      <c r="P26" s="35"/>
      <c r="Q26" s="35"/>
      <c r="R26" s="35"/>
      <c r="S26" s="35"/>
      <c r="T26" s="29"/>
      <c r="U26" s="35"/>
      <c r="V26" s="35"/>
      <c r="W26" s="35"/>
    </row>
    <row r="27" spans="1:23" ht="14.25" customHeight="1" x14ac:dyDescent="0.2">
      <c r="A27" s="35"/>
      <c r="B27" s="35"/>
      <c r="C27" s="35"/>
      <c r="D27" s="35"/>
      <c r="E27" s="35"/>
      <c r="F27" s="35"/>
      <c r="G27" s="35"/>
      <c r="H27" s="35"/>
      <c r="I27" s="35"/>
      <c r="J27" s="35"/>
      <c r="K27" s="29"/>
      <c r="L27" s="35"/>
      <c r="M27" s="35"/>
      <c r="N27" s="35"/>
      <c r="O27" s="35"/>
      <c r="P27" s="35"/>
      <c r="Q27" s="35"/>
      <c r="R27" s="35"/>
      <c r="S27" s="35"/>
      <c r="T27" s="29"/>
      <c r="U27" s="35"/>
      <c r="V27" s="35"/>
      <c r="W27" s="35"/>
    </row>
  </sheetData>
  <sheetProtection algorithmName="SHA-512" hashValue="1SvffmV4EGyBONxozrXovz4jat6vEiXs4CEqWegnRdCB56P2axv66RD+Kx2IjVwX9WwZh0JiayZrBkNvonqniA==" saltValue="E9C8PcdiLVg/Y51eCvyasw==" spinCount="100000" sheet="1" objects="1" scenarios="1" autoFilter="0"/>
  <mergeCells count="6">
    <mergeCell ref="D25:M25"/>
    <mergeCell ref="B10:B11"/>
    <mergeCell ref="M10:V10"/>
    <mergeCell ref="D23:M23"/>
    <mergeCell ref="D24:M24"/>
    <mergeCell ref="C10:L10"/>
  </mergeCells>
  <pageMargins left="0.23622047244094491" right="0.23622047244094491"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25"/>
  <sheetViews>
    <sheetView showRowColHeaders="0" zoomScale="90" zoomScaleNormal="90" workbookViewId="0"/>
  </sheetViews>
  <sheetFormatPr defaultColWidth="9.140625" defaultRowHeight="14.25" customHeight="1" x14ac:dyDescent="0.2"/>
  <cols>
    <col min="1" max="1" width="5.5703125" style="141" customWidth="1"/>
    <col min="2" max="2" width="21.140625" style="34" customWidth="1"/>
    <col min="3" max="3" width="15.5703125" style="34" customWidth="1"/>
    <col min="4" max="12" width="11.140625" style="34" customWidth="1"/>
    <col min="13" max="13" width="11.140625" style="101" customWidth="1"/>
    <col min="14" max="22" width="11.140625" style="34" customWidth="1"/>
    <col min="23" max="23" width="11.140625" style="101" customWidth="1"/>
    <col min="24" max="24" width="5.5703125" style="34" customWidth="1"/>
    <col min="25" max="16384" width="9.140625" style="34"/>
  </cols>
  <sheetData>
    <row r="1" spans="1:26" s="17" customFormat="1" ht="14.25" customHeight="1" x14ac:dyDescent="0.25">
      <c r="A1" s="23"/>
      <c r="B1" s="16"/>
      <c r="C1" s="16"/>
      <c r="D1" s="16"/>
      <c r="E1" s="16"/>
      <c r="F1" s="16"/>
      <c r="G1" s="16"/>
      <c r="H1" s="16"/>
      <c r="I1" s="16"/>
      <c r="J1" s="16"/>
      <c r="K1" s="16"/>
      <c r="L1" s="16"/>
      <c r="M1" s="24"/>
      <c r="N1" s="16"/>
      <c r="O1" s="16"/>
      <c r="P1" s="16"/>
      <c r="Q1" s="16"/>
      <c r="R1" s="16"/>
      <c r="S1" s="16"/>
      <c r="T1" s="16"/>
      <c r="U1" s="16"/>
      <c r="V1" s="16"/>
      <c r="W1" s="24"/>
      <c r="X1" s="16"/>
    </row>
    <row r="2" spans="1:26" s="17" customFormat="1" ht="30" customHeight="1" x14ac:dyDescent="0.25">
      <c r="A2" s="23"/>
      <c r="B2" s="4" t="s">
        <v>233</v>
      </c>
      <c r="C2" s="18"/>
      <c r="D2" s="18"/>
      <c r="E2" s="16"/>
      <c r="F2" s="19"/>
      <c r="G2" s="16"/>
      <c r="H2" s="16"/>
      <c r="I2" s="16"/>
      <c r="J2" s="16"/>
      <c r="K2" s="16"/>
      <c r="L2" s="16"/>
      <c r="M2" s="24"/>
      <c r="N2" s="16"/>
      <c r="O2" s="16"/>
      <c r="P2" s="16"/>
      <c r="Q2" s="16"/>
      <c r="R2" s="16"/>
      <c r="S2" s="45"/>
      <c r="T2" s="16"/>
      <c r="U2" s="16"/>
      <c r="V2" s="16"/>
      <c r="W2" s="24"/>
      <c r="X2" s="16"/>
    </row>
    <row r="3" spans="1:26" s="17" customFormat="1" ht="30" customHeight="1" x14ac:dyDescent="0.25">
      <c r="A3" s="23"/>
      <c r="B3" s="4" t="s">
        <v>114</v>
      </c>
      <c r="C3" s="16"/>
      <c r="D3" s="20"/>
      <c r="E3" s="20"/>
      <c r="F3" s="20"/>
      <c r="G3" s="20"/>
      <c r="H3" s="16"/>
      <c r="I3" s="16"/>
      <c r="J3" s="16"/>
      <c r="K3" s="16"/>
      <c r="L3" s="16"/>
      <c r="M3" s="24"/>
      <c r="N3" s="16"/>
      <c r="O3" s="16"/>
      <c r="P3" s="16"/>
      <c r="Q3" s="16"/>
      <c r="R3" s="16"/>
      <c r="S3" s="45"/>
      <c r="T3" s="25"/>
      <c r="U3" s="16"/>
      <c r="V3" s="16"/>
      <c r="W3" s="24"/>
      <c r="X3" s="16"/>
    </row>
    <row r="4" spans="1:26" s="17" customFormat="1" ht="25.5" customHeight="1" x14ac:dyDescent="0.25">
      <c r="A4" s="23"/>
      <c r="B4" s="8" t="s">
        <v>234</v>
      </c>
      <c r="C4" s="20"/>
      <c r="D4" s="20"/>
      <c r="E4" s="20"/>
      <c r="F4" s="20"/>
      <c r="G4" s="20"/>
      <c r="H4" s="16"/>
      <c r="I4" s="16"/>
      <c r="J4" s="16"/>
      <c r="K4" s="16"/>
      <c r="L4" s="16"/>
      <c r="M4" s="24"/>
      <c r="N4" s="16"/>
      <c r="O4" s="16"/>
      <c r="P4" s="16"/>
      <c r="Q4" s="16"/>
      <c r="R4" s="16"/>
      <c r="S4" s="46"/>
      <c r="T4" s="46"/>
      <c r="U4" s="46"/>
      <c r="V4" s="46"/>
      <c r="W4" s="24"/>
      <c r="X4" s="16"/>
    </row>
    <row r="5" spans="1:26" s="17" customFormat="1" ht="14.25" customHeight="1" x14ac:dyDescent="0.25">
      <c r="A5" s="23"/>
      <c r="B5" s="33"/>
      <c r="C5" s="20"/>
      <c r="D5" s="20"/>
      <c r="E5" s="20"/>
      <c r="F5" s="20"/>
      <c r="G5" s="20"/>
      <c r="H5" s="16"/>
      <c r="I5" s="16"/>
      <c r="J5" s="16"/>
      <c r="K5" s="16"/>
      <c r="L5" s="16"/>
      <c r="M5" s="24"/>
      <c r="N5" s="16"/>
      <c r="O5" s="16"/>
      <c r="P5" s="16"/>
      <c r="Q5" s="16"/>
      <c r="R5" s="16"/>
      <c r="S5" s="46"/>
      <c r="T5" s="46"/>
      <c r="U5" s="46"/>
      <c r="V5" s="46"/>
      <c r="W5" s="24"/>
      <c r="X5" s="16"/>
    </row>
    <row r="6" spans="1:26" s="17" customFormat="1" ht="14.25" customHeight="1" x14ac:dyDescent="0.25">
      <c r="A6" s="23"/>
      <c r="B6" s="33"/>
      <c r="C6" s="20"/>
      <c r="D6" s="20"/>
      <c r="E6" s="20"/>
      <c r="F6" s="20"/>
      <c r="G6" s="20"/>
      <c r="H6" s="16"/>
      <c r="I6" s="16"/>
      <c r="J6" s="16"/>
      <c r="K6" s="16"/>
      <c r="L6" s="16"/>
      <c r="M6" s="24"/>
      <c r="N6" s="16"/>
      <c r="O6" s="16"/>
      <c r="P6" s="16"/>
      <c r="Q6" s="16"/>
      <c r="R6" s="16"/>
      <c r="S6" s="46"/>
      <c r="T6" s="46"/>
      <c r="U6" s="46"/>
      <c r="V6" s="46"/>
      <c r="W6" s="24"/>
      <c r="X6" s="16"/>
    </row>
    <row r="7" spans="1:26" s="17" customFormat="1" ht="14.25" customHeight="1" x14ac:dyDescent="0.25">
      <c r="A7" s="23"/>
      <c r="B7" s="16"/>
      <c r="C7" s="16"/>
      <c r="D7" s="16"/>
      <c r="E7" s="16"/>
      <c r="F7" s="16"/>
      <c r="G7" s="16"/>
      <c r="H7" s="16"/>
      <c r="I7" s="16"/>
      <c r="J7" s="16"/>
      <c r="K7" s="16"/>
      <c r="L7" s="16"/>
      <c r="M7" s="24"/>
      <c r="N7" s="16"/>
      <c r="O7" s="16"/>
      <c r="P7" s="16"/>
      <c r="Q7" s="16"/>
      <c r="R7" s="16"/>
      <c r="S7" s="48"/>
      <c r="T7" s="48"/>
      <c r="U7" s="48"/>
      <c r="V7" s="48"/>
      <c r="W7" s="49"/>
      <c r="X7" s="48"/>
      <c r="Y7" s="50"/>
      <c r="Z7" s="50"/>
    </row>
    <row r="8" spans="1:26" ht="14.25" customHeight="1" x14ac:dyDescent="0.2">
      <c r="A8" s="102"/>
      <c r="B8" s="103" t="s">
        <v>159</v>
      </c>
      <c r="C8" s="51"/>
      <c r="D8" s="54"/>
      <c r="E8" s="54"/>
      <c r="F8" s="54"/>
      <c r="G8" s="54"/>
      <c r="H8" s="54"/>
      <c r="I8" s="54"/>
      <c r="J8" s="54"/>
      <c r="K8" s="54"/>
      <c r="L8" s="54"/>
      <c r="M8" s="100"/>
      <c r="N8" s="54"/>
      <c r="O8" s="54"/>
      <c r="P8" s="54"/>
      <c r="Q8" s="54"/>
      <c r="R8" s="54"/>
      <c r="S8" s="54"/>
      <c r="T8" s="54"/>
      <c r="U8" s="35"/>
      <c r="V8" s="35"/>
      <c r="W8" s="29"/>
      <c r="X8" s="35"/>
    </row>
    <row r="9" spans="1:26" ht="14.25" customHeight="1" x14ac:dyDescent="0.2">
      <c r="A9" s="102"/>
      <c r="B9" s="104"/>
      <c r="C9" s="104"/>
      <c r="D9" s="54"/>
      <c r="E9" s="54"/>
      <c r="F9" s="54"/>
      <c r="G9" s="54"/>
      <c r="H9" s="54"/>
      <c r="I9" s="54"/>
      <c r="J9" s="54"/>
      <c r="K9" s="54"/>
      <c r="L9" s="54"/>
      <c r="M9" s="100"/>
      <c r="N9" s="54"/>
      <c r="O9" s="54"/>
      <c r="P9" s="54"/>
      <c r="Q9" s="54"/>
      <c r="R9" s="54"/>
      <c r="S9" s="54"/>
      <c r="T9" s="54"/>
      <c r="U9" s="35"/>
      <c r="V9" s="35"/>
      <c r="W9" s="29"/>
      <c r="X9" s="35"/>
    </row>
    <row r="10" spans="1:26" ht="14.25" customHeight="1" x14ac:dyDescent="0.2">
      <c r="A10" s="102"/>
      <c r="B10" s="981" t="s">
        <v>333</v>
      </c>
      <c r="C10" s="983" t="s">
        <v>71</v>
      </c>
      <c r="D10" s="971" t="s">
        <v>33</v>
      </c>
      <c r="E10" s="972"/>
      <c r="F10" s="972"/>
      <c r="G10" s="972"/>
      <c r="H10" s="972"/>
      <c r="I10" s="972"/>
      <c r="J10" s="972"/>
      <c r="K10" s="972"/>
      <c r="L10" s="972"/>
      <c r="M10" s="973"/>
      <c r="N10" s="980" t="s">
        <v>34</v>
      </c>
      <c r="O10" s="968"/>
      <c r="P10" s="968"/>
      <c r="Q10" s="968"/>
      <c r="R10" s="968"/>
      <c r="S10" s="968"/>
      <c r="T10" s="968"/>
      <c r="U10" s="968"/>
      <c r="V10" s="968"/>
      <c r="W10" s="969"/>
      <c r="X10" s="35"/>
    </row>
    <row r="11" spans="1:26" ht="14.25" customHeight="1" thickBot="1" x14ac:dyDescent="0.25">
      <c r="A11" s="102"/>
      <c r="B11" s="982"/>
      <c r="C11" s="984"/>
      <c r="D11" s="56">
        <v>2008</v>
      </c>
      <c r="E11" s="56">
        <v>2009</v>
      </c>
      <c r="F11" s="56">
        <v>2010</v>
      </c>
      <c r="G11" s="56">
        <v>2011</v>
      </c>
      <c r="H11" s="56">
        <v>2012</v>
      </c>
      <c r="I11" s="56">
        <v>2013</v>
      </c>
      <c r="J11" s="56">
        <v>2014</v>
      </c>
      <c r="K11" s="56">
        <v>2015</v>
      </c>
      <c r="L11" s="56">
        <v>2016</v>
      </c>
      <c r="M11" s="281">
        <v>2017</v>
      </c>
      <c r="N11" s="56">
        <v>2008</v>
      </c>
      <c r="O11" s="56">
        <v>2009</v>
      </c>
      <c r="P11" s="56">
        <v>2010</v>
      </c>
      <c r="Q11" s="56">
        <v>2011</v>
      </c>
      <c r="R11" s="56">
        <v>2012</v>
      </c>
      <c r="S11" s="56">
        <v>2013</v>
      </c>
      <c r="T11" s="56">
        <v>2014</v>
      </c>
      <c r="U11" s="56">
        <v>2015</v>
      </c>
      <c r="V11" s="56">
        <v>2016</v>
      </c>
      <c r="W11" s="56">
        <v>2017</v>
      </c>
      <c r="X11" s="35"/>
    </row>
    <row r="12" spans="1:26" ht="14.25" customHeight="1" x14ac:dyDescent="0.2">
      <c r="A12" s="102"/>
      <c r="B12" s="209" t="s">
        <v>36</v>
      </c>
      <c r="C12" s="210" t="s">
        <v>25</v>
      </c>
      <c r="D12" s="213" t="s">
        <v>26</v>
      </c>
      <c r="E12" s="213" t="s">
        <v>26</v>
      </c>
      <c r="F12" s="213">
        <v>305</v>
      </c>
      <c r="G12" s="213">
        <v>437</v>
      </c>
      <c r="H12" s="213">
        <v>998</v>
      </c>
      <c r="I12" s="213">
        <v>1297</v>
      </c>
      <c r="J12" s="213">
        <v>1274</v>
      </c>
      <c r="K12" s="212">
        <v>1304</v>
      </c>
      <c r="L12" s="666">
        <v>867</v>
      </c>
      <c r="M12" s="801">
        <v>1897</v>
      </c>
      <c r="N12" s="530" t="s">
        <v>26</v>
      </c>
      <c r="O12" s="531" t="s">
        <v>121</v>
      </c>
      <c r="P12" s="531" t="s">
        <v>121</v>
      </c>
      <c r="Q12" s="531" t="s">
        <v>121</v>
      </c>
      <c r="R12" s="531" t="s">
        <v>121</v>
      </c>
      <c r="S12" s="531" t="s">
        <v>121</v>
      </c>
      <c r="T12" s="531" t="s">
        <v>121</v>
      </c>
      <c r="U12" s="531" t="s">
        <v>121</v>
      </c>
      <c r="V12" s="671" t="s">
        <v>121</v>
      </c>
      <c r="W12" s="717" t="s">
        <v>121</v>
      </c>
      <c r="X12" s="35"/>
    </row>
    <row r="13" spans="1:26" ht="14.25" customHeight="1" x14ac:dyDescent="0.2">
      <c r="A13" s="102"/>
      <c r="B13" s="105" t="s">
        <v>36</v>
      </c>
      <c r="C13" s="106" t="s">
        <v>37</v>
      </c>
      <c r="D13" s="107">
        <v>10579</v>
      </c>
      <c r="E13" s="107">
        <v>9616</v>
      </c>
      <c r="F13" s="107">
        <v>8409</v>
      </c>
      <c r="G13" s="107">
        <v>9281</v>
      </c>
      <c r="H13" s="107">
        <v>9829</v>
      </c>
      <c r="I13" s="107">
        <v>9273</v>
      </c>
      <c r="J13" s="107">
        <v>10315</v>
      </c>
      <c r="K13" s="108">
        <v>10748</v>
      </c>
      <c r="L13" s="667">
        <v>10883</v>
      </c>
      <c r="M13" s="812">
        <v>11400</v>
      </c>
      <c r="N13" s="112">
        <v>0.876</v>
      </c>
      <c r="O13" s="113">
        <v>0.81100000000000005</v>
      </c>
      <c r="P13" s="113">
        <v>0.70699999999999996</v>
      </c>
      <c r="Q13" s="113">
        <v>0.77632789627770804</v>
      </c>
      <c r="R13" s="113">
        <v>0.8022363695723147</v>
      </c>
      <c r="S13" s="113">
        <v>0.73315939278937381</v>
      </c>
      <c r="T13" s="113">
        <v>0.79078503526525601</v>
      </c>
      <c r="U13" s="110">
        <v>0.80491275368830972</v>
      </c>
      <c r="V13" s="672">
        <v>0.79414769410391128</v>
      </c>
      <c r="W13" s="814">
        <v>0.81878905408317171</v>
      </c>
      <c r="X13" s="35"/>
    </row>
    <row r="14" spans="1:26" ht="14.25" customHeight="1" x14ac:dyDescent="0.2">
      <c r="A14" s="102"/>
      <c r="B14" s="105" t="s">
        <v>36</v>
      </c>
      <c r="C14" s="106" t="s">
        <v>38</v>
      </c>
      <c r="D14" s="107">
        <v>5821</v>
      </c>
      <c r="E14" s="107">
        <v>6669</v>
      </c>
      <c r="F14" s="107">
        <v>3374</v>
      </c>
      <c r="G14" s="107">
        <v>5128</v>
      </c>
      <c r="H14" s="107">
        <v>4984</v>
      </c>
      <c r="I14" s="107">
        <v>4076</v>
      </c>
      <c r="J14" s="107">
        <v>6033</v>
      </c>
      <c r="K14" s="108">
        <v>6327</v>
      </c>
      <c r="L14" s="668">
        <v>5817</v>
      </c>
      <c r="M14" s="812">
        <v>6205</v>
      </c>
      <c r="N14" s="112">
        <v>0.61099999999999999</v>
      </c>
      <c r="O14" s="113">
        <v>0.70899999999999996</v>
      </c>
      <c r="P14" s="113">
        <v>0.36099999999999999</v>
      </c>
      <c r="Q14" s="113">
        <v>0.55443831765596285</v>
      </c>
      <c r="R14" s="113">
        <v>0.55157149181053566</v>
      </c>
      <c r="S14" s="113">
        <v>0.46035690083578046</v>
      </c>
      <c r="T14" s="113">
        <v>0.68169491525423731</v>
      </c>
      <c r="U14" s="110">
        <v>0.7228378841540043</v>
      </c>
      <c r="V14" s="557">
        <v>0.67209705372616979</v>
      </c>
      <c r="W14" s="814">
        <v>0.71593400253836392</v>
      </c>
      <c r="X14" s="35"/>
    </row>
    <row r="15" spans="1:26" ht="14.25" customHeight="1" x14ac:dyDescent="0.2">
      <c r="A15" s="102"/>
      <c r="B15" s="105" t="s">
        <v>36</v>
      </c>
      <c r="C15" s="106" t="s">
        <v>39</v>
      </c>
      <c r="D15" s="107" t="s">
        <v>26</v>
      </c>
      <c r="E15" s="107" t="s">
        <v>26</v>
      </c>
      <c r="F15" s="107" t="s">
        <v>26</v>
      </c>
      <c r="G15" s="107" t="s">
        <v>26</v>
      </c>
      <c r="H15" s="107">
        <v>85</v>
      </c>
      <c r="I15" s="111">
        <v>212</v>
      </c>
      <c r="J15" s="111">
        <v>169</v>
      </c>
      <c r="K15" s="111">
        <v>301</v>
      </c>
      <c r="L15" s="667">
        <v>249</v>
      </c>
      <c r="M15" s="802">
        <v>15</v>
      </c>
      <c r="N15" s="112" t="s">
        <v>26</v>
      </c>
      <c r="O15" s="113" t="s">
        <v>26</v>
      </c>
      <c r="P15" s="113" t="s">
        <v>26</v>
      </c>
      <c r="Q15" s="113" t="s">
        <v>26</v>
      </c>
      <c r="R15" s="113">
        <v>0.51829268292682928</v>
      </c>
      <c r="S15" s="114">
        <v>1.3006134969325154</v>
      </c>
      <c r="T15" s="114">
        <v>1.0119760479041899</v>
      </c>
      <c r="U15" s="114">
        <v>1.9419354838709677</v>
      </c>
      <c r="V15" s="672">
        <v>1.638157894736842</v>
      </c>
      <c r="W15" s="718">
        <v>0.1048951048951049</v>
      </c>
      <c r="X15" s="35"/>
    </row>
    <row r="16" spans="1:26" ht="14.25" customHeight="1" x14ac:dyDescent="0.2">
      <c r="A16" s="102"/>
      <c r="B16" s="105" t="s">
        <v>36</v>
      </c>
      <c r="C16" s="106" t="s">
        <v>40</v>
      </c>
      <c r="D16" s="107" t="s">
        <v>26</v>
      </c>
      <c r="E16" s="107" t="s">
        <v>26</v>
      </c>
      <c r="F16" s="107" t="s">
        <v>26</v>
      </c>
      <c r="G16" s="107" t="s">
        <v>26</v>
      </c>
      <c r="H16" s="107">
        <v>2971</v>
      </c>
      <c r="I16" s="107">
        <v>1302</v>
      </c>
      <c r="J16" s="107">
        <v>2337</v>
      </c>
      <c r="K16" s="108">
        <v>934</v>
      </c>
      <c r="L16" s="668">
        <v>1536</v>
      </c>
      <c r="M16" s="803">
        <v>1013</v>
      </c>
      <c r="N16" s="109" t="s">
        <v>121</v>
      </c>
      <c r="O16" s="110" t="s">
        <v>121</v>
      </c>
      <c r="P16" s="110" t="s">
        <v>121</v>
      </c>
      <c r="Q16" s="110" t="s">
        <v>121</v>
      </c>
      <c r="R16" s="110" t="s">
        <v>121</v>
      </c>
      <c r="S16" s="110" t="s">
        <v>121</v>
      </c>
      <c r="T16" s="110" t="s">
        <v>121</v>
      </c>
      <c r="U16" s="110" t="s">
        <v>121</v>
      </c>
      <c r="V16" s="673" t="s">
        <v>121</v>
      </c>
      <c r="W16" s="714" t="s">
        <v>121</v>
      </c>
      <c r="X16" s="35"/>
    </row>
    <row r="17" spans="1:24" ht="14.25" customHeight="1" x14ac:dyDescent="0.2">
      <c r="A17" s="102"/>
      <c r="B17" s="105" t="s">
        <v>41</v>
      </c>
      <c r="C17" s="106" t="s">
        <v>25</v>
      </c>
      <c r="D17" s="107" t="s">
        <v>26</v>
      </c>
      <c r="E17" s="107">
        <v>555</v>
      </c>
      <c r="F17" s="107">
        <v>1255</v>
      </c>
      <c r="G17" s="107">
        <v>1503</v>
      </c>
      <c r="H17" s="107">
        <v>1708</v>
      </c>
      <c r="I17" s="107">
        <v>2189</v>
      </c>
      <c r="J17" s="107">
        <v>1995</v>
      </c>
      <c r="K17" s="108">
        <v>2189</v>
      </c>
      <c r="L17" s="668">
        <v>1568</v>
      </c>
      <c r="M17" s="802">
        <v>2668</v>
      </c>
      <c r="N17" s="109" t="s">
        <v>26</v>
      </c>
      <c r="O17" s="110" t="s">
        <v>121</v>
      </c>
      <c r="P17" s="110" t="s">
        <v>121</v>
      </c>
      <c r="Q17" s="110" t="s">
        <v>121</v>
      </c>
      <c r="R17" s="110" t="s">
        <v>121</v>
      </c>
      <c r="S17" s="110" t="s">
        <v>121</v>
      </c>
      <c r="T17" s="110" t="s">
        <v>121</v>
      </c>
      <c r="U17" s="110" t="s">
        <v>121</v>
      </c>
      <c r="V17" s="673" t="s">
        <v>121</v>
      </c>
      <c r="W17" s="714" t="s">
        <v>121</v>
      </c>
      <c r="X17" s="35"/>
    </row>
    <row r="18" spans="1:24" ht="14.25" customHeight="1" x14ac:dyDescent="0.2">
      <c r="A18" s="102"/>
      <c r="B18" s="105" t="s">
        <v>41</v>
      </c>
      <c r="C18" s="106" t="s">
        <v>37</v>
      </c>
      <c r="D18" s="107">
        <v>17205</v>
      </c>
      <c r="E18" s="107">
        <v>16238</v>
      </c>
      <c r="F18" s="107">
        <v>16992</v>
      </c>
      <c r="G18" s="107">
        <v>16898</v>
      </c>
      <c r="H18" s="111">
        <v>15329</v>
      </c>
      <c r="I18" s="107">
        <v>18345</v>
      </c>
      <c r="J18" s="107">
        <v>19406</v>
      </c>
      <c r="K18" s="108">
        <v>19436</v>
      </c>
      <c r="L18" s="667">
        <v>18764</v>
      </c>
      <c r="M18" s="812">
        <v>19564</v>
      </c>
      <c r="N18" s="112">
        <v>0.90200000000000002</v>
      </c>
      <c r="O18" s="113">
        <v>0.85099999999999998</v>
      </c>
      <c r="P18" s="113">
        <v>0.88900000000000001</v>
      </c>
      <c r="Q18" s="113">
        <v>0.88619676945668135</v>
      </c>
      <c r="R18" s="114">
        <v>0.79494891873671114</v>
      </c>
      <c r="S18" s="113">
        <v>0.92204463208685161</v>
      </c>
      <c r="T18" s="113">
        <v>0.94580368456964614</v>
      </c>
      <c r="U18" s="110">
        <v>0.93957265783621768</v>
      </c>
      <c r="V18" s="672">
        <v>0.89835783022932925</v>
      </c>
      <c r="W18" s="814">
        <v>0.92773141122913505</v>
      </c>
      <c r="X18" s="35"/>
    </row>
    <row r="19" spans="1:24" ht="14.25" customHeight="1" x14ac:dyDescent="0.2">
      <c r="A19" s="102"/>
      <c r="B19" s="105" t="s">
        <v>41</v>
      </c>
      <c r="C19" s="106" t="s">
        <v>38</v>
      </c>
      <c r="D19" s="107">
        <v>11663</v>
      </c>
      <c r="E19" s="107">
        <v>10827</v>
      </c>
      <c r="F19" s="107">
        <v>12145</v>
      </c>
      <c r="G19" s="107">
        <v>12183</v>
      </c>
      <c r="H19" s="107">
        <v>10602</v>
      </c>
      <c r="I19" s="107">
        <v>11449</v>
      </c>
      <c r="J19" s="107">
        <v>11904</v>
      </c>
      <c r="K19" s="108">
        <v>11650</v>
      </c>
      <c r="L19" s="668">
        <v>11352</v>
      </c>
      <c r="M19" s="802">
        <v>11551</v>
      </c>
      <c r="N19" s="112">
        <v>0.77600000000000002</v>
      </c>
      <c r="O19" s="113">
        <v>0.72199999999999998</v>
      </c>
      <c r="P19" s="113">
        <v>0.81599999999999995</v>
      </c>
      <c r="Q19" s="113">
        <v>0.82911392405063289</v>
      </c>
      <c r="R19" s="113">
        <v>0.72886016774370965</v>
      </c>
      <c r="S19" s="113">
        <v>0.80124571348589824</v>
      </c>
      <c r="T19" s="113">
        <v>0.83355507317414745</v>
      </c>
      <c r="U19" s="110">
        <v>0.81622644153296431</v>
      </c>
      <c r="V19" s="557">
        <v>0.7895395743497009</v>
      </c>
      <c r="W19" s="718">
        <v>0.80494773519163765</v>
      </c>
      <c r="X19" s="35"/>
    </row>
    <row r="20" spans="1:24" ht="14.25" customHeight="1" x14ac:dyDescent="0.2">
      <c r="A20" s="102"/>
      <c r="B20" s="105" t="s">
        <v>41</v>
      </c>
      <c r="C20" s="106" t="s">
        <v>39</v>
      </c>
      <c r="D20" s="107">
        <v>67</v>
      </c>
      <c r="E20" s="111">
        <v>100</v>
      </c>
      <c r="F20" s="111">
        <v>198</v>
      </c>
      <c r="G20" s="107">
        <v>220</v>
      </c>
      <c r="H20" s="107">
        <v>0</v>
      </c>
      <c r="I20" s="107">
        <v>171</v>
      </c>
      <c r="J20" s="111">
        <v>259</v>
      </c>
      <c r="K20" s="111">
        <v>222</v>
      </c>
      <c r="L20" s="668">
        <v>152</v>
      </c>
      <c r="M20" s="812">
        <v>230</v>
      </c>
      <c r="N20" s="112">
        <v>0.29399999999999998</v>
      </c>
      <c r="O20" s="114">
        <v>0.45500000000000002</v>
      </c>
      <c r="P20" s="114">
        <v>0.88400000000000001</v>
      </c>
      <c r="Q20" s="113">
        <v>0.96491228070175439</v>
      </c>
      <c r="R20" s="113" t="s">
        <v>26</v>
      </c>
      <c r="S20" s="113">
        <v>0.70370370370370372</v>
      </c>
      <c r="T20" s="114">
        <v>1.0746887966804979</v>
      </c>
      <c r="U20" s="114">
        <v>0.87401574803149606</v>
      </c>
      <c r="V20" s="557">
        <v>0.66086956521739126</v>
      </c>
      <c r="W20" s="814">
        <v>1.0900473933649288</v>
      </c>
      <c r="X20" s="35"/>
    </row>
    <row r="21" spans="1:24" ht="14.25" customHeight="1" x14ac:dyDescent="0.2">
      <c r="A21" s="102"/>
      <c r="B21" s="105" t="s">
        <v>41</v>
      </c>
      <c r="C21" s="106" t="s">
        <v>40</v>
      </c>
      <c r="D21" s="107" t="s">
        <v>26</v>
      </c>
      <c r="E21" s="107" t="s">
        <v>26</v>
      </c>
      <c r="F21" s="107" t="s">
        <v>26</v>
      </c>
      <c r="G21" s="107" t="s">
        <v>26</v>
      </c>
      <c r="H21" s="107" t="s">
        <v>26</v>
      </c>
      <c r="I21" s="107" t="s">
        <v>26</v>
      </c>
      <c r="J21" s="107" t="s">
        <v>76</v>
      </c>
      <c r="K21" s="108" t="s">
        <v>76</v>
      </c>
      <c r="L21" s="668" t="s">
        <v>26</v>
      </c>
      <c r="M21" s="803" t="s">
        <v>26</v>
      </c>
      <c r="N21" s="109" t="s">
        <v>121</v>
      </c>
      <c r="O21" s="110" t="s">
        <v>121</v>
      </c>
      <c r="P21" s="110" t="s">
        <v>121</v>
      </c>
      <c r="Q21" s="110" t="s">
        <v>121</v>
      </c>
      <c r="R21" s="110" t="s">
        <v>121</v>
      </c>
      <c r="S21" s="110" t="s">
        <v>121</v>
      </c>
      <c r="T21" s="110" t="s">
        <v>121</v>
      </c>
      <c r="U21" s="110" t="s">
        <v>121</v>
      </c>
      <c r="V21" s="673" t="s">
        <v>121</v>
      </c>
      <c r="W21" s="714" t="s">
        <v>121</v>
      </c>
      <c r="X21" s="35"/>
    </row>
    <row r="22" spans="1:24" ht="14.25" customHeight="1" x14ac:dyDescent="0.2">
      <c r="A22" s="102"/>
      <c r="B22" s="105" t="s">
        <v>42</v>
      </c>
      <c r="C22" s="106" t="s">
        <v>25</v>
      </c>
      <c r="D22" s="107" t="s">
        <v>26</v>
      </c>
      <c r="E22" s="107">
        <v>156</v>
      </c>
      <c r="F22" s="107">
        <v>542</v>
      </c>
      <c r="G22" s="107">
        <v>779</v>
      </c>
      <c r="H22" s="107">
        <v>487</v>
      </c>
      <c r="I22" s="107">
        <v>212</v>
      </c>
      <c r="J22" s="107">
        <v>268</v>
      </c>
      <c r="K22" s="108">
        <v>283</v>
      </c>
      <c r="L22" s="668">
        <v>7</v>
      </c>
      <c r="M22" s="802">
        <v>1383</v>
      </c>
      <c r="N22" s="109" t="s">
        <v>26</v>
      </c>
      <c r="O22" s="110" t="s">
        <v>121</v>
      </c>
      <c r="P22" s="110" t="s">
        <v>121</v>
      </c>
      <c r="Q22" s="110" t="s">
        <v>121</v>
      </c>
      <c r="R22" s="110" t="s">
        <v>121</v>
      </c>
      <c r="S22" s="110" t="s">
        <v>121</v>
      </c>
      <c r="T22" s="110" t="s">
        <v>121</v>
      </c>
      <c r="U22" s="110" t="s">
        <v>121</v>
      </c>
      <c r="V22" s="673" t="s">
        <v>121</v>
      </c>
      <c r="W22" s="714" t="s">
        <v>121</v>
      </c>
      <c r="X22" s="35"/>
    </row>
    <row r="23" spans="1:24" ht="14.25" customHeight="1" x14ac:dyDescent="0.2">
      <c r="A23" s="102"/>
      <c r="B23" s="105" t="s">
        <v>42</v>
      </c>
      <c r="C23" s="106" t="s">
        <v>37</v>
      </c>
      <c r="D23" s="107">
        <v>6790</v>
      </c>
      <c r="E23" s="107">
        <v>6767</v>
      </c>
      <c r="F23" s="107">
        <v>5575</v>
      </c>
      <c r="G23" s="107">
        <v>6188</v>
      </c>
      <c r="H23" s="111">
        <v>6414</v>
      </c>
      <c r="I23" s="107">
        <v>6044</v>
      </c>
      <c r="J23" s="107">
        <v>7735</v>
      </c>
      <c r="K23" s="108">
        <v>8249</v>
      </c>
      <c r="L23" s="667">
        <v>3902</v>
      </c>
      <c r="M23" s="812">
        <v>6741</v>
      </c>
      <c r="N23" s="112">
        <v>0.77800000000000002</v>
      </c>
      <c r="O23" s="113">
        <v>0.79300000000000004</v>
      </c>
      <c r="P23" s="113">
        <v>0.66</v>
      </c>
      <c r="Q23" s="113">
        <v>0.73482959268495429</v>
      </c>
      <c r="R23" s="114">
        <v>0.75512126206734165</v>
      </c>
      <c r="S23" s="113">
        <v>0.70814294083186879</v>
      </c>
      <c r="T23" s="113">
        <v>0.89442645698427381</v>
      </c>
      <c r="U23" s="110">
        <v>0.95375187882992252</v>
      </c>
      <c r="V23" s="672">
        <v>0.45073351045396787</v>
      </c>
      <c r="W23" s="814">
        <v>0.77438253877082142</v>
      </c>
      <c r="X23" s="35"/>
    </row>
    <row r="24" spans="1:24" ht="14.25" customHeight="1" x14ac:dyDescent="0.2">
      <c r="A24" s="102"/>
      <c r="B24" s="105" t="s">
        <v>42</v>
      </c>
      <c r="C24" s="106" t="s">
        <v>38</v>
      </c>
      <c r="D24" s="107">
        <v>3147</v>
      </c>
      <c r="E24" s="107">
        <v>4530</v>
      </c>
      <c r="F24" s="107">
        <v>5426</v>
      </c>
      <c r="G24" s="107">
        <v>4623</v>
      </c>
      <c r="H24" s="107">
        <v>3926</v>
      </c>
      <c r="I24" s="107">
        <v>4667</v>
      </c>
      <c r="J24" s="107">
        <v>5437</v>
      </c>
      <c r="K24" s="108">
        <v>5227</v>
      </c>
      <c r="L24" s="668">
        <v>1351</v>
      </c>
      <c r="M24" s="812">
        <v>4619</v>
      </c>
      <c r="N24" s="112">
        <v>0.45700000000000002</v>
      </c>
      <c r="O24" s="113">
        <v>0.64900000000000002</v>
      </c>
      <c r="P24" s="113">
        <v>0.78900000000000003</v>
      </c>
      <c r="Q24" s="113">
        <v>0.67825704225352113</v>
      </c>
      <c r="R24" s="113">
        <v>0.59188903965023365</v>
      </c>
      <c r="S24" s="113">
        <v>0.71470137825421132</v>
      </c>
      <c r="T24" s="113">
        <v>0.84085988246210952</v>
      </c>
      <c r="U24" s="110">
        <v>0.81659115763162005</v>
      </c>
      <c r="V24" s="557">
        <v>0.21322601010101011</v>
      </c>
      <c r="W24" s="814">
        <v>0.72477640043935354</v>
      </c>
      <c r="X24" s="35"/>
    </row>
    <row r="25" spans="1:24" ht="14.25" customHeight="1" x14ac:dyDescent="0.2">
      <c r="A25" s="102"/>
      <c r="B25" s="105" t="s">
        <v>42</v>
      </c>
      <c r="C25" s="106" t="s">
        <v>39</v>
      </c>
      <c r="D25" s="221"/>
      <c r="E25" s="221"/>
      <c r="F25" s="221"/>
      <c r="G25" s="221"/>
      <c r="H25" s="111">
        <v>19</v>
      </c>
      <c r="I25" s="222"/>
      <c r="J25" s="222"/>
      <c r="K25" s="222"/>
      <c r="L25" s="669"/>
      <c r="M25" s="710"/>
      <c r="N25" s="532"/>
      <c r="O25" s="533"/>
      <c r="P25" s="533"/>
      <c r="Q25" s="533"/>
      <c r="R25" s="534"/>
      <c r="S25" s="535"/>
      <c r="T25" s="533"/>
      <c r="U25" s="535"/>
      <c r="V25" s="674"/>
      <c r="W25" s="710"/>
      <c r="X25" s="35"/>
    </row>
    <row r="26" spans="1:24" ht="14.25" customHeight="1" x14ac:dyDescent="0.2">
      <c r="A26" s="102"/>
      <c r="B26" s="105" t="s">
        <v>42</v>
      </c>
      <c r="C26" s="106" t="s">
        <v>40</v>
      </c>
      <c r="D26" s="107" t="s">
        <v>26</v>
      </c>
      <c r="E26" s="107" t="s">
        <v>26</v>
      </c>
      <c r="F26" s="107" t="s">
        <v>26</v>
      </c>
      <c r="G26" s="107" t="s">
        <v>26</v>
      </c>
      <c r="H26" s="107" t="s">
        <v>26</v>
      </c>
      <c r="I26" s="107" t="s">
        <v>26</v>
      </c>
      <c r="J26" s="107" t="s">
        <v>26</v>
      </c>
      <c r="K26" s="108" t="s">
        <v>76</v>
      </c>
      <c r="L26" s="668">
        <v>0</v>
      </c>
      <c r="M26" s="713">
        <v>0</v>
      </c>
      <c r="N26" s="109" t="s">
        <v>121</v>
      </c>
      <c r="O26" s="110" t="s">
        <v>121</v>
      </c>
      <c r="P26" s="110" t="s">
        <v>121</v>
      </c>
      <c r="Q26" s="110" t="s">
        <v>121</v>
      </c>
      <c r="R26" s="110" t="s">
        <v>121</v>
      </c>
      <c r="S26" s="110" t="s">
        <v>121</v>
      </c>
      <c r="T26" s="110" t="s">
        <v>121</v>
      </c>
      <c r="U26" s="110" t="s">
        <v>121</v>
      </c>
      <c r="V26" s="673" t="s">
        <v>121</v>
      </c>
      <c r="W26" s="714" t="s">
        <v>121</v>
      </c>
      <c r="X26" s="35"/>
    </row>
    <row r="27" spans="1:24" ht="14.25" customHeight="1" x14ac:dyDescent="0.2">
      <c r="A27" s="102"/>
      <c r="B27" s="105" t="s">
        <v>43</v>
      </c>
      <c r="C27" s="106" t="s">
        <v>25</v>
      </c>
      <c r="D27" s="107" t="s">
        <v>26</v>
      </c>
      <c r="E27" s="107">
        <v>51</v>
      </c>
      <c r="F27" s="107">
        <v>94</v>
      </c>
      <c r="G27" s="107">
        <v>10</v>
      </c>
      <c r="H27" s="107" t="s">
        <v>26</v>
      </c>
      <c r="I27" s="107">
        <v>70</v>
      </c>
      <c r="J27" s="107">
        <v>125</v>
      </c>
      <c r="K27" s="108">
        <v>398</v>
      </c>
      <c r="L27" s="668">
        <v>21</v>
      </c>
      <c r="M27" s="712">
        <v>603</v>
      </c>
      <c r="N27" s="109" t="s">
        <v>26</v>
      </c>
      <c r="O27" s="110" t="s">
        <v>121</v>
      </c>
      <c r="P27" s="110" t="s">
        <v>121</v>
      </c>
      <c r="Q27" s="110" t="s">
        <v>121</v>
      </c>
      <c r="R27" s="110" t="s">
        <v>121</v>
      </c>
      <c r="S27" s="110" t="s">
        <v>121</v>
      </c>
      <c r="T27" s="110" t="s">
        <v>121</v>
      </c>
      <c r="U27" s="110" t="s">
        <v>121</v>
      </c>
      <c r="V27" s="673" t="s">
        <v>121</v>
      </c>
      <c r="W27" s="714" t="s">
        <v>121</v>
      </c>
      <c r="X27" s="35"/>
    </row>
    <row r="28" spans="1:24" ht="14.25" customHeight="1" x14ac:dyDescent="0.2">
      <c r="A28" s="102"/>
      <c r="B28" s="105" t="s">
        <v>43</v>
      </c>
      <c r="C28" s="106" t="s">
        <v>37</v>
      </c>
      <c r="D28" s="107">
        <v>4367</v>
      </c>
      <c r="E28" s="107">
        <v>4041</v>
      </c>
      <c r="F28" s="107">
        <v>3007</v>
      </c>
      <c r="G28" s="107">
        <v>3032</v>
      </c>
      <c r="H28" s="107">
        <v>3826</v>
      </c>
      <c r="I28" s="107">
        <v>3033</v>
      </c>
      <c r="J28" s="107">
        <v>4733</v>
      </c>
      <c r="K28" s="108">
        <v>5348</v>
      </c>
      <c r="L28" s="667">
        <v>3159</v>
      </c>
      <c r="M28" s="812">
        <v>5071</v>
      </c>
      <c r="N28" s="112">
        <v>0.71399999999999997</v>
      </c>
      <c r="O28" s="113">
        <v>0.67400000000000004</v>
      </c>
      <c r="P28" s="113">
        <v>0.51800000000000002</v>
      </c>
      <c r="Q28" s="113">
        <v>0.52538554843181429</v>
      </c>
      <c r="R28" s="113">
        <v>0.67146367146367147</v>
      </c>
      <c r="S28" s="113">
        <v>0.5623239436619718</v>
      </c>
      <c r="T28" s="113">
        <v>0.8202772963604853</v>
      </c>
      <c r="U28" s="110">
        <v>0.92366148531951642</v>
      </c>
      <c r="V28" s="672">
        <v>0.54569010191742962</v>
      </c>
      <c r="W28" s="814">
        <v>0.86580160491719316</v>
      </c>
      <c r="X28" s="35"/>
    </row>
    <row r="29" spans="1:24" ht="14.25" customHeight="1" x14ac:dyDescent="0.2">
      <c r="A29" s="102"/>
      <c r="B29" s="105" t="s">
        <v>43</v>
      </c>
      <c r="C29" s="106" t="s">
        <v>38</v>
      </c>
      <c r="D29" s="107">
        <v>167</v>
      </c>
      <c r="E29" s="107">
        <v>1580</v>
      </c>
      <c r="F29" s="107">
        <v>1539</v>
      </c>
      <c r="G29" s="107">
        <v>1193</v>
      </c>
      <c r="H29" s="107">
        <v>259</v>
      </c>
      <c r="I29" s="107">
        <v>936</v>
      </c>
      <c r="J29" s="107">
        <v>1417</v>
      </c>
      <c r="K29" s="108">
        <v>1648</v>
      </c>
      <c r="L29" s="667">
        <v>2116</v>
      </c>
      <c r="M29" s="712">
        <v>2259</v>
      </c>
      <c r="N29" s="112">
        <v>0.03</v>
      </c>
      <c r="O29" s="113">
        <v>0.28799999999999998</v>
      </c>
      <c r="P29" s="113">
        <v>0.28199999999999997</v>
      </c>
      <c r="Q29" s="113">
        <v>0.22551984877126655</v>
      </c>
      <c r="R29" s="113">
        <v>5.1358318461233392E-2</v>
      </c>
      <c r="S29" s="113">
        <v>0.11287407109861418</v>
      </c>
      <c r="T29" s="113">
        <v>0.29675392670157069</v>
      </c>
      <c r="U29" s="110">
        <v>0.35578583765112265</v>
      </c>
      <c r="V29" s="672">
        <v>0.47022222222222221</v>
      </c>
      <c r="W29" s="718">
        <v>0.5144613983147347</v>
      </c>
      <c r="X29" s="35"/>
    </row>
    <row r="30" spans="1:24" ht="14.25" customHeight="1" x14ac:dyDescent="0.2">
      <c r="A30" s="102"/>
      <c r="B30" s="105" t="s">
        <v>43</v>
      </c>
      <c r="C30" s="106" t="s">
        <v>39</v>
      </c>
      <c r="D30" s="107" t="s">
        <v>26</v>
      </c>
      <c r="E30" s="107">
        <v>18</v>
      </c>
      <c r="F30" s="107" t="s">
        <v>26</v>
      </c>
      <c r="G30" s="107">
        <v>0</v>
      </c>
      <c r="H30" s="107" t="s">
        <v>26</v>
      </c>
      <c r="I30" s="107">
        <v>14</v>
      </c>
      <c r="J30" s="107">
        <v>16</v>
      </c>
      <c r="K30" s="108">
        <v>6</v>
      </c>
      <c r="L30" s="668">
        <v>0</v>
      </c>
      <c r="M30" s="712">
        <v>0</v>
      </c>
      <c r="N30" s="112" t="s">
        <v>26</v>
      </c>
      <c r="O30" s="113">
        <v>0.69199999999999995</v>
      </c>
      <c r="P30" s="113" t="s">
        <v>26</v>
      </c>
      <c r="Q30" s="113" t="s">
        <v>26</v>
      </c>
      <c r="R30" s="113" t="s">
        <v>26</v>
      </c>
      <c r="S30" s="113" t="s">
        <v>26</v>
      </c>
      <c r="T30" s="113">
        <v>0.8</v>
      </c>
      <c r="U30" s="110">
        <v>0.2608695652173913</v>
      </c>
      <c r="V30" s="557">
        <v>0</v>
      </c>
      <c r="W30" s="718">
        <v>0</v>
      </c>
      <c r="X30" s="35"/>
    </row>
    <row r="31" spans="1:24" ht="14.25" customHeight="1" x14ac:dyDescent="0.2">
      <c r="A31" s="102"/>
      <c r="B31" s="105" t="s">
        <v>43</v>
      </c>
      <c r="C31" s="106" t="s">
        <v>40</v>
      </c>
      <c r="D31" s="107" t="s">
        <v>26</v>
      </c>
      <c r="E31" s="107" t="s">
        <v>26</v>
      </c>
      <c r="F31" s="107" t="s">
        <v>26</v>
      </c>
      <c r="G31" s="107" t="s">
        <v>26</v>
      </c>
      <c r="H31" s="107">
        <v>0</v>
      </c>
      <c r="I31" s="107">
        <v>0</v>
      </c>
      <c r="J31" s="107">
        <v>95</v>
      </c>
      <c r="K31" s="108">
        <v>338</v>
      </c>
      <c r="L31" s="668">
        <v>0</v>
      </c>
      <c r="M31" s="713" t="s">
        <v>26</v>
      </c>
      <c r="N31" s="109" t="s">
        <v>121</v>
      </c>
      <c r="O31" s="110" t="s">
        <v>121</v>
      </c>
      <c r="P31" s="110" t="s">
        <v>121</v>
      </c>
      <c r="Q31" s="110" t="s">
        <v>121</v>
      </c>
      <c r="R31" s="110" t="s">
        <v>121</v>
      </c>
      <c r="S31" s="110" t="s">
        <v>121</v>
      </c>
      <c r="T31" s="110" t="s">
        <v>121</v>
      </c>
      <c r="U31" s="110" t="s">
        <v>121</v>
      </c>
      <c r="V31" s="673" t="s">
        <v>121</v>
      </c>
      <c r="W31" s="714" t="s">
        <v>121</v>
      </c>
      <c r="X31" s="35"/>
    </row>
    <row r="32" spans="1:24" ht="14.25" customHeight="1" x14ac:dyDescent="0.2">
      <c r="A32" s="102"/>
      <c r="B32" s="105" t="s">
        <v>44</v>
      </c>
      <c r="C32" s="106" t="s">
        <v>25</v>
      </c>
      <c r="D32" s="107" t="s">
        <v>26</v>
      </c>
      <c r="E32" s="107" t="s">
        <v>26</v>
      </c>
      <c r="F32" s="107">
        <v>504</v>
      </c>
      <c r="G32" s="107" t="s">
        <v>26</v>
      </c>
      <c r="H32" s="107">
        <v>548</v>
      </c>
      <c r="I32" s="107">
        <v>231</v>
      </c>
      <c r="J32" s="107">
        <v>109</v>
      </c>
      <c r="K32" s="108">
        <v>271</v>
      </c>
      <c r="L32" s="668">
        <v>287</v>
      </c>
      <c r="M32" s="712">
        <v>0</v>
      </c>
      <c r="N32" s="109" t="s">
        <v>26</v>
      </c>
      <c r="O32" s="110" t="s">
        <v>121</v>
      </c>
      <c r="P32" s="110" t="s">
        <v>121</v>
      </c>
      <c r="Q32" s="110" t="s">
        <v>121</v>
      </c>
      <c r="R32" s="110" t="s">
        <v>121</v>
      </c>
      <c r="S32" s="110" t="s">
        <v>121</v>
      </c>
      <c r="T32" s="110" t="s">
        <v>121</v>
      </c>
      <c r="U32" s="110" t="s">
        <v>121</v>
      </c>
      <c r="V32" s="673" t="s">
        <v>121</v>
      </c>
      <c r="W32" s="714" t="s">
        <v>121</v>
      </c>
      <c r="X32" s="35"/>
    </row>
    <row r="33" spans="1:24" ht="14.25" customHeight="1" x14ac:dyDescent="0.2">
      <c r="A33" s="102"/>
      <c r="B33" s="105" t="s">
        <v>44</v>
      </c>
      <c r="C33" s="106" t="s">
        <v>37</v>
      </c>
      <c r="D33" s="107">
        <v>1978</v>
      </c>
      <c r="E33" s="107" t="s">
        <v>26</v>
      </c>
      <c r="F33" s="107">
        <v>3316</v>
      </c>
      <c r="G33" s="107">
        <v>3247</v>
      </c>
      <c r="H33" s="107">
        <v>3502</v>
      </c>
      <c r="I33" s="107">
        <v>3648</v>
      </c>
      <c r="J33" s="107">
        <v>3635</v>
      </c>
      <c r="K33" s="108">
        <v>3618</v>
      </c>
      <c r="L33" s="667">
        <v>3525</v>
      </c>
      <c r="M33" s="712">
        <v>2889</v>
      </c>
      <c r="N33" s="112">
        <v>0.51200000000000001</v>
      </c>
      <c r="O33" s="113" t="s">
        <v>26</v>
      </c>
      <c r="P33" s="113">
        <v>0.872</v>
      </c>
      <c r="Q33" s="113">
        <v>0.86081654294803822</v>
      </c>
      <c r="R33" s="110">
        <v>0.90678404971517346</v>
      </c>
      <c r="S33" s="113">
        <v>0.93037490436113235</v>
      </c>
      <c r="T33" s="113">
        <v>0.92376111817026685</v>
      </c>
      <c r="U33" s="110">
        <v>0.90067214339058999</v>
      </c>
      <c r="V33" s="672">
        <v>0.88036963036963034</v>
      </c>
      <c r="W33" s="718">
        <v>0.70791472678265133</v>
      </c>
      <c r="X33" s="35"/>
    </row>
    <row r="34" spans="1:24" ht="14.25" customHeight="1" x14ac:dyDescent="0.2">
      <c r="A34" s="102"/>
      <c r="B34" s="105" t="s">
        <v>44</v>
      </c>
      <c r="C34" s="106" t="s">
        <v>38</v>
      </c>
      <c r="D34" s="107">
        <v>1210</v>
      </c>
      <c r="E34" s="107" t="s">
        <v>26</v>
      </c>
      <c r="F34" s="107">
        <v>2098</v>
      </c>
      <c r="G34" s="107">
        <v>2153</v>
      </c>
      <c r="H34" s="107">
        <v>2272</v>
      </c>
      <c r="I34" s="107">
        <v>2293</v>
      </c>
      <c r="J34" s="107">
        <v>571</v>
      </c>
      <c r="K34" s="108">
        <v>1928</v>
      </c>
      <c r="L34" s="668">
        <v>1836</v>
      </c>
      <c r="M34" s="712">
        <v>1798</v>
      </c>
      <c r="N34" s="112">
        <v>0.42099999999999999</v>
      </c>
      <c r="O34" s="113" t="s">
        <v>26</v>
      </c>
      <c r="P34" s="113">
        <v>0.73099999999999998</v>
      </c>
      <c r="Q34" s="113">
        <v>0.77669552669552666</v>
      </c>
      <c r="R34" s="113">
        <v>0.8346803820720059</v>
      </c>
      <c r="S34" s="113">
        <v>0.85241635687732342</v>
      </c>
      <c r="T34" s="113">
        <v>0.21919385796545104</v>
      </c>
      <c r="U34" s="110">
        <v>0.75905511811023618</v>
      </c>
      <c r="V34" s="557">
        <v>0.72056514913657765</v>
      </c>
      <c r="W34" s="718">
        <v>0.71690590111642738</v>
      </c>
      <c r="X34" s="35"/>
    </row>
    <row r="35" spans="1:24" ht="14.25" customHeight="1" x14ac:dyDescent="0.2">
      <c r="A35" s="102"/>
      <c r="B35" s="105" t="s">
        <v>44</v>
      </c>
      <c r="C35" s="106" t="s">
        <v>39</v>
      </c>
      <c r="D35" s="107" t="s">
        <v>26</v>
      </c>
      <c r="E35" s="107" t="s">
        <v>26</v>
      </c>
      <c r="F35" s="107">
        <v>16</v>
      </c>
      <c r="G35" s="107" t="s">
        <v>26</v>
      </c>
      <c r="H35" s="107">
        <v>17</v>
      </c>
      <c r="I35" s="107" t="s">
        <v>26</v>
      </c>
      <c r="J35" s="107">
        <v>20</v>
      </c>
      <c r="K35" s="108">
        <v>0</v>
      </c>
      <c r="L35" s="668">
        <v>0</v>
      </c>
      <c r="M35" s="712">
        <v>30</v>
      </c>
      <c r="N35" s="112" t="s">
        <v>26</v>
      </c>
      <c r="O35" s="113" t="s">
        <v>26</v>
      </c>
      <c r="P35" s="113">
        <v>1</v>
      </c>
      <c r="Q35" s="113" t="s">
        <v>26</v>
      </c>
      <c r="R35" s="113">
        <v>0.94444444444444442</v>
      </c>
      <c r="S35" s="113" t="s">
        <v>26</v>
      </c>
      <c r="T35" s="113">
        <v>0.83333333333333337</v>
      </c>
      <c r="U35" s="110">
        <v>0</v>
      </c>
      <c r="V35" s="557">
        <v>0</v>
      </c>
      <c r="W35" s="718">
        <v>0.83333333333333337</v>
      </c>
      <c r="X35" s="35"/>
    </row>
    <row r="36" spans="1:24" ht="14.25" customHeight="1" x14ac:dyDescent="0.2">
      <c r="A36" s="102"/>
      <c r="B36" s="105" t="s">
        <v>44</v>
      </c>
      <c r="C36" s="106" t="s">
        <v>40</v>
      </c>
      <c r="D36" s="107">
        <v>0</v>
      </c>
      <c r="E36" s="107" t="s">
        <v>26</v>
      </c>
      <c r="F36" s="107">
        <v>1184</v>
      </c>
      <c r="G36" s="107">
        <v>1185</v>
      </c>
      <c r="H36" s="107">
        <v>1102</v>
      </c>
      <c r="I36" s="107">
        <v>1035</v>
      </c>
      <c r="J36" s="107" t="s">
        <v>26</v>
      </c>
      <c r="K36" s="108">
        <v>1006</v>
      </c>
      <c r="L36" s="668">
        <v>0</v>
      </c>
      <c r="M36" s="713">
        <v>0</v>
      </c>
      <c r="N36" s="109" t="s">
        <v>121</v>
      </c>
      <c r="O36" s="110" t="s">
        <v>121</v>
      </c>
      <c r="P36" s="110" t="s">
        <v>121</v>
      </c>
      <c r="Q36" s="110" t="s">
        <v>121</v>
      </c>
      <c r="R36" s="110" t="s">
        <v>121</v>
      </c>
      <c r="S36" s="110" t="s">
        <v>121</v>
      </c>
      <c r="T36" s="110" t="s">
        <v>121</v>
      </c>
      <c r="U36" s="110" t="s">
        <v>121</v>
      </c>
      <c r="V36" s="673" t="s">
        <v>121</v>
      </c>
      <c r="W36" s="714" t="s">
        <v>121</v>
      </c>
      <c r="X36" s="35"/>
    </row>
    <row r="37" spans="1:24" ht="14.25" customHeight="1" x14ac:dyDescent="0.2">
      <c r="A37" s="102"/>
      <c r="B37" s="105" t="s">
        <v>45</v>
      </c>
      <c r="C37" s="106" t="s">
        <v>25</v>
      </c>
      <c r="D37" s="107" t="s">
        <v>26</v>
      </c>
      <c r="E37" s="107">
        <v>332</v>
      </c>
      <c r="F37" s="107">
        <v>167</v>
      </c>
      <c r="G37" s="107">
        <v>266</v>
      </c>
      <c r="H37" s="107">
        <v>312</v>
      </c>
      <c r="I37" s="107">
        <v>406</v>
      </c>
      <c r="J37" s="107">
        <v>354</v>
      </c>
      <c r="K37" s="108">
        <v>357</v>
      </c>
      <c r="L37" s="668">
        <v>317</v>
      </c>
      <c r="M37" s="712">
        <v>1158</v>
      </c>
      <c r="N37" s="109" t="s">
        <v>26</v>
      </c>
      <c r="O37" s="110" t="s">
        <v>121</v>
      </c>
      <c r="P37" s="110" t="s">
        <v>121</v>
      </c>
      <c r="Q37" s="110" t="s">
        <v>121</v>
      </c>
      <c r="R37" s="110" t="s">
        <v>121</v>
      </c>
      <c r="S37" s="110" t="s">
        <v>121</v>
      </c>
      <c r="T37" s="110" t="s">
        <v>121</v>
      </c>
      <c r="U37" s="110" t="s">
        <v>121</v>
      </c>
      <c r="V37" s="673" t="s">
        <v>121</v>
      </c>
      <c r="W37" s="714" t="s">
        <v>121</v>
      </c>
      <c r="X37" s="35"/>
    </row>
    <row r="38" spans="1:24" ht="14.25" customHeight="1" x14ac:dyDescent="0.2">
      <c r="A38" s="102"/>
      <c r="B38" s="105" t="s">
        <v>45</v>
      </c>
      <c r="C38" s="106" t="s">
        <v>37</v>
      </c>
      <c r="D38" s="107">
        <v>6942</v>
      </c>
      <c r="E38" s="107">
        <v>8005</v>
      </c>
      <c r="F38" s="107">
        <v>7054</v>
      </c>
      <c r="G38" s="107">
        <v>8029</v>
      </c>
      <c r="H38" s="111">
        <v>9082</v>
      </c>
      <c r="I38" s="107">
        <v>9140</v>
      </c>
      <c r="J38" s="107">
        <v>9505</v>
      </c>
      <c r="K38" s="108">
        <v>7741</v>
      </c>
      <c r="L38" s="668">
        <v>8650</v>
      </c>
      <c r="M38" s="712">
        <v>7991</v>
      </c>
      <c r="N38" s="112">
        <v>0.66300000000000003</v>
      </c>
      <c r="O38" s="113">
        <v>0.77100000000000002</v>
      </c>
      <c r="P38" s="113">
        <v>0.68600000000000005</v>
      </c>
      <c r="Q38" s="113">
        <v>0.77589872439118668</v>
      </c>
      <c r="R38" s="114">
        <v>0.87167674440925236</v>
      </c>
      <c r="S38" s="113">
        <v>0.86769143182465136</v>
      </c>
      <c r="T38" s="113">
        <v>0.88998127340823974</v>
      </c>
      <c r="U38" s="110">
        <v>0.72056222656613611</v>
      </c>
      <c r="V38" s="557">
        <v>0.81342862516456649</v>
      </c>
      <c r="W38" s="718">
        <v>0.74696204898111795</v>
      </c>
      <c r="X38" s="35"/>
    </row>
    <row r="39" spans="1:24" ht="14.25" customHeight="1" x14ac:dyDescent="0.2">
      <c r="A39" s="102"/>
      <c r="B39" s="105" t="s">
        <v>45</v>
      </c>
      <c r="C39" s="106" t="s">
        <v>38</v>
      </c>
      <c r="D39" s="107">
        <v>2036</v>
      </c>
      <c r="E39" s="107">
        <v>4082</v>
      </c>
      <c r="F39" s="107">
        <v>5373</v>
      </c>
      <c r="G39" s="107">
        <v>5196</v>
      </c>
      <c r="H39" s="107">
        <v>5543</v>
      </c>
      <c r="I39" s="107">
        <v>5417</v>
      </c>
      <c r="J39" s="107">
        <v>4924</v>
      </c>
      <c r="K39" s="108">
        <v>4675</v>
      </c>
      <c r="L39" s="668">
        <v>5138</v>
      </c>
      <c r="M39" s="712">
        <v>5579</v>
      </c>
      <c r="N39" s="112">
        <v>0.216</v>
      </c>
      <c r="O39" s="113">
        <v>0.435</v>
      </c>
      <c r="P39" s="113">
        <v>0.57899999999999996</v>
      </c>
      <c r="Q39" s="113">
        <v>0.57900601738355251</v>
      </c>
      <c r="R39" s="113">
        <v>0.63683363970588236</v>
      </c>
      <c r="S39" s="113">
        <v>0.64657436142277391</v>
      </c>
      <c r="T39" s="113">
        <v>0.60432007854688263</v>
      </c>
      <c r="U39" s="110">
        <v>0.58313583634776101</v>
      </c>
      <c r="V39" s="557">
        <v>0.64168852254277509</v>
      </c>
      <c r="W39" s="718">
        <v>0.69373290226311868</v>
      </c>
      <c r="X39" s="35"/>
    </row>
    <row r="40" spans="1:24" ht="14.25" customHeight="1" x14ac:dyDescent="0.2">
      <c r="A40" s="102"/>
      <c r="B40" s="105" t="s">
        <v>45</v>
      </c>
      <c r="C40" s="106" t="s">
        <v>39</v>
      </c>
      <c r="D40" s="107" t="s">
        <v>26</v>
      </c>
      <c r="E40" s="107" t="s">
        <v>26</v>
      </c>
      <c r="F40" s="107" t="s">
        <v>26</v>
      </c>
      <c r="G40" s="107" t="s">
        <v>26</v>
      </c>
      <c r="H40" s="107" t="s">
        <v>26</v>
      </c>
      <c r="I40" s="107" t="s">
        <v>26</v>
      </c>
      <c r="J40" s="107" t="s">
        <v>26</v>
      </c>
      <c r="K40" s="108">
        <v>0</v>
      </c>
      <c r="L40" s="668">
        <v>0</v>
      </c>
      <c r="M40" s="712">
        <v>14</v>
      </c>
      <c r="N40" s="112" t="s">
        <v>26</v>
      </c>
      <c r="O40" s="113" t="s">
        <v>26</v>
      </c>
      <c r="P40" s="113" t="s">
        <v>26</v>
      </c>
      <c r="Q40" s="113" t="s">
        <v>26</v>
      </c>
      <c r="R40" s="113" t="s">
        <v>26</v>
      </c>
      <c r="S40" s="113" t="s">
        <v>26</v>
      </c>
      <c r="T40" s="113" t="s">
        <v>26</v>
      </c>
      <c r="U40" s="110">
        <v>0</v>
      </c>
      <c r="V40" s="557">
        <v>0</v>
      </c>
      <c r="W40" s="718">
        <v>1</v>
      </c>
      <c r="X40" s="35"/>
    </row>
    <row r="41" spans="1:24" ht="14.25" customHeight="1" x14ac:dyDescent="0.2">
      <c r="A41" s="102"/>
      <c r="B41" s="105" t="s">
        <v>45</v>
      </c>
      <c r="C41" s="106" t="s">
        <v>40</v>
      </c>
      <c r="D41" s="107" t="s">
        <v>26</v>
      </c>
      <c r="E41" s="107" t="s">
        <v>26</v>
      </c>
      <c r="F41" s="107" t="s">
        <v>26</v>
      </c>
      <c r="G41" s="107" t="s">
        <v>26</v>
      </c>
      <c r="H41" s="107" t="s">
        <v>26</v>
      </c>
      <c r="I41" s="107" t="s">
        <v>26</v>
      </c>
      <c r="J41" s="107" t="s">
        <v>26</v>
      </c>
      <c r="K41" s="108" t="s">
        <v>76</v>
      </c>
      <c r="L41" s="668">
        <v>0</v>
      </c>
      <c r="M41" s="712">
        <v>0</v>
      </c>
      <c r="N41" s="109" t="s">
        <v>121</v>
      </c>
      <c r="O41" s="110" t="s">
        <v>121</v>
      </c>
      <c r="P41" s="110" t="s">
        <v>121</v>
      </c>
      <c r="Q41" s="110" t="s">
        <v>121</v>
      </c>
      <c r="R41" s="110" t="s">
        <v>121</v>
      </c>
      <c r="S41" s="110" t="s">
        <v>121</v>
      </c>
      <c r="T41" s="110" t="s">
        <v>121</v>
      </c>
      <c r="U41" s="110" t="s">
        <v>121</v>
      </c>
      <c r="V41" s="673" t="s">
        <v>121</v>
      </c>
      <c r="W41" s="714" t="s">
        <v>121</v>
      </c>
      <c r="X41" s="35"/>
    </row>
    <row r="42" spans="1:24" ht="14.25" customHeight="1" x14ac:dyDescent="0.2">
      <c r="A42" s="102"/>
      <c r="B42" s="105" t="s">
        <v>46</v>
      </c>
      <c r="C42" s="106" t="s">
        <v>25</v>
      </c>
      <c r="D42" s="107" t="s">
        <v>26</v>
      </c>
      <c r="E42" s="107" t="s">
        <v>26</v>
      </c>
      <c r="F42" s="108" t="s">
        <v>26</v>
      </c>
      <c r="G42" s="108">
        <v>46</v>
      </c>
      <c r="H42" s="108" t="s">
        <v>26</v>
      </c>
      <c r="I42" s="108">
        <v>59</v>
      </c>
      <c r="J42" s="108">
        <v>111</v>
      </c>
      <c r="K42" s="108">
        <v>0</v>
      </c>
      <c r="L42" s="668">
        <v>798</v>
      </c>
      <c r="M42" s="716">
        <v>1446</v>
      </c>
      <c r="N42" s="109" t="s">
        <v>26</v>
      </c>
      <c r="O42" s="110" t="s">
        <v>121</v>
      </c>
      <c r="P42" s="110" t="s">
        <v>121</v>
      </c>
      <c r="Q42" s="110" t="s">
        <v>121</v>
      </c>
      <c r="R42" s="110" t="s">
        <v>121</v>
      </c>
      <c r="S42" s="110" t="s">
        <v>121</v>
      </c>
      <c r="T42" s="110" t="s">
        <v>121</v>
      </c>
      <c r="U42" s="110" t="s">
        <v>121</v>
      </c>
      <c r="V42" s="673" t="s">
        <v>121</v>
      </c>
      <c r="W42" s="714" t="s">
        <v>121</v>
      </c>
      <c r="X42" s="35"/>
    </row>
    <row r="43" spans="1:24" ht="14.25" customHeight="1" x14ac:dyDescent="0.2">
      <c r="A43" s="102"/>
      <c r="B43" s="105" t="s">
        <v>46</v>
      </c>
      <c r="C43" s="106" t="s">
        <v>37</v>
      </c>
      <c r="D43" s="107">
        <v>7696</v>
      </c>
      <c r="E43" s="107">
        <v>6784</v>
      </c>
      <c r="F43" s="107">
        <v>4826</v>
      </c>
      <c r="G43" s="107">
        <v>5917</v>
      </c>
      <c r="H43" s="107">
        <v>5352</v>
      </c>
      <c r="I43" s="107">
        <v>5462</v>
      </c>
      <c r="J43" s="107">
        <v>8442</v>
      </c>
      <c r="K43" s="108">
        <v>5347</v>
      </c>
      <c r="L43" s="667">
        <v>8495</v>
      </c>
      <c r="M43" s="812">
        <v>9185</v>
      </c>
      <c r="N43" s="112">
        <v>0.80400000000000005</v>
      </c>
      <c r="O43" s="113">
        <v>0.71599999999999997</v>
      </c>
      <c r="P43" s="113">
        <v>0.51100000000000001</v>
      </c>
      <c r="Q43" s="113">
        <v>0.62534347917987743</v>
      </c>
      <c r="R43" s="113">
        <v>0.55709378578120117</v>
      </c>
      <c r="S43" s="113">
        <v>0.5524984827028121</v>
      </c>
      <c r="T43" s="113">
        <v>0.82968058968058966</v>
      </c>
      <c r="U43" s="110">
        <v>0.51418405615924612</v>
      </c>
      <c r="V43" s="672">
        <v>0.80088620722164605</v>
      </c>
      <c r="W43" s="814">
        <v>0.85370387582489082</v>
      </c>
      <c r="X43" s="35"/>
    </row>
    <row r="44" spans="1:24" ht="14.25" customHeight="1" x14ac:dyDescent="0.2">
      <c r="A44" s="102"/>
      <c r="B44" s="105" t="s">
        <v>46</v>
      </c>
      <c r="C44" s="106" t="s">
        <v>38</v>
      </c>
      <c r="D44" s="107">
        <v>3658</v>
      </c>
      <c r="E44" s="107" t="s">
        <v>26</v>
      </c>
      <c r="F44" s="107">
        <v>387</v>
      </c>
      <c r="G44" s="107">
        <v>2828</v>
      </c>
      <c r="H44" s="107">
        <v>3000</v>
      </c>
      <c r="I44" s="107">
        <v>1476</v>
      </c>
      <c r="J44" s="107">
        <v>3598</v>
      </c>
      <c r="K44" s="108">
        <v>4166</v>
      </c>
      <c r="L44" s="668">
        <v>5079</v>
      </c>
      <c r="M44" s="712">
        <v>4849</v>
      </c>
      <c r="N44" s="112">
        <v>0.46300000000000002</v>
      </c>
      <c r="O44" s="113" t="s">
        <v>26</v>
      </c>
      <c r="P44" s="113">
        <v>0.05</v>
      </c>
      <c r="Q44" s="113">
        <v>0.3711286089238845</v>
      </c>
      <c r="R44" s="113">
        <v>0.39989336177019463</v>
      </c>
      <c r="S44" s="113">
        <v>0.19943250912038912</v>
      </c>
      <c r="T44" s="113">
        <v>0.49641280353200884</v>
      </c>
      <c r="U44" s="110">
        <v>0.57573244886677721</v>
      </c>
      <c r="V44" s="557">
        <v>0.7127420712882403</v>
      </c>
      <c r="W44" s="718">
        <v>0.67253814147018032</v>
      </c>
      <c r="X44" s="35"/>
    </row>
    <row r="45" spans="1:24" ht="14.25" customHeight="1" x14ac:dyDescent="0.2">
      <c r="A45" s="102"/>
      <c r="B45" s="105" t="s">
        <v>46</v>
      </c>
      <c r="C45" s="106" t="s">
        <v>39</v>
      </c>
      <c r="D45" s="107" t="s">
        <v>26</v>
      </c>
      <c r="E45" s="107" t="s">
        <v>26</v>
      </c>
      <c r="F45" s="111">
        <v>48</v>
      </c>
      <c r="G45" s="111">
        <v>28</v>
      </c>
      <c r="H45" s="107" t="s">
        <v>26</v>
      </c>
      <c r="I45" s="107">
        <v>44</v>
      </c>
      <c r="J45" s="107" t="s">
        <v>26</v>
      </c>
      <c r="K45" s="108">
        <v>0</v>
      </c>
      <c r="L45" s="668">
        <v>199</v>
      </c>
      <c r="M45" s="712">
        <v>217</v>
      </c>
      <c r="N45" s="112" t="s">
        <v>26</v>
      </c>
      <c r="O45" s="113" t="s">
        <v>26</v>
      </c>
      <c r="P45" s="114">
        <v>0.21099999999999999</v>
      </c>
      <c r="Q45" s="114">
        <v>0.11965811965811966</v>
      </c>
      <c r="R45" s="113" t="s">
        <v>26</v>
      </c>
      <c r="S45" s="113">
        <v>0.16541353383458646</v>
      </c>
      <c r="T45" s="113" t="s">
        <v>26</v>
      </c>
      <c r="U45" s="110">
        <v>0</v>
      </c>
      <c r="V45" s="557">
        <v>0.74812030075187974</v>
      </c>
      <c r="W45" s="718">
        <v>0.91176470588235292</v>
      </c>
      <c r="X45" s="35"/>
    </row>
    <row r="46" spans="1:24" ht="14.25" customHeight="1" x14ac:dyDescent="0.2">
      <c r="A46" s="102"/>
      <c r="B46" s="105" t="s">
        <v>46</v>
      </c>
      <c r="C46" s="106" t="s">
        <v>40</v>
      </c>
      <c r="D46" s="107" t="s">
        <v>26</v>
      </c>
      <c r="E46" s="107" t="s">
        <v>26</v>
      </c>
      <c r="F46" s="107" t="s">
        <v>26</v>
      </c>
      <c r="G46" s="107" t="s">
        <v>26</v>
      </c>
      <c r="H46" s="107" t="s">
        <v>26</v>
      </c>
      <c r="I46" s="107">
        <v>0</v>
      </c>
      <c r="J46" s="107" t="s">
        <v>26</v>
      </c>
      <c r="K46" s="108">
        <v>0</v>
      </c>
      <c r="L46" s="668">
        <v>0</v>
      </c>
      <c r="M46" s="713" t="s">
        <v>26</v>
      </c>
      <c r="N46" s="109" t="s">
        <v>121</v>
      </c>
      <c r="O46" s="110" t="s">
        <v>121</v>
      </c>
      <c r="P46" s="110" t="s">
        <v>121</v>
      </c>
      <c r="Q46" s="110" t="s">
        <v>121</v>
      </c>
      <c r="R46" s="110" t="s">
        <v>121</v>
      </c>
      <c r="S46" s="110" t="s">
        <v>121</v>
      </c>
      <c r="T46" s="110" t="s">
        <v>121</v>
      </c>
      <c r="U46" s="110" t="s">
        <v>121</v>
      </c>
      <c r="V46" s="673" t="s">
        <v>121</v>
      </c>
      <c r="W46" s="714" t="s">
        <v>121</v>
      </c>
      <c r="X46" s="35"/>
    </row>
    <row r="47" spans="1:24" ht="14.25" customHeight="1" x14ac:dyDescent="0.2">
      <c r="A47" s="102"/>
      <c r="B47" s="105" t="s">
        <v>47</v>
      </c>
      <c r="C47" s="106" t="s">
        <v>25</v>
      </c>
      <c r="D47" s="107" t="s">
        <v>26</v>
      </c>
      <c r="E47" s="107">
        <v>964</v>
      </c>
      <c r="F47" s="107">
        <v>1000</v>
      </c>
      <c r="G47" s="107">
        <v>1162</v>
      </c>
      <c r="H47" s="107">
        <v>1302</v>
      </c>
      <c r="I47" s="107">
        <v>1224</v>
      </c>
      <c r="J47" s="107">
        <v>1149</v>
      </c>
      <c r="K47" s="108">
        <v>1210</v>
      </c>
      <c r="L47" s="668">
        <v>1589</v>
      </c>
      <c r="M47" s="712">
        <v>1077</v>
      </c>
      <c r="N47" s="109" t="s">
        <v>26</v>
      </c>
      <c r="O47" s="110" t="s">
        <v>121</v>
      </c>
      <c r="P47" s="110" t="s">
        <v>121</v>
      </c>
      <c r="Q47" s="110" t="s">
        <v>121</v>
      </c>
      <c r="R47" s="110" t="s">
        <v>121</v>
      </c>
      <c r="S47" s="110" t="s">
        <v>121</v>
      </c>
      <c r="T47" s="110" t="s">
        <v>121</v>
      </c>
      <c r="U47" s="110" t="s">
        <v>121</v>
      </c>
      <c r="V47" s="673" t="s">
        <v>121</v>
      </c>
      <c r="W47" s="714" t="s">
        <v>121</v>
      </c>
      <c r="X47" s="35"/>
    </row>
    <row r="48" spans="1:24" ht="14.25" customHeight="1" x14ac:dyDescent="0.2">
      <c r="A48" s="102"/>
      <c r="B48" s="105" t="s">
        <v>47</v>
      </c>
      <c r="C48" s="106" t="s">
        <v>37</v>
      </c>
      <c r="D48" s="107">
        <v>8425</v>
      </c>
      <c r="E48" s="107">
        <v>7878</v>
      </c>
      <c r="F48" s="107">
        <v>8076</v>
      </c>
      <c r="G48" s="107">
        <v>8077</v>
      </c>
      <c r="H48" s="111">
        <v>8142</v>
      </c>
      <c r="I48" s="111">
        <v>7859</v>
      </c>
      <c r="J48" s="107">
        <v>8378</v>
      </c>
      <c r="K48" s="108">
        <v>8077</v>
      </c>
      <c r="L48" s="668">
        <v>8650</v>
      </c>
      <c r="M48" s="712">
        <v>7518</v>
      </c>
      <c r="N48" s="112">
        <v>0.93799999999999994</v>
      </c>
      <c r="O48" s="113">
        <v>0.88900000000000001</v>
      </c>
      <c r="P48" s="113">
        <v>0.91800000000000004</v>
      </c>
      <c r="Q48" s="113">
        <v>0.9186760691537762</v>
      </c>
      <c r="R48" s="114">
        <v>0.93062064235912678</v>
      </c>
      <c r="S48" s="114">
        <v>0.87129943502824858</v>
      </c>
      <c r="T48" s="113">
        <v>0.93692686199955266</v>
      </c>
      <c r="U48" s="110">
        <v>0.89605058797426229</v>
      </c>
      <c r="V48" s="557">
        <v>0.95327308794357501</v>
      </c>
      <c r="W48" s="718">
        <v>0.82361963190184051</v>
      </c>
      <c r="X48" s="35"/>
    </row>
    <row r="49" spans="1:24" ht="14.25" customHeight="1" x14ac:dyDescent="0.2">
      <c r="A49" s="102"/>
      <c r="B49" s="105" t="s">
        <v>47</v>
      </c>
      <c r="C49" s="106" t="s">
        <v>38</v>
      </c>
      <c r="D49" s="107">
        <v>4385</v>
      </c>
      <c r="E49" s="107">
        <v>4349</v>
      </c>
      <c r="F49" s="107">
        <v>4781</v>
      </c>
      <c r="G49" s="107">
        <v>4418</v>
      </c>
      <c r="H49" s="107">
        <v>5128</v>
      </c>
      <c r="I49" s="107">
        <v>4442</v>
      </c>
      <c r="J49" s="107">
        <v>3995</v>
      </c>
      <c r="K49" s="108">
        <v>4496</v>
      </c>
      <c r="L49" s="668">
        <v>4544</v>
      </c>
      <c r="M49" s="712">
        <v>3374</v>
      </c>
      <c r="N49" s="112">
        <v>0.58599999999999997</v>
      </c>
      <c r="O49" s="113">
        <v>0.58799999999999997</v>
      </c>
      <c r="P49" s="113">
        <v>0.66</v>
      </c>
      <c r="Q49" s="113">
        <v>0.61972226118670215</v>
      </c>
      <c r="R49" s="113">
        <v>0.72368049675416313</v>
      </c>
      <c r="S49" s="113">
        <v>0.64218591875090358</v>
      </c>
      <c r="T49" s="113">
        <v>0.58940690469164947</v>
      </c>
      <c r="U49" s="110">
        <v>0.67034441628149699</v>
      </c>
      <c r="V49" s="557">
        <v>0.68630116296631927</v>
      </c>
      <c r="W49" s="718">
        <v>0.5240757999378689</v>
      </c>
      <c r="X49" s="35"/>
    </row>
    <row r="50" spans="1:24" ht="14.25" customHeight="1" x14ac:dyDescent="0.2">
      <c r="A50" s="102"/>
      <c r="B50" s="105" t="s">
        <v>47</v>
      </c>
      <c r="C50" s="106" t="s">
        <v>39</v>
      </c>
      <c r="D50" s="107" t="s">
        <v>26</v>
      </c>
      <c r="E50" s="107">
        <v>41</v>
      </c>
      <c r="F50" s="107">
        <v>194</v>
      </c>
      <c r="G50" s="107">
        <v>155</v>
      </c>
      <c r="H50" s="111">
        <v>211</v>
      </c>
      <c r="I50" s="111">
        <v>47</v>
      </c>
      <c r="J50" s="107">
        <v>157</v>
      </c>
      <c r="K50" s="108">
        <v>166</v>
      </c>
      <c r="L50" s="668">
        <v>123</v>
      </c>
      <c r="M50" s="712">
        <v>207</v>
      </c>
      <c r="N50" s="112" t="s">
        <v>26</v>
      </c>
      <c r="O50" s="113">
        <v>0.22900000000000001</v>
      </c>
      <c r="P50" s="113">
        <v>0.96499999999999997</v>
      </c>
      <c r="Q50" s="113">
        <v>0.74879227053140096</v>
      </c>
      <c r="R50" s="114">
        <v>0.91739130434782612</v>
      </c>
      <c r="S50" s="114">
        <v>0.17872340425531916</v>
      </c>
      <c r="T50" s="113">
        <v>0.65966386554621848</v>
      </c>
      <c r="U50" s="110">
        <v>0.66135458167330674</v>
      </c>
      <c r="V50" s="557">
        <v>0.46415094339622642</v>
      </c>
      <c r="W50" s="718">
        <v>0.70408163265306123</v>
      </c>
      <c r="X50" s="35"/>
    </row>
    <row r="51" spans="1:24" ht="14.25" customHeight="1" x14ac:dyDescent="0.2">
      <c r="A51" s="102"/>
      <c r="B51" s="105" t="s">
        <v>47</v>
      </c>
      <c r="C51" s="106" t="s">
        <v>40</v>
      </c>
      <c r="D51" s="107" t="s">
        <v>26</v>
      </c>
      <c r="E51" s="107" t="s">
        <v>26</v>
      </c>
      <c r="F51" s="107" t="s">
        <v>26</v>
      </c>
      <c r="G51" s="107" t="s">
        <v>26</v>
      </c>
      <c r="H51" s="107" t="s">
        <v>26</v>
      </c>
      <c r="I51" s="107" t="s">
        <v>26</v>
      </c>
      <c r="J51" s="107" t="s">
        <v>26</v>
      </c>
      <c r="K51" s="108" t="s">
        <v>76</v>
      </c>
      <c r="L51" s="668">
        <v>0</v>
      </c>
      <c r="M51" s="712" t="s">
        <v>76</v>
      </c>
      <c r="N51" s="109" t="s">
        <v>121</v>
      </c>
      <c r="O51" s="110" t="s">
        <v>121</v>
      </c>
      <c r="P51" s="110" t="s">
        <v>121</v>
      </c>
      <c r="Q51" s="110" t="s">
        <v>121</v>
      </c>
      <c r="R51" s="110" t="s">
        <v>121</v>
      </c>
      <c r="S51" s="110" t="s">
        <v>121</v>
      </c>
      <c r="T51" s="110" t="s">
        <v>121</v>
      </c>
      <c r="U51" s="110" t="s">
        <v>121</v>
      </c>
      <c r="V51" s="673" t="s">
        <v>121</v>
      </c>
      <c r="W51" s="714" t="s">
        <v>121</v>
      </c>
      <c r="X51" s="35"/>
    </row>
    <row r="52" spans="1:24" ht="14.25" customHeight="1" x14ac:dyDescent="0.2">
      <c r="A52" s="102"/>
      <c r="B52" s="105" t="s">
        <v>48</v>
      </c>
      <c r="C52" s="106" t="s">
        <v>25</v>
      </c>
      <c r="D52" s="107" t="s">
        <v>26</v>
      </c>
      <c r="E52" s="107">
        <v>25</v>
      </c>
      <c r="F52" s="107">
        <v>109</v>
      </c>
      <c r="G52" s="107">
        <v>81</v>
      </c>
      <c r="H52" s="107">
        <v>85</v>
      </c>
      <c r="I52" s="108">
        <v>15</v>
      </c>
      <c r="J52" s="108">
        <v>0</v>
      </c>
      <c r="K52" s="108" t="s">
        <v>76</v>
      </c>
      <c r="L52" s="668" t="s">
        <v>26</v>
      </c>
      <c r="M52" s="712">
        <v>1015</v>
      </c>
      <c r="N52" s="109" t="s">
        <v>26</v>
      </c>
      <c r="O52" s="110" t="s">
        <v>121</v>
      </c>
      <c r="P52" s="110" t="s">
        <v>121</v>
      </c>
      <c r="Q52" s="110" t="s">
        <v>121</v>
      </c>
      <c r="R52" s="110" t="s">
        <v>121</v>
      </c>
      <c r="S52" s="110" t="s">
        <v>121</v>
      </c>
      <c r="T52" s="110" t="s">
        <v>121</v>
      </c>
      <c r="U52" s="110" t="s">
        <v>121</v>
      </c>
      <c r="V52" s="673" t="s">
        <v>121</v>
      </c>
      <c r="W52" s="714" t="s">
        <v>121</v>
      </c>
      <c r="X52" s="35"/>
    </row>
    <row r="53" spans="1:24" ht="14.25" customHeight="1" x14ac:dyDescent="0.2">
      <c r="A53" s="102"/>
      <c r="B53" s="105" t="s">
        <v>48</v>
      </c>
      <c r="C53" s="106" t="s">
        <v>37</v>
      </c>
      <c r="D53" s="107" t="s">
        <v>26</v>
      </c>
      <c r="E53" s="107">
        <v>7394</v>
      </c>
      <c r="F53" s="107">
        <v>7742</v>
      </c>
      <c r="G53" s="107">
        <v>1225</v>
      </c>
      <c r="H53" s="107">
        <v>7032</v>
      </c>
      <c r="I53" s="107">
        <v>5842</v>
      </c>
      <c r="J53" s="107">
        <v>6545</v>
      </c>
      <c r="K53" s="108">
        <v>4110</v>
      </c>
      <c r="L53" s="668" t="s">
        <v>26</v>
      </c>
      <c r="M53" s="812">
        <v>6591</v>
      </c>
      <c r="N53" s="112" t="s">
        <v>26</v>
      </c>
      <c r="O53" s="113">
        <v>0.89600000000000002</v>
      </c>
      <c r="P53" s="113">
        <v>0.94599999999999995</v>
      </c>
      <c r="Q53" s="113">
        <v>0.14957264957264957</v>
      </c>
      <c r="R53" s="113">
        <v>0.85091965150048399</v>
      </c>
      <c r="S53" s="113">
        <v>0.69349477682811012</v>
      </c>
      <c r="T53" s="113">
        <v>0.7582252085264134</v>
      </c>
      <c r="U53" s="110">
        <v>0.46794944779688036</v>
      </c>
      <c r="V53" s="557" t="s">
        <v>26</v>
      </c>
      <c r="W53" s="814">
        <v>0.73257752584194735</v>
      </c>
      <c r="X53" s="35"/>
    </row>
    <row r="54" spans="1:24" ht="14.25" customHeight="1" x14ac:dyDescent="0.2">
      <c r="A54" s="102"/>
      <c r="B54" s="105" t="s">
        <v>48</v>
      </c>
      <c r="C54" s="106" t="s">
        <v>38</v>
      </c>
      <c r="D54" s="107" t="s">
        <v>26</v>
      </c>
      <c r="E54" s="107">
        <v>2919</v>
      </c>
      <c r="F54" s="107">
        <v>3258</v>
      </c>
      <c r="G54" s="107">
        <v>2509</v>
      </c>
      <c r="H54" s="107">
        <v>4745</v>
      </c>
      <c r="I54" s="107">
        <v>3997</v>
      </c>
      <c r="J54" s="107">
        <v>4167</v>
      </c>
      <c r="K54" s="108">
        <v>2771</v>
      </c>
      <c r="L54" s="668" t="s">
        <v>26</v>
      </c>
      <c r="M54" s="712">
        <v>5509</v>
      </c>
      <c r="N54" s="112" t="s">
        <v>26</v>
      </c>
      <c r="O54" s="113">
        <v>0.38100000000000001</v>
      </c>
      <c r="P54" s="113">
        <v>0.42599999999999999</v>
      </c>
      <c r="Q54" s="113">
        <v>0.33324478682427944</v>
      </c>
      <c r="R54" s="113">
        <v>0.62972793629727941</v>
      </c>
      <c r="S54" s="113">
        <v>0.53407268840192412</v>
      </c>
      <c r="T54" s="113">
        <v>0.56280388978930307</v>
      </c>
      <c r="U54" s="110">
        <v>0.37189638974634276</v>
      </c>
      <c r="V54" s="557" t="s">
        <v>26</v>
      </c>
      <c r="W54" s="718">
        <v>0.73083045900769439</v>
      </c>
      <c r="X54" s="35"/>
    </row>
    <row r="55" spans="1:24" ht="14.25" customHeight="1" x14ac:dyDescent="0.2">
      <c r="A55" s="102"/>
      <c r="B55" s="105" t="s">
        <v>48</v>
      </c>
      <c r="C55" s="106" t="s">
        <v>39</v>
      </c>
      <c r="D55" s="107" t="s">
        <v>26</v>
      </c>
      <c r="E55" s="107" t="s">
        <v>26</v>
      </c>
      <c r="F55" s="107" t="s">
        <v>26</v>
      </c>
      <c r="G55" s="107">
        <v>0</v>
      </c>
      <c r="H55" s="107">
        <v>84</v>
      </c>
      <c r="I55" s="107" t="s">
        <v>26</v>
      </c>
      <c r="J55" s="107">
        <v>89</v>
      </c>
      <c r="K55" s="108" t="s">
        <v>76</v>
      </c>
      <c r="L55" s="668" t="s">
        <v>26</v>
      </c>
      <c r="M55" s="712">
        <v>0</v>
      </c>
      <c r="N55" s="112" t="s">
        <v>26</v>
      </c>
      <c r="O55" s="113" t="s">
        <v>26</v>
      </c>
      <c r="P55" s="113" t="s">
        <v>26</v>
      </c>
      <c r="Q55" s="113">
        <v>0</v>
      </c>
      <c r="R55" s="113">
        <v>0.61764705882352944</v>
      </c>
      <c r="S55" s="113" t="s">
        <v>26</v>
      </c>
      <c r="T55" s="113">
        <v>0.52662721893491127</v>
      </c>
      <c r="U55" s="110" t="s">
        <v>76</v>
      </c>
      <c r="V55" s="557" t="s">
        <v>26</v>
      </c>
      <c r="W55" s="718">
        <v>0</v>
      </c>
      <c r="X55" s="35"/>
    </row>
    <row r="56" spans="1:24" ht="14.25" customHeight="1" x14ac:dyDescent="0.2">
      <c r="A56" s="102"/>
      <c r="B56" s="105" t="s">
        <v>48</v>
      </c>
      <c r="C56" s="106" t="s">
        <v>40</v>
      </c>
      <c r="D56" s="108" t="s">
        <v>26</v>
      </c>
      <c r="E56" s="108" t="s">
        <v>26</v>
      </c>
      <c r="F56" s="107" t="s">
        <v>26</v>
      </c>
      <c r="G56" s="107" t="s">
        <v>26</v>
      </c>
      <c r="H56" s="107" t="s">
        <v>26</v>
      </c>
      <c r="I56" s="107" t="s">
        <v>26</v>
      </c>
      <c r="J56" s="108">
        <v>0</v>
      </c>
      <c r="K56" s="108" t="s">
        <v>76</v>
      </c>
      <c r="L56" s="668" t="s">
        <v>26</v>
      </c>
      <c r="M56" s="713">
        <v>0</v>
      </c>
      <c r="N56" s="109" t="s">
        <v>121</v>
      </c>
      <c r="O56" s="110" t="s">
        <v>121</v>
      </c>
      <c r="P56" s="110" t="s">
        <v>121</v>
      </c>
      <c r="Q56" s="110" t="s">
        <v>121</v>
      </c>
      <c r="R56" s="110" t="s">
        <v>121</v>
      </c>
      <c r="S56" s="110" t="s">
        <v>121</v>
      </c>
      <c r="T56" s="110" t="s">
        <v>121</v>
      </c>
      <c r="U56" s="110" t="s">
        <v>121</v>
      </c>
      <c r="V56" s="673" t="s">
        <v>121</v>
      </c>
      <c r="W56" s="714" t="s">
        <v>121</v>
      </c>
      <c r="X56" s="35"/>
    </row>
    <row r="57" spans="1:24" ht="14.25" customHeight="1" x14ac:dyDescent="0.2">
      <c r="A57" s="102"/>
      <c r="B57" s="105" t="s">
        <v>49</v>
      </c>
      <c r="C57" s="106" t="s">
        <v>25</v>
      </c>
      <c r="D57" s="107" t="s">
        <v>26</v>
      </c>
      <c r="E57" s="107">
        <v>160</v>
      </c>
      <c r="F57" s="107">
        <v>149</v>
      </c>
      <c r="G57" s="107">
        <v>186</v>
      </c>
      <c r="H57" s="107">
        <v>217</v>
      </c>
      <c r="I57" s="107">
        <v>137</v>
      </c>
      <c r="J57" s="107">
        <v>359</v>
      </c>
      <c r="K57" s="108">
        <v>188</v>
      </c>
      <c r="L57" s="668">
        <v>10</v>
      </c>
      <c r="M57" s="712">
        <v>872</v>
      </c>
      <c r="N57" s="109" t="s">
        <v>26</v>
      </c>
      <c r="O57" s="110" t="s">
        <v>121</v>
      </c>
      <c r="P57" s="110" t="s">
        <v>121</v>
      </c>
      <c r="Q57" s="110" t="s">
        <v>121</v>
      </c>
      <c r="R57" s="110" t="s">
        <v>121</v>
      </c>
      <c r="S57" s="110" t="s">
        <v>121</v>
      </c>
      <c r="T57" s="110" t="s">
        <v>121</v>
      </c>
      <c r="U57" s="110" t="s">
        <v>121</v>
      </c>
      <c r="V57" s="673" t="s">
        <v>121</v>
      </c>
      <c r="W57" s="714" t="s">
        <v>121</v>
      </c>
      <c r="X57" s="35"/>
    </row>
    <row r="58" spans="1:24" ht="14.25" customHeight="1" x14ac:dyDescent="0.2">
      <c r="A58" s="102"/>
      <c r="B58" s="105" t="s">
        <v>49</v>
      </c>
      <c r="C58" s="106" t="s">
        <v>37</v>
      </c>
      <c r="D58" s="107">
        <v>7268</v>
      </c>
      <c r="E58" s="107">
        <v>7128</v>
      </c>
      <c r="F58" s="107">
        <v>7012</v>
      </c>
      <c r="G58" s="107">
        <v>7567</v>
      </c>
      <c r="H58" s="111">
        <v>7696</v>
      </c>
      <c r="I58" s="111">
        <v>7581</v>
      </c>
      <c r="J58" s="108">
        <v>7481</v>
      </c>
      <c r="K58" s="111">
        <v>7781</v>
      </c>
      <c r="L58" s="667">
        <v>7366</v>
      </c>
      <c r="M58" s="812">
        <v>6660</v>
      </c>
      <c r="N58" s="112">
        <v>0.98499999999999999</v>
      </c>
      <c r="O58" s="113">
        <v>0.96699999999999997</v>
      </c>
      <c r="P58" s="113">
        <v>0.93600000000000005</v>
      </c>
      <c r="Q58" s="113">
        <v>0.99907578558225507</v>
      </c>
      <c r="R58" s="114">
        <v>0.99405838284680959</v>
      </c>
      <c r="S58" s="114">
        <v>0.95804372551497541</v>
      </c>
      <c r="T58" s="536">
        <v>0.92175948743223257</v>
      </c>
      <c r="U58" s="114">
        <v>0.94143980641258318</v>
      </c>
      <c r="V58" s="672">
        <v>0.86699999999999999</v>
      </c>
      <c r="W58" s="814">
        <v>0.77985948477751754</v>
      </c>
      <c r="X58" s="35"/>
    </row>
    <row r="59" spans="1:24" ht="14.25" customHeight="1" x14ac:dyDescent="0.2">
      <c r="A59" s="102"/>
      <c r="B59" s="105" t="s">
        <v>49</v>
      </c>
      <c r="C59" s="106" t="s">
        <v>38</v>
      </c>
      <c r="D59" s="107">
        <v>5223</v>
      </c>
      <c r="E59" s="107">
        <v>4820</v>
      </c>
      <c r="F59" s="107">
        <v>4570</v>
      </c>
      <c r="G59" s="107">
        <v>4609</v>
      </c>
      <c r="H59" s="107">
        <v>4992</v>
      </c>
      <c r="I59" s="107">
        <v>4697</v>
      </c>
      <c r="J59" s="107">
        <v>4346</v>
      </c>
      <c r="K59" s="108">
        <v>4514</v>
      </c>
      <c r="L59" s="668">
        <v>3483</v>
      </c>
      <c r="M59" s="712">
        <v>4087</v>
      </c>
      <c r="N59" s="112">
        <v>0.90300000000000002</v>
      </c>
      <c r="O59" s="113">
        <v>0.82699999999999996</v>
      </c>
      <c r="P59" s="113">
        <v>0.79200000000000004</v>
      </c>
      <c r="Q59" s="113">
        <v>0.80478435481054655</v>
      </c>
      <c r="R59" s="113">
        <v>0.8721174004192872</v>
      </c>
      <c r="S59" s="113">
        <v>0.81758050478677113</v>
      </c>
      <c r="T59" s="113">
        <v>0.77607142857142852</v>
      </c>
      <c r="U59" s="110">
        <v>0.80607142857142855</v>
      </c>
      <c r="V59" s="557">
        <v>0.6206343549536707</v>
      </c>
      <c r="W59" s="718">
        <v>0.71966895580207779</v>
      </c>
      <c r="X59" s="35"/>
    </row>
    <row r="60" spans="1:24" ht="14.25" customHeight="1" x14ac:dyDescent="0.2">
      <c r="A60" s="102"/>
      <c r="B60" s="105" t="s">
        <v>49</v>
      </c>
      <c r="C60" s="106" t="s">
        <v>39</v>
      </c>
      <c r="D60" s="108" t="s">
        <v>26</v>
      </c>
      <c r="E60" s="108" t="s">
        <v>26</v>
      </c>
      <c r="F60" s="108" t="s">
        <v>26</v>
      </c>
      <c r="G60" s="221"/>
      <c r="H60" s="221"/>
      <c r="I60" s="221"/>
      <c r="J60" s="221"/>
      <c r="K60" s="221"/>
      <c r="L60" s="222"/>
      <c r="M60" s="710"/>
      <c r="N60" s="112" t="s">
        <v>26</v>
      </c>
      <c r="O60" s="113" t="s">
        <v>26</v>
      </c>
      <c r="P60" s="113" t="s">
        <v>26</v>
      </c>
      <c r="Q60" s="533"/>
      <c r="R60" s="533"/>
      <c r="S60" s="533"/>
      <c r="T60" s="533"/>
      <c r="U60" s="535"/>
      <c r="V60" s="674"/>
      <c r="W60" s="710"/>
      <c r="X60" s="35"/>
    </row>
    <row r="61" spans="1:24" ht="14.25" customHeight="1" x14ac:dyDescent="0.2">
      <c r="A61" s="102"/>
      <c r="B61" s="105" t="s">
        <v>49</v>
      </c>
      <c r="C61" s="106" t="s">
        <v>40</v>
      </c>
      <c r="D61" s="107" t="s">
        <v>26</v>
      </c>
      <c r="E61" s="107" t="s">
        <v>26</v>
      </c>
      <c r="F61" s="107" t="s">
        <v>26</v>
      </c>
      <c r="G61" s="107" t="s">
        <v>26</v>
      </c>
      <c r="H61" s="107" t="s">
        <v>26</v>
      </c>
      <c r="I61" s="107" t="s">
        <v>26</v>
      </c>
      <c r="J61" s="107" t="s">
        <v>26</v>
      </c>
      <c r="K61" s="108" t="s">
        <v>76</v>
      </c>
      <c r="L61" s="668">
        <v>0</v>
      </c>
      <c r="M61" s="712" t="s">
        <v>76</v>
      </c>
      <c r="N61" s="109" t="s">
        <v>121</v>
      </c>
      <c r="O61" s="110" t="s">
        <v>121</v>
      </c>
      <c r="P61" s="110" t="s">
        <v>121</v>
      </c>
      <c r="Q61" s="110" t="s">
        <v>121</v>
      </c>
      <c r="R61" s="110" t="s">
        <v>121</v>
      </c>
      <c r="S61" s="110" t="s">
        <v>121</v>
      </c>
      <c r="T61" s="110" t="s">
        <v>121</v>
      </c>
      <c r="U61" s="110" t="s">
        <v>121</v>
      </c>
      <c r="V61" s="673" t="s">
        <v>121</v>
      </c>
      <c r="W61" s="714" t="s">
        <v>121</v>
      </c>
      <c r="X61" s="35"/>
    </row>
    <row r="62" spans="1:24" ht="14.25" customHeight="1" x14ac:dyDescent="0.2">
      <c r="A62" s="102"/>
      <c r="B62" s="105" t="s">
        <v>50</v>
      </c>
      <c r="C62" s="106" t="s">
        <v>25</v>
      </c>
      <c r="D62" s="107" t="s">
        <v>26</v>
      </c>
      <c r="E62" s="107">
        <v>402</v>
      </c>
      <c r="F62" s="107">
        <v>489</v>
      </c>
      <c r="G62" s="107">
        <v>644</v>
      </c>
      <c r="H62" s="107">
        <v>503</v>
      </c>
      <c r="I62" s="107">
        <v>572</v>
      </c>
      <c r="J62" s="107">
        <v>436</v>
      </c>
      <c r="K62" s="108">
        <v>826</v>
      </c>
      <c r="L62" s="668">
        <v>905</v>
      </c>
      <c r="M62" s="712">
        <v>553</v>
      </c>
      <c r="N62" s="109" t="s">
        <v>26</v>
      </c>
      <c r="O62" s="110" t="s">
        <v>121</v>
      </c>
      <c r="P62" s="110" t="s">
        <v>121</v>
      </c>
      <c r="Q62" s="110" t="s">
        <v>121</v>
      </c>
      <c r="R62" s="110" t="s">
        <v>121</v>
      </c>
      <c r="S62" s="110" t="s">
        <v>121</v>
      </c>
      <c r="T62" s="110" t="s">
        <v>121</v>
      </c>
      <c r="U62" s="110" t="s">
        <v>121</v>
      </c>
      <c r="V62" s="673" t="s">
        <v>121</v>
      </c>
      <c r="W62" s="714" t="s">
        <v>121</v>
      </c>
      <c r="X62" s="35"/>
    </row>
    <row r="63" spans="1:24" ht="14.25" customHeight="1" x14ac:dyDescent="0.2">
      <c r="A63" s="102"/>
      <c r="B63" s="105" t="s">
        <v>50</v>
      </c>
      <c r="C63" s="106" t="s">
        <v>37</v>
      </c>
      <c r="D63" s="107">
        <v>7588</v>
      </c>
      <c r="E63" s="107">
        <v>6947</v>
      </c>
      <c r="F63" s="107">
        <v>7281</v>
      </c>
      <c r="G63" s="107">
        <v>7242</v>
      </c>
      <c r="H63" s="107">
        <v>7462</v>
      </c>
      <c r="I63" s="107">
        <v>7396</v>
      </c>
      <c r="J63" s="107">
        <v>7812</v>
      </c>
      <c r="K63" s="108">
        <v>7180</v>
      </c>
      <c r="L63" s="668">
        <v>8213</v>
      </c>
      <c r="M63" s="712">
        <v>6889</v>
      </c>
      <c r="N63" s="112">
        <v>0.91700000000000004</v>
      </c>
      <c r="O63" s="113">
        <v>0.84199999999999997</v>
      </c>
      <c r="P63" s="113">
        <v>0.88700000000000001</v>
      </c>
      <c r="Q63" s="113">
        <v>0.89110372831303064</v>
      </c>
      <c r="R63" s="113">
        <v>0.91289454367506728</v>
      </c>
      <c r="S63" s="113">
        <v>0.89312884917280522</v>
      </c>
      <c r="T63" s="113">
        <v>0.92220517058198559</v>
      </c>
      <c r="U63" s="110">
        <v>0.82481332567489951</v>
      </c>
      <c r="V63" s="557">
        <v>0.92593010146561439</v>
      </c>
      <c r="W63" s="718">
        <v>0.75413245758073344</v>
      </c>
      <c r="X63" s="35"/>
    </row>
    <row r="64" spans="1:24" ht="14.25" customHeight="1" x14ac:dyDescent="0.2">
      <c r="A64" s="102"/>
      <c r="B64" s="105" t="s">
        <v>50</v>
      </c>
      <c r="C64" s="106" t="s">
        <v>38</v>
      </c>
      <c r="D64" s="107">
        <v>4294</v>
      </c>
      <c r="E64" s="107">
        <v>2371</v>
      </c>
      <c r="F64" s="107">
        <v>3382</v>
      </c>
      <c r="G64" s="107">
        <v>4100</v>
      </c>
      <c r="H64" s="107">
        <v>4245</v>
      </c>
      <c r="I64" s="107">
        <v>3329</v>
      </c>
      <c r="J64" s="107">
        <v>4601</v>
      </c>
      <c r="K64" s="108">
        <v>3283</v>
      </c>
      <c r="L64" s="668">
        <v>4416</v>
      </c>
      <c r="M64" s="712">
        <v>1838</v>
      </c>
      <c r="N64" s="112">
        <v>0.54500000000000004</v>
      </c>
      <c r="O64" s="113">
        <v>0.29899999999999999</v>
      </c>
      <c r="P64" s="113">
        <v>0.42299999999999999</v>
      </c>
      <c r="Q64" s="113">
        <v>0.51378446115288223</v>
      </c>
      <c r="R64" s="113">
        <v>0.53897917724733369</v>
      </c>
      <c r="S64" s="113">
        <v>0.42450905381280285</v>
      </c>
      <c r="T64" s="113">
        <v>0.58551794349707309</v>
      </c>
      <c r="U64" s="110">
        <v>0.42181678016189128</v>
      </c>
      <c r="V64" s="557">
        <v>0.56688061617458285</v>
      </c>
      <c r="W64" s="718">
        <v>0.2356108191257531</v>
      </c>
      <c r="X64" s="35"/>
    </row>
    <row r="65" spans="1:24" ht="14.25" customHeight="1" x14ac:dyDescent="0.2">
      <c r="A65" s="102"/>
      <c r="B65" s="105" t="s">
        <v>50</v>
      </c>
      <c r="C65" s="106" t="s">
        <v>39</v>
      </c>
      <c r="D65" s="107" t="s">
        <v>26</v>
      </c>
      <c r="E65" s="107" t="s">
        <v>26</v>
      </c>
      <c r="F65" s="107" t="s">
        <v>26</v>
      </c>
      <c r="G65" s="107" t="s">
        <v>26</v>
      </c>
      <c r="H65" s="107">
        <v>0</v>
      </c>
      <c r="I65" s="107">
        <v>0</v>
      </c>
      <c r="J65" s="107" t="s">
        <v>26</v>
      </c>
      <c r="K65" s="108">
        <v>128</v>
      </c>
      <c r="L65" s="668">
        <v>124</v>
      </c>
      <c r="M65" s="712">
        <v>0</v>
      </c>
      <c r="N65" s="112" t="s">
        <v>26</v>
      </c>
      <c r="O65" s="113" t="s">
        <v>26</v>
      </c>
      <c r="P65" s="113" t="s">
        <v>26</v>
      </c>
      <c r="Q65" s="113" t="s">
        <v>26</v>
      </c>
      <c r="R65" s="113">
        <v>0</v>
      </c>
      <c r="S65" s="113">
        <v>0</v>
      </c>
      <c r="T65" s="113" t="s">
        <v>26</v>
      </c>
      <c r="U65" s="110">
        <v>1.024</v>
      </c>
      <c r="V65" s="557">
        <v>1.0163934426229508</v>
      </c>
      <c r="W65" s="718">
        <v>0</v>
      </c>
      <c r="X65" s="35"/>
    </row>
    <row r="66" spans="1:24" ht="14.25" customHeight="1" x14ac:dyDescent="0.2">
      <c r="A66" s="102"/>
      <c r="B66" s="105" t="s">
        <v>50</v>
      </c>
      <c r="C66" s="106" t="s">
        <v>40</v>
      </c>
      <c r="D66" s="107">
        <v>0</v>
      </c>
      <c r="E66" s="107">
        <v>262</v>
      </c>
      <c r="F66" s="107" t="s">
        <v>26</v>
      </c>
      <c r="G66" s="107">
        <v>0</v>
      </c>
      <c r="H66" s="107">
        <v>0</v>
      </c>
      <c r="I66" s="107">
        <v>0</v>
      </c>
      <c r="J66" s="107" t="s">
        <v>26</v>
      </c>
      <c r="K66" s="108">
        <v>0</v>
      </c>
      <c r="L66" s="668">
        <v>0</v>
      </c>
      <c r="M66" s="712">
        <v>0</v>
      </c>
      <c r="N66" s="109" t="s">
        <v>121</v>
      </c>
      <c r="O66" s="110" t="s">
        <v>121</v>
      </c>
      <c r="P66" s="110" t="s">
        <v>121</v>
      </c>
      <c r="Q66" s="110" t="s">
        <v>121</v>
      </c>
      <c r="R66" s="110" t="s">
        <v>121</v>
      </c>
      <c r="S66" s="110" t="s">
        <v>121</v>
      </c>
      <c r="T66" s="110" t="s">
        <v>121</v>
      </c>
      <c r="U66" s="110" t="s">
        <v>121</v>
      </c>
      <c r="V66" s="673" t="s">
        <v>121</v>
      </c>
      <c r="W66" s="714" t="s">
        <v>121</v>
      </c>
      <c r="X66" s="35"/>
    </row>
    <row r="67" spans="1:24" ht="14.25" customHeight="1" x14ac:dyDescent="0.2">
      <c r="A67" s="102"/>
      <c r="B67" s="105" t="s">
        <v>51</v>
      </c>
      <c r="C67" s="106" t="s">
        <v>25</v>
      </c>
      <c r="D67" s="107" t="s">
        <v>26</v>
      </c>
      <c r="E67" s="107" t="s">
        <v>26</v>
      </c>
      <c r="F67" s="107">
        <v>310</v>
      </c>
      <c r="G67" s="107">
        <v>382</v>
      </c>
      <c r="H67" s="107">
        <v>836</v>
      </c>
      <c r="I67" s="107">
        <v>618</v>
      </c>
      <c r="J67" s="107">
        <v>741</v>
      </c>
      <c r="K67" s="108">
        <v>569</v>
      </c>
      <c r="L67" s="668">
        <v>804</v>
      </c>
      <c r="M67" s="813">
        <v>3666</v>
      </c>
      <c r="N67" s="109" t="s">
        <v>26</v>
      </c>
      <c r="O67" s="110" t="s">
        <v>121</v>
      </c>
      <c r="P67" s="110" t="s">
        <v>121</v>
      </c>
      <c r="Q67" s="110" t="s">
        <v>121</v>
      </c>
      <c r="R67" s="110" t="s">
        <v>121</v>
      </c>
      <c r="S67" s="110" t="s">
        <v>121</v>
      </c>
      <c r="T67" s="110" t="s">
        <v>121</v>
      </c>
      <c r="U67" s="110" t="s">
        <v>121</v>
      </c>
      <c r="V67" s="673" t="s">
        <v>121</v>
      </c>
      <c r="W67" s="714" t="s">
        <v>121</v>
      </c>
      <c r="X67" s="35"/>
    </row>
    <row r="68" spans="1:24" ht="14.25" customHeight="1" x14ac:dyDescent="0.2">
      <c r="A68" s="102"/>
      <c r="B68" s="105" t="s">
        <v>51</v>
      </c>
      <c r="C68" s="106" t="s">
        <v>37</v>
      </c>
      <c r="D68" s="107">
        <v>13147</v>
      </c>
      <c r="E68" s="107">
        <v>5879</v>
      </c>
      <c r="F68" s="107">
        <v>14207</v>
      </c>
      <c r="G68" s="107">
        <v>13669</v>
      </c>
      <c r="H68" s="111">
        <v>15016</v>
      </c>
      <c r="I68" s="107">
        <v>16135</v>
      </c>
      <c r="J68" s="107">
        <v>20841</v>
      </c>
      <c r="K68" s="108">
        <v>9842</v>
      </c>
      <c r="L68" s="667">
        <v>20167</v>
      </c>
      <c r="M68" s="812">
        <v>19009</v>
      </c>
      <c r="N68" s="112">
        <v>0.53400000000000003</v>
      </c>
      <c r="O68" s="113">
        <v>0.24</v>
      </c>
      <c r="P68" s="113">
        <v>0.57699999999999996</v>
      </c>
      <c r="Q68" s="113">
        <v>0.54586478175791697</v>
      </c>
      <c r="R68" s="114">
        <v>0.59056669370726622</v>
      </c>
      <c r="S68" s="113">
        <v>0.61624535315985129</v>
      </c>
      <c r="T68" s="113">
        <v>0.74405569439485897</v>
      </c>
      <c r="U68" s="110">
        <v>0.33879518072289155</v>
      </c>
      <c r="V68" s="672">
        <v>0.6779963018994789</v>
      </c>
      <c r="W68" s="814">
        <v>0.62310289441767464</v>
      </c>
      <c r="X68" s="35"/>
    </row>
    <row r="69" spans="1:24" ht="14.25" customHeight="1" x14ac:dyDescent="0.2">
      <c r="A69" s="102"/>
      <c r="B69" s="105" t="s">
        <v>51</v>
      </c>
      <c r="C69" s="106" t="s">
        <v>38</v>
      </c>
      <c r="D69" s="107">
        <v>8847</v>
      </c>
      <c r="E69" s="107">
        <v>4704</v>
      </c>
      <c r="F69" s="107">
        <v>8414</v>
      </c>
      <c r="G69" s="107">
        <v>5292</v>
      </c>
      <c r="H69" s="107">
        <v>8390</v>
      </c>
      <c r="I69" s="107">
        <v>5642</v>
      </c>
      <c r="J69" s="107">
        <v>7334</v>
      </c>
      <c r="K69" s="108">
        <v>6393</v>
      </c>
      <c r="L69" s="668">
        <v>3888</v>
      </c>
      <c r="M69" s="802">
        <v>3820</v>
      </c>
      <c r="N69" s="112">
        <v>0.46100000000000002</v>
      </c>
      <c r="O69" s="113">
        <v>0.246</v>
      </c>
      <c r="P69" s="113">
        <v>0.44400000000000001</v>
      </c>
      <c r="Q69" s="113">
        <v>0.28270740958384527</v>
      </c>
      <c r="R69" s="113">
        <v>0.45339097541205081</v>
      </c>
      <c r="S69" s="113">
        <v>0.30719808341500598</v>
      </c>
      <c r="T69" s="113">
        <v>0.40122544996991083</v>
      </c>
      <c r="U69" s="110">
        <v>0.3519792985740241</v>
      </c>
      <c r="V69" s="557">
        <v>0.21427390465693028</v>
      </c>
      <c r="W69" s="718">
        <v>0.20645300762038588</v>
      </c>
      <c r="X69" s="35"/>
    </row>
    <row r="70" spans="1:24" ht="14.25" customHeight="1" x14ac:dyDescent="0.2">
      <c r="A70" s="102"/>
      <c r="B70" s="105" t="s">
        <v>51</v>
      </c>
      <c r="C70" s="106" t="s">
        <v>39</v>
      </c>
      <c r="D70" s="108" t="s">
        <v>26</v>
      </c>
      <c r="E70" s="107" t="s">
        <v>26</v>
      </c>
      <c r="F70" s="107">
        <v>97</v>
      </c>
      <c r="G70" s="107">
        <v>61</v>
      </c>
      <c r="H70" s="111">
        <v>235</v>
      </c>
      <c r="I70" s="107">
        <v>54</v>
      </c>
      <c r="J70" s="111">
        <v>296</v>
      </c>
      <c r="K70" s="108">
        <v>42</v>
      </c>
      <c r="L70" s="668">
        <v>111</v>
      </c>
      <c r="M70" s="802">
        <v>40</v>
      </c>
      <c r="N70" s="112" t="s">
        <v>26</v>
      </c>
      <c r="O70" s="113" t="s">
        <v>26</v>
      </c>
      <c r="P70" s="113">
        <v>0.14599999999999999</v>
      </c>
      <c r="Q70" s="113">
        <v>9.0638930163447248E-2</v>
      </c>
      <c r="R70" s="114">
        <v>0.32280219780219782</v>
      </c>
      <c r="S70" s="113">
        <v>7.1523178807947022E-2</v>
      </c>
      <c r="T70" s="114">
        <v>0.41631504922644164</v>
      </c>
      <c r="U70" s="110">
        <v>5.9071729957805907E-2</v>
      </c>
      <c r="V70" s="557">
        <v>0.16299559471365638</v>
      </c>
      <c r="W70" s="718">
        <v>6.097560975609756E-2</v>
      </c>
      <c r="X70" s="35"/>
    </row>
    <row r="71" spans="1:24" ht="14.25" customHeight="1" x14ac:dyDescent="0.2">
      <c r="A71" s="102"/>
      <c r="B71" s="105" t="s">
        <v>51</v>
      </c>
      <c r="C71" s="106" t="s">
        <v>40</v>
      </c>
      <c r="D71" s="107">
        <v>4983</v>
      </c>
      <c r="E71" s="107">
        <v>920</v>
      </c>
      <c r="F71" s="107">
        <v>716</v>
      </c>
      <c r="G71" s="107">
        <v>301</v>
      </c>
      <c r="H71" s="107">
        <v>2520</v>
      </c>
      <c r="I71" s="107">
        <v>1631</v>
      </c>
      <c r="J71" s="107">
        <v>3167</v>
      </c>
      <c r="K71" s="108">
        <v>2795</v>
      </c>
      <c r="L71" s="668">
        <v>1486</v>
      </c>
      <c r="M71" s="803">
        <v>3633</v>
      </c>
      <c r="N71" s="109" t="s">
        <v>121</v>
      </c>
      <c r="O71" s="110" t="s">
        <v>121</v>
      </c>
      <c r="P71" s="110" t="s">
        <v>121</v>
      </c>
      <c r="Q71" s="110" t="s">
        <v>121</v>
      </c>
      <c r="R71" s="110" t="s">
        <v>121</v>
      </c>
      <c r="S71" s="110" t="s">
        <v>121</v>
      </c>
      <c r="T71" s="110" t="s">
        <v>121</v>
      </c>
      <c r="U71" s="110" t="s">
        <v>121</v>
      </c>
      <c r="V71" s="673" t="s">
        <v>121</v>
      </c>
      <c r="W71" s="714" t="s">
        <v>121</v>
      </c>
      <c r="X71" s="35"/>
    </row>
    <row r="72" spans="1:24" ht="14.25" customHeight="1" x14ac:dyDescent="0.2">
      <c r="A72" s="102"/>
      <c r="B72" s="105" t="s">
        <v>131</v>
      </c>
      <c r="C72" s="106" t="s">
        <v>25</v>
      </c>
      <c r="D72" s="107" t="s">
        <v>26</v>
      </c>
      <c r="E72" s="107" t="s">
        <v>26</v>
      </c>
      <c r="F72" s="107" t="s">
        <v>26</v>
      </c>
      <c r="G72" s="108" t="s">
        <v>26</v>
      </c>
      <c r="H72" s="107" t="s">
        <v>26</v>
      </c>
      <c r="I72" s="108" t="s">
        <v>106</v>
      </c>
      <c r="J72" s="107">
        <v>33</v>
      </c>
      <c r="K72" s="108" t="s">
        <v>76</v>
      </c>
      <c r="L72" s="668">
        <v>0</v>
      </c>
      <c r="M72" s="802">
        <v>253</v>
      </c>
      <c r="N72" s="109" t="s">
        <v>26</v>
      </c>
      <c r="O72" s="110" t="s">
        <v>121</v>
      </c>
      <c r="P72" s="110" t="s">
        <v>121</v>
      </c>
      <c r="Q72" s="110" t="s">
        <v>121</v>
      </c>
      <c r="R72" s="110" t="s">
        <v>121</v>
      </c>
      <c r="S72" s="110" t="s">
        <v>121</v>
      </c>
      <c r="T72" s="110" t="s">
        <v>121</v>
      </c>
      <c r="U72" s="110" t="s">
        <v>121</v>
      </c>
      <c r="V72" s="673" t="s">
        <v>121</v>
      </c>
      <c r="W72" s="714" t="s">
        <v>121</v>
      </c>
      <c r="X72" s="35"/>
    </row>
    <row r="73" spans="1:24" ht="14.25" customHeight="1" x14ac:dyDescent="0.2">
      <c r="A73" s="102"/>
      <c r="B73" s="105" t="s">
        <v>131</v>
      </c>
      <c r="C73" s="106" t="s">
        <v>37</v>
      </c>
      <c r="D73" s="107" t="s">
        <v>26</v>
      </c>
      <c r="E73" s="107">
        <v>1077</v>
      </c>
      <c r="F73" s="107">
        <v>895</v>
      </c>
      <c r="G73" s="107">
        <v>1480</v>
      </c>
      <c r="H73" s="107">
        <v>1222</v>
      </c>
      <c r="I73" s="107">
        <v>1746</v>
      </c>
      <c r="J73" s="107">
        <v>1132</v>
      </c>
      <c r="K73" s="108">
        <v>1823</v>
      </c>
      <c r="L73" s="668">
        <v>1595</v>
      </c>
      <c r="M73" s="812">
        <v>1382</v>
      </c>
      <c r="N73" s="112" t="s">
        <v>26</v>
      </c>
      <c r="O73" s="113">
        <v>0.56299999999999994</v>
      </c>
      <c r="P73" s="113">
        <v>0.47899999999999998</v>
      </c>
      <c r="Q73" s="113">
        <v>0.79100000000000004</v>
      </c>
      <c r="R73" s="113">
        <v>0.67133620689655171</v>
      </c>
      <c r="S73" s="113">
        <v>0.92332099418297198</v>
      </c>
      <c r="T73" s="113">
        <v>0.6082751209027405</v>
      </c>
      <c r="U73" s="110">
        <v>0.9748663101604278</v>
      </c>
      <c r="V73" s="557">
        <v>0.84035827186512113</v>
      </c>
      <c r="W73" s="814">
        <v>0.72507869884575027</v>
      </c>
      <c r="X73" s="35"/>
    </row>
    <row r="74" spans="1:24" ht="14.25" customHeight="1" x14ac:dyDescent="0.2">
      <c r="A74" s="102"/>
      <c r="B74" s="105" t="s">
        <v>131</v>
      </c>
      <c r="C74" s="106" t="s">
        <v>38</v>
      </c>
      <c r="D74" s="107" t="s">
        <v>26</v>
      </c>
      <c r="E74" s="107">
        <v>174</v>
      </c>
      <c r="F74" s="107">
        <v>12</v>
      </c>
      <c r="G74" s="107">
        <v>492</v>
      </c>
      <c r="H74" s="107">
        <v>377</v>
      </c>
      <c r="I74" s="107">
        <v>1281</v>
      </c>
      <c r="J74" s="107">
        <v>104</v>
      </c>
      <c r="K74" s="108">
        <v>1098</v>
      </c>
      <c r="L74" s="668">
        <v>1174</v>
      </c>
      <c r="M74" s="712">
        <v>1344</v>
      </c>
      <c r="N74" s="112" t="s">
        <v>26</v>
      </c>
      <c r="O74" s="113">
        <v>9.9000000000000005E-2</v>
      </c>
      <c r="P74" s="113">
        <v>7.0000000000000001E-3</v>
      </c>
      <c r="Q74" s="113">
        <v>0.29299999999999998</v>
      </c>
      <c r="R74" s="113">
        <v>0.22917933130699089</v>
      </c>
      <c r="S74" s="113">
        <v>0.83020090732339602</v>
      </c>
      <c r="T74" s="113">
        <v>6.933333333333333E-2</v>
      </c>
      <c r="U74" s="110">
        <v>0.7449118046132972</v>
      </c>
      <c r="V74" s="557">
        <v>0.80246069719753932</v>
      </c>
      <c r="W74" s="718">
        <v>0.92434662998624484</v>
      </c>
      <c r="X74" s="35"/>
    </row>
    <row r="75" spans="1:24" ht="14.25" customHeight="1" x14ac:dyDescent="0.2">
      <c r="A75" s="102"/>
      <c r="B75" s="105" t="s">
        <v>131</v>
      </c>
      <c r="C75" s="106" t="s">
        <v>39</v>
      </c>
      <c r="D75" s="221"/>
      <c r="E75" s="221"/>
      <c r="F75" s="221"/>
      <c r="G75" s="221"/>
      <c r="H75" s="221"/>
      <c r="I75" s="221"/>
      <c r="J75" s="221"/>
      <c r="K75" s="221"/>
      <c r="L75" s="669"/>
      <c r="M75" s="710"/>
      <c r="N75" s="532"/>
      <c r="O75" s="533"/>
      <c r="P75" s="533"/>
      <c r="Q75" s="533"/>
      <c r="R75" s="533"/>
      <c r="S75" s="533"/>
      <c r="T75" s="533"/>
      <c r="U75" s="535"/>
      <c r="V75" s="674"/>
      <c r="W75" s="710"/>
      <c r="X75" s="35"/>
    </row>
    <row r="76" spans="1:24" ht="14.25" customHeight="1" x14ac:dyDescent="0.2">
      <c r="A76" s="102"/>
      <c r="B76" s="105" t="s">
        <v>131</v>
      </c>
      <c r="C76" s="106" t="s">
        <v>40</v>
      </c>
      <c r="D76" s="107" t="s">
        <v>26</v>
      </c>
      <c r="E76" s="107" t="s">
        <v>26</v>
      </c>
      <c r="F76" s="107" t="s">
        <v>26</v>
      </c>
      <c r="G76" s="107" t="s">
        <v>26</v>
      </c>
      <c r="H76" s="107" t="s">
        <v>26</v>
      </c>
      <c r="I76" s="107" t="s">
        <v>26</v>
      </c>
      <c r="J76" s="107" t="s">
        <v>26</v>
      </c>
      <c r="K76" s="108" t="s">
        <v>76</v>
      </c>
      <c r="L76" s="668">
        <v>0</v>
      </c>
      <c r="M76" s="713">
        <v>13</v>
      </c>
      <c r="N76" s="109" t="s">
        <v>121</v>
      </c>
      <c r="O76" s="110" t="s">
        <v>121</v>
      </c>
      <c r="P76" s="110" t="s">
        <v>121</v>
      </c>
      <c r="Q76" s="110" t="s">
        <v>121</v>
      </c>
      <c r="R76" s="110" t="s">
        <v>121</v>
      </c>
      <c r="S76" s="110" t="s">
        <v>121</v>
      </c>
      <c r="T76" s="110" t="s">
        <v>121</v>
      </c>
      <c r="U76" s="110" t="s">
        <v>121</v>
      </c>
      <c r="V76" s="673" t="s">
        <v>121</v>
      </c>
      <c r="W76" s="714" t="s">
        <v>121</v>
      </c>
      <c r="X76" s="35"/>
    </row>
    <row r="77" spans="1:24" ht="14.25" customHeight="1" x14ac:dyDescent="0.2">
      <c r="A77" s="102"/>
      <c r="B77" s="105" t="s">
        <v>52</v>
      </c>
      <c r="C77" s="106" t="s">
        <v>25</v>
      </c>
      <c r="D77" s="107" t="s">
        <v>26</v>
      </c>
      <c r="E77" s="107" t="s">
        <v>26</v>
      </c>
      <c r="F77" s="107" t="s">
        <v>26</v>
      </c>
      <c r="G77" s="107" t="s">
        <v>26</v>
      </c>
      <c r="H77" s="107">
        <v>732</v>
      </c>
      <c r="I77" s="107">
        <v>750</v>
      </c>
      <c r="J77" s="107">
        <v>704</v>
      </c>
      <c r="K77" s="108">
        <v>588</v>
      </c>
      <c r="L77" s="668">
        <v>334</v>
      </c>
      <c r="M77" s="712">
        <v>1361</v>
      </c>
      <c r="N77" s="109" t="s">
        <v>26</v>
      </c>
      <c r="O77" s="110" t="s">
        <v>121</v>
      </c>
      <c r="P77" s="110" t="s">
        <v>121</v>
      </c>
      <c r="Q77" s="110" t="s">
        <v>121</v>
      </c>
      <c r="R77" s="110" t="s">
        <v>121</v>
      </c>
      <c r="S77" s="110" t="s">
        <v>121</v>
      </c>
      <c r="T77" s="110" t="s">
        <v>121</v>
      </c>
      <c r="U77" s="110" t="s">
        <v>121</v>
      </c>
      <c r="V77" s="673" t="s">
        <v>121</v>
      </c>
      <c r="W77" s="714" t="s">
        <v>121</v>
      </c>
      <c r="X77" s="35"/>
    </row>
    <row r="78" spans="1:24" ht="14.25" customHeight="1" x14ac:dyDescent="0.2">
      <c r="A78" s="102"/>
      <c r="B78" s="105" t="s">
        <v>52</v>
      </c>
      <c r="C78" s="106" t="s">
        <v>37</v>
      </c>
      <c r="D78" s="107">
        <v>8122</v>
      </c>
      <c r="E78" s="107">
        <v>8175</v>
      </c>
      <c r="F78" s="107">
        <v>8808</v>
      </c>
      <c r="G78" s="107">
        <v>8068</v>
      </c>
      <c r="H78" s="107">
        <v>6257</v>
      </c>
      <c r="I78" s="107">
        <v>7836</v>
      </c>
      <c r="J78" s="107">
        <v>6617</v>
      </c>
      <c r="K78" s="108">
        <v>6179</v>
      </c>
      <c r="L78" s="668">
        <v>5489</v>
      </c>
      <c r="M78" s="712">
        <v>8207</v>
      </c>
      <c r="N78" s="112">
        <v>0.70899999999999996</v>
      </c>
      <c r="O78" s="113">
        <v>0.71899999999999997</v>
      </c>
      <c r="P78" s="113">
        <v>0.77600000000000002</v>
      </c>
      <c r="Q78" s="113">
        <v>0.6997398091934085</v>
      </c>
      <c r="R78" s="113">
        <v>0.53178650348461665</v>
      </c>
      <c r="S78" s="113">
        <v>0.64557587740978739</v>
      </c>
      <c r="T78" s="113">
        <v>0.52944471115378455</v>
      </c>
      <c r="U78" s="110">
        <v>0.48977488902980343</v>
      </c>
      <c r="V78" s="557">
        <v>0.42819252671815272</v>
      </c>
      <c r="W78" s="718">
        <v>0.63793237465993002</v>
      </c>
      <c r="X78" s="35"/>
    </row>
    <row r="79" spans="1:24" ht="14.25" customHeight="1" x14ac:dyDescent="0.2">
      <c r="A79" s="102"/>
      <c r="B79" s="105" t="s">
        <v>52</v>
      </c>
      <c r="C79" s="106" t="s">
        <v>38</v>
      </c>
      <c r="D79" s="107" t="s">
        <v>26</v>
      </c>
      <c r="E79" s="107" t="s">
        <v>26</v>
      </c>
      <c r="F79" s="107">
        <v>3840</v>
      </c>
      <c r="G79" s="107">
        <v>5242</v>
      </c>
      <c r="H79" s="107">
        <v>6248</v>
      </c>
      <c r="I79" s="107">
        <v>4176</v>
      </c>
      <c r="J79" s="107">
        <v>3517</v>
      </c>
      <c r="K79" s="108">
        <v>4230</v>
      </c>
      <c r="L79" s="668">
        <v>2383</v>
      </c>
      <c r="M79" s="712">
        <v>3800</v>
      </c>
      <c r="N79" s="112" t="s">
        <v>26</v>
      </c>
      <c r="O79" s="113" t="s">
        <v>26</v>
      </c>
      <c r="P79" s="113">
        <v>0.42699999999999999</v>
      </c>
      <c r="Q79" s="113">
        <v>0.58115299334811532</v>
      </c>
      <c r="R79" s="113">
        <v>0.70060551693204753</v>
      </c>
      <c r="S79" s="113">
        <v>0.47867950481430538</v>
      </c>
      <c r="T79" s="113">
        <v>0.40795731353671266</v>
      </c>
      <c r="U79" s="110">
        <v>0.49197487787857641</v>
      </c>
      <c r="V79" s="557">
        <v>0.27491924319335487</v>
      </c>
      <c r="W79" s="718">
        <v>0.43423608730430807</v>
      </c>
      <c r="X79" s="35"/>
    </row>
    <row r="80" spans="1:24" ht="14.25" customHeight="1" x14ac:dyDescent="0.2">
      <c r="A80" s="102"/>
      <c r="B80" s="105" t="s">
        <v>52</v>
      </c>
      <c r="C80" s="106" t="s">
        <v>39</v>
      </c>
      <c r="D80" s="107" t="s">
        <v>26</v>
      </c>
      <c r="E80" s="107" t="s">
        <v>26</v>
      </c>
      <c r="F80" s="107" t="s">
        <v>26</v>
      </c>
      <c r="G80" s="107" t="s">
        <v>26</v>
      </c>
      <c r="H80" s="107">
        <v>15</v>
      </c>
      <c r="I80" s="107">
        <v>161</v>
      </c>
      <c r="J80" s="107">
        <v>15</v>
      </c>
      <c r="K80" s="108">
        <v>11</v>
      </c>
      <c r="L80" s="668">
        <v>0</v>
      </c>
      <c r="M80" s="712">
        <v>0</v>
      </c>
      <c r="N80" s="112" t="s">
        <v>26</v>
      </c>
      <c r="O80" s="113" t="s">
        <v>26</v>
      </c>
      <c r="P80" s="113" t="s">
        <v>26</v>
      </c>
      <c r="Q80" s="113" t="s">
        <v>26</v>
      </c>
      <c r="R80" s="113">
        <v>7.7720207253886009E-2</v>
      </c>
      <c r="S80" s="113">
        <v>0.72522522522522526</v>
      </c>
      <c r="T80" s="113">
        <v>6.7567567567567571E-2</v>
      </c>
      <c r="U80" s="110">
        <v>5.5E-2</v>
      </c>
      <c r="V80" s="557">
        <v>0</v>
      </c>
      <c r="W80" s="718">
        <v>0</v>
      </c>
      <c r="X80" s="35"/>
    </row>
    <row r="81" spans="1:24" ht="14.25" customHeight="1" x14ac:dyDescent="0.2">
      <c r="A81" s="102"/>
      <c r="B81" s="105" t="s">
        <v>52</v>
      </c>
      <c r="C81" s="106" t="s">
        <v>40</v>
      </c>
      <c r="D81" s="107" t="s">
        <v>26</v>
      </c>
      <c r="E81" s="107" t="s">
        <v>26</v>
      </c>
      <c r="F81" s="107" t="s">
        <v>26</v>
      </c>
      <c r="G81" s="107" t="s">
        <v>26</v>
      </c>
      <c r="H81" s="107" t="s">
        <v>26</v>
      </c>
      <c r="I81" s="107" t="s">
        <v>26</v>
      </c>
      <c r="J81" s="107" t="s">
        <v>26</v>
      </c>
      <c r="K81" s="108" t="s">
        <v>76</v>
      </c>
      <c r="L81" s="668">
        <v>0</v>
      </c>
      <c r="M81" s="712" t="s">
        <v>76</v>
      </c>
      <c r="N81" s="109" t="s">
        <v>121</v>
      </c>
      <c r="O81" s="110" t="s">
        <v>121</v>
      </c>
      <c r="P81" s="110" t="s">
        <v>121</v>
      </c>
      <c r="Q81" s="110" t="s">
        <v>121</v>
      </c>
      <c r="R81" s="110" t="s">
        <v>121</v>
      </c>
      <c r="S81" s="110" t="s">
        <v>121</v>
      </c>
      <c r="T81" s="110" t="s">
        <v>121</v>
      </c>
      <c r="U81" s="110" t="s">
        <v>121</v>
      </c>
      <c r="V81" s="673" t="s">
        <v>121</v>
      </c>
      <c r="W81" s="714" t="s">
        <v>121</v>
      </c>
      <c r="X81" s="35"/>
    </row>
    <row r="82" spans="1:24" ht="14.25" customHeight="1" x14ac:dyDescent="0.2">
      <c r="A82" s="102"/>
      <c r="B82" s="105" t="s">
        <v>53</v>
      </c>
      <c r="C82" s="106" t="s">
        <v>25</v>
      </c>
      <c r="D82" s="107" t="s">
        <v>26</v>
      </c>
      <c r="E82" s="107">
        <v>1890</v>
      </c>
      <c r="F82" s="108">
        <v>3218</v>
      </c>
      <c r="G82" s="108">
        <v>2492</v>
      </c>
      <c r="H82" s="108">
        <v>3555</v>
      </c>
      <c r="I82" s="107">
        <v>3368</v>
      </c>
      <c r="J82" s="107">
        <v>3391</v>
      </c>
      <c r="K82" s="108">
        <v>3483</v>
      </c>
      <c r="L82" s="668">
        <v>3474</v>
      </c>
      <c r="M82" s="712">
        <v>3243</v>
      </c>
      <c r="N82" s="109" t="s">
        <v>26</v>
      </c>
      <c r="O82" s="110" t="s">
        <v>121</v>
      </c>
      <c r="P82" s="110" t="s">
        <v>121</v>
      </c>
      <c r="Q82" s="110" t="s">
        <v>121</v>
      </c>
      <c r="R82" s="110" t="s">
        <v>121</v>
      </c>
      <c r="S82" s="110" t="s">
        <v>121</v>
      </c>
      <c r="T82" s="110" t="s">
        <v>121</v>
      </c>
      <c r="U82" s="110" t="s">
        <v>121</v>
      </c>
      <c r="V82" s="673" t="s">
        <v>121</v>
      </c>
      <c r="W82" s="714" t="s">
        <v>121</v>
      </c>
      <c r="X82" s="35"/>
    </row>
    <row r="83" spans="1:24" ht="14.25" customHeight="1" x14ac:dyDescent="0.2">
      <c r="A83" s="102"/>
      <c r="B83" s="105" t="s">
        <v>53</v>
      </c>
      <c r="C83" s="106" t="s">
        <v>37</v>
      </c>
      <c r="D83" s="107">
        <v>23289</v>
      </c>
      <c r="E83" s="107">
        <v>21919</v>
      </c>
      <c r="F83" s="107">
        <v>23034</v>
      </c>
      <c r="G83" s="107">
        <v>22234</v>
      </c>
      <c r="H83" s="107">
        <v>25597</v>
      </c>
      <c r="I83" s="107">
        <v>26288</v>
      </c>
      <c r="J83" s="107">
        <v>26644</v>
      </c>
      <c r="K83" s="108">
        <v>27095</v>
      </c>
      <c r="L83" s="667">
        <v>27403</v>
      </c>
      <c r="M83" s="812">
        <v>27198</v>
      </c>
      <c r="N83" s="112">
        <v>0.878</v>
      </c>
      <c r="O83" s="113">
        <v>0.83</v>
      </c>
      <c r="P83" s="113">
        <v>0.871</v>
      </c>
      <c r="Q83" s="113">
        <v>0.83046352668733425</v>
      </c>
      <c r="R83" s="113">
        <v>0.94148153597175199</v>
      </c>
      <c r="S83" s="113">
        <v>0.9496766735305805</v>
      </c>
      <c r="T83" s="113">
        <v>0.94351782995148559</v>
      </c>
      <c r="U83" s="110">
        <v>0.94194333391274121</v>
      </c>
      <c r="V83" s="672">
        <v>0.94084323285037419</v>
      </c>
      <c r="W83" s="814">
        <v>0.92997332968611091</v>
      </c>
      <c r="X83" s="35"/>
    </row>
    <row r="84" spans="1:24" ht="14.25" customHeight="1" x14ac:dyDescent="0.2">
      <c r="A84" s="102"/>
      <c r="B84" s="105" t="s">
        <v>53</v>
      </c>
      <c r="C84" s="106" t="s">
        <v>38</v>
      </c>
      <c r="D84" s="107">
        <v>12635</v>
      </c>
      <c r="E84" s="107">
        <v>9662</v>
      </c>
      <c r="F84" s="107">
        <v>14641</v>
      </c>
      <c r="G84" s="107">
        <v>13520</v>
      </c>
      <c r="H84" s="107">
        <v>16049</v>
      </c>
      <c r="I84" s="107">
        <v>16300</v>
      </c>
      <c r="J84" s="107">
        <v>16769</v>
      </c>
      <c r="K84" s="108">
        <v>16232</v>
      </c>
      <c r="L84" s="668">
        <v>16327</v>
      </c>
      <c r="M84" s="812">
        <v>14980</v>
      </c>
      <c r="N84" s="112">
        <v>0.58599999999999997</v>
      </c>
      <c r="O84" s="113">
        <v>0.45500000000000002</v>
      </c>
      <c r="P84" s="113">
        <v>0.69599999999999995</v>
      </c>
      <c r="Q84" s="113">
        <v>0.64862790251391289</v>
      </c>
      <c r="R84" s="113">
        <v>0.78146759507230856</v>
      </c>
      <c r="S84" s="113">
        <v>0.79874552849512426</v>
      </c>
      <c r="T84" s="113">
        <v>0.83097125867195243</v>
      </c>
      <c r="U84" s="110">
        <v>0.8154734991208239</v>
      </c>
      <c r="V84" s="557">
        <v>0.82061720948934458</v>
      </c>
      <c r="W84" s="814">
        <v>0.74784084668763418</v>
      </c>
      <c r="X84" s="35"/>
    </row>
    <row r="85" spans="1:24" ht="14.25" customHeight="1" x14ac:dyDescent="0.2">
      <c r="A85" s="102"/>
      <c r="B85" s="105" t="s">
        <v>53</v>
      </c>
      <c r="C85" s="106" t="s">
        <v>39</v>
      </c>
      <c r="D85" s="107" t="s">
        <v>26</v>
      </c>
      <c r="E85" s="107" t="s">
        <v>26</v>
      </c>
      <c r="F85" s="107" t="s">
        <v>26</v>
      </c>
      <c r="G85" s="107" t="s">
        <v>26</v>
      </c>
      <c r="H85" s="107" t="s">
        <v>26</v>
      </c>
      <c r="I85" s="107" t="s">
        <v>26</v>
      </c>
      <c r="J85" s="107" t="s">
        <v>26</v>
      </c>
      <c r="K85" s="108" t="s">
        <v>76</v>
      </c>
      <c r="L85" s="668">
        <v>0</v>
      </c>
      <c r="M85" s="712">
        <v>0</v>
      </c>
      <c r="N85" s="112" t="s">
        <v>26</v>
      </c>
      <c r="O85" s="113" t="s">
        <v>26</v>
      </c>
      <c r="P85" s="113" t="s">
        <v>26</v>
      </c>
      <c r="Q85" s="113" t="s">
        <v>26</v>
      </c>
      <c r="R85" s="113" t="s">
        <v>26</v>
      </c>
      <c r="S85" s="113" t="s">
        <v>26</v>
      </c>
      <c r="T85" s="113" t="s">
        <v>26</v>
      </c>
      <c r="U85" s="110" t="s">
        <v>76</v>
      </c>
      <c r="V85" s="557">
        <v>0</v>
      </c>
      <c r="W85" s="718">
        <v>0</v>
      </c>
      <c r="X85" s="35"/>
    </row>
    <row r="86" spans="1:24" ht="14.25" customHeight="1" x14ac:dyDescent="0.2">
      <c r="A86" s="102"/>
      <c r="B86" s="105" t="s">
        <v>53</v>
      </c>
      <c r="C86" s="106" t="s">
        <v>40</v>
      </c>
      <c r="D86" s="107" t="s">
        <v>26</v>
      </c>
      <c r="E86" s="107" t="s">
        <v>26</v>
      </c>
      <c r="F86" s="108" t="s">
        <v>26</v>
      </c>
      <c r="G86" s="108" t="s">
        <v>26</v>
      </c>
      <c r="H86" s="108" t="s">
        <v>26</v>
      </c>
      <c r="I86" s="107" t="s">
        <v>26</v>
      </c>
      <c r="J86" s="107" t="s">
        <v>26</v>
      </c>
      <c r="K86" s="108" t="s">
        <v>76</v>
      </c>
      <c r="L86" s="668">
        <v>0</v>
      </c>
      <c r="M86" s="713">
        <v>0</v>
      </c>
      <c r="N86" s="109" t="s">
        <v>121</v>
      </c>
      <c r="O86" s="110" t="s">
        <v>121</v>
      </c>
      <c r="P86" s="110" t="s">
        <v>121</v>
      </c>
      <c r="Q86" s="110" t="s">
        <v>121</v>
      </c>
      <c r="R86" s="110" t="s">
        <v>121</v>
      </c>
      <c r="S86" s="110" t="s">
        <v>121</v>
      </c>
      <c r="T86" s="110" t="s">
        <v>121</v>
      </c>
      <c r="U86" s="110" t="s">
        <v>121</v>
      </c>
      <c r="V86" s="673" t="s">
        <v>121</v>
      </c>
      <c r="W86" s="714" t="s">
        <v>121</v>
      </c>
      <c r="X86" s="35"/>
    </row>
    <row r="87" spans="1:24" ht="14.25" customHeight="1" x14ac:dyDescent="0.2">
      <c r="A87" s="102"/>
      <c r="B87" s="105" t="s">
        <v>54</v>
      </c>
      <c r="C87" s="106" t="s">
        <v>25</v>
      </c>
      <c r="D87" s="107" t="s">
        <v>26</v>
      </c>
      <c r="E87" s="107" t="s">
        <v>26</v>
      </c>
      <c r="F87" s="108" t="s">
        <v>26</v>
      </c>
      <c r="G87" s="108">
        <v>0</v>
      </c>
      <c r="H87" s="108">
        <v>89</v>
      </c>
      <c r="I87" s="107">
        <v>47</v>
      </c>
      <c r="J87" s="108" t="s">
        <v>26</v>
      </c>
      <c r="K87" s="108">
        <v>301</v>
      </c>
      <c r="L87" s="668">
        <v>292</v>
      </c>
      <c r="M87" s="712">
        <v>1414</v>
      </c>
      <c r="N87" s="109" t="s">
        <v>26</v>
      </c>
      <c r="O87" s="110" t="s">
        <v>121</v>
      </c>
      <c r="P87" s="110" t="s">
        <v>121</v>
      </c>
      <c r="Q87" s="110" t="s">
        <v>121</v>
      </c>
      <c r="R87" s="110" t="s">
        <v>121</v>
      </c>
      <c r="S87" s="110" t="s">
        <v>121</v>
      </c>
      <c r="T87" s="110" t="s">
        <v>121</v>
      </c>
      <c r="U87" s="110" t="s">
        <v>121</v>
      </c>
      <c r="V87" s="673" t="s">
        <v>121</v>
      </c>
      <c r="W87" s="714" t="s">
        <v>121</v>
      </c>
      <c r="X87" s="35"/>
    </row>
    <row r="88" spans="1:24" ht="14.25" customHeight="1" x14ac:dyDescent="0.2">
      <c r="A88" s="102"/>
      <c r="B88" s="105" t="s">
        <v>54</v>
      </c>
      <c r="C88" s="106" t="s">
        <v>37</v>
      </c>
      <c r="D88" s="107">
        <v>26565</v>
      </c>
      <c r="E88" s="107">
        <v>21127</v>
      </c>
      <c r="F88" s="107">
        <v>20862</v>
      </c>
      <c r="G88" s="107">
        <v>9341</v>
      </c>
      <c r="H88" s="107">
        <v>19321</v>
      </c>
      <c r="I88" s="107">
        <v>16672</v>
      </c>
      <c r="J88" s="107">
        <v>11136</v>
      </c>
      <c r="K88" s="108">
        <v>21477</v>
      </c>
      <c r="L88" s="667">
        <v>19106</v>
      </c>
      <c r="M88" s="812">
        <v>18326</v>
      </c>
      <c r="N88" s="112">
        <v>0.72</v>
      </c>
      <c r="O88" s="113">
        <v>0.57799999999999996</v>
      </c>
      <c r="P88" s="113">
        <v>0.57499999999999996</v>
      </c>
      <c r="Q88" s="113">
        <v>0.25675489953547181</v>
      </c>
      <c r="R88" s="113">
        <v>0.5193475573708819</v>
      </c>
      <c r="S88" s="113">
        <v>0.4387022077204431</v>
      </c>
      <c r="T88" s="113">
        <v>0.28644402803090585</v>
      </c>
      <c r="U88" s="110">
        <v>0.5359736467769709</v>
      </c>
      <c r="V88" s="672">
        <v>0.46440290707566662</v>
      </c>
      <c r="W88" s="814">
        <v>0.43911439114391143</v>
      </c>
      <c r="X88" s="35"/>
    </row>
    <row r="89" spans="1:24" ht="14.25" customHeight="1" x14ac:dyDescent="0.2">
      <c r="A89" s="102"/>
      <c r="B89" s="105" t="s">
        <v>54</v>
      </c>
      <c r="C89" s="106" t="s">
        <v>38</v>
      </c>
      <c r="D89" s="107">
        <v>6555</v>
      </c>
      <c r="E89" s="107">
        <v>9087</v>
      </c>
      <c r="F89" s="107">
        <v>5789</v>
      </c>
      <c r="G89" s="107">
        <v>1987</v>
      </c>
      <c r="H89" s="107" t="s">
        <v>26</v>
      </c>
      <c r="I89" s="107">
        <v>6478</v>
      </c>
      <c r="J89" s="107">
        <v>4598</v>
      </c>
      <c r="K89" s="108">
        <v>7254</v>
      </c>
      <c r="L89" s="668">
        <v>6407</v>
      </c>
      <c r="M89" s="812">
        <v>5016</v>
      </c>
      <c r="N89" s="112">
        <v>0.23899999999999999</v>
      </c>
      <c r="O89" s="113">
        <v>0.33700000000000002</v>
      </c>
      <c r="P89" s="113">
        <v>0.216</v>
      </c>
      <c r="Q89" s="113">
        <v>7.5499658028725589E-2</v>
      </c>
      <c r="R89" s="113" t="s">
        <v>26</v>
      </c>
      <c r="S89" s="113">
        <v>0.24393733996083747</v>
      </c>
      <c r="T89" s="113">
        <v>0.17706407886629699</v>
      </c>
      <c r="U89" s="110">
        <v>0.28448174438213264</v>
      </c>
      <c r="V89" s="557">
        <v>0.25027343749999997</v>
      </c>
      <c r="W89" s="814">
        <v>0.19332459724042242</v>
      </c>
      <c r="X89" s="35"/>
    </row>
    <row r="90" spans="1:24" ht="14.25" customHeight="1" x14ac:dyDescent="0.2">
      <c r="A90" s="102"/>
      <c r="B90" s="105" t="s">
        <v>54</v>
      </c>
      <c r="C90" s="106" t="s">
        <v>39</v>
      </c>
      <c r="D90" s="107" t="s">
        <v>26</v>
      </c>
      <c r="E90" s="107" t="s">
        <v>26</v>
      </c>
      <c r="F90" s="107">
        <v>972</v>
      </c>
      <c r="G90" s="107">
        <v>0</v>
      </c>
      <c r="H90" s="111">
        <v>38</v>
      </c>
      <c r="I90" s="107" t="s">
        <v>26</v>
      </c>
      <c r="J90" s="107">
        <v>232</v>
      </c>
      <c r="K90" s="108">
        <v>357</v>
      </c>
      <c r="L90" s="667">
        <v>257</v>
      </c>
      <c r="M90" s="812">
        <v>184</v>
      </c>
      <c r="N90" s="112" t="s">
        <v>26</v>
      </c>
      <c r="O90" s="113" t="s">
        <v>26</v>
      </c>
      <c r="P90" s="113">
        <v>0.51700000000000002</v>
      </c>
      <c r="Q90" s="113">
        <v>0</v>
      </c>
      <c r="R90" s="114">
        <v>2.0397208803005905E-2</v>
      </c>
      <c r="S90" s="113" t="s">
        <v>26</v>
      </c>
      <c r="T90" s="113">
        <v>0.13850746268656716</v>
      </c>
      <c r="U90" s="110">
        <v>0.23302872062663185</v>
      </c>
      <c r="V90" s="672">
        <v>0.18650217706821481</v>
      </c>
      <c r="W90" s="814">
        <v>0.1456848772763262</v>
      </c>
      <c r="X90" s="35"/>
    </row>
    <row r="91" spans="1:24" ht="14.25" customHeight="1" x14ac:dyDescent="0.2">
      <c r="A91" s="102"/>
      <c r="B91" s="105" t="s">
        <v>54</v>
      </c>
      <c r="C91" s="106" t="s">
        <v>40</v>
      </c>
      <c r="D91" s="107">
        <v>0</v>
      </c>
      <c r="E91" s="107" t="s">
        <v>26</v>
      </c>
      <c r="F91" s="108">
        <v>556</v>
      </c>
      <c r="G91" s="108">
        <v>0</v>
      </c>
      <c r="H91" s="108" t="s">
        <v>26</v>
      </c>
      <c r="I91" s="107" t="s">
        <v>26</v>
      </c>
      <c r="J91" s="107" t="s">
        <v>26</v>
      </c>
      <c r="K91" s="108" t="s">
        <v>76</v>
      </c>
      <c r="L91" s="668">
        <v>0</v>
      </c>
      <c r="M91" s="713">
        <v>19</v>
      </c>
      <c r="N91" s="109" t="s">
        <v>121</v>
      </c>
      <c r="O91" s="110" t="s">
        <v>121</v>
      </c>
      <c r="P91" s="110" t="s">
        <v>121</v>
      </c>
      <c r="Q91" s="110" t="s">
        <v>121</v>
      </c>
      <c r="R91" s="110" t="s">
        <v>121</v>
      </c>
      <c r="S91" s="110" t="s">
        <v>121</v>
      </c>
      <c r="T91" s="110" t="s">
        <v>121</v>
      </c>
      <c r="U91" s="110" t="s">
        <v>121</v>
      </c>
      <c r="V91" s="673" t="s">
        <v>121</v>
      </c>
      <c r="W91" s="714" t="s">
        <v>121</v>
      </c>
      <c r="X91" s="35"/>
    </row>
    <row r="92" spans="1:24" ht="14.25" customHeight="1" x14ac:dyDescent="0.2">
      <c r="A92" s="102"/>
      <c r="B92" s="105" t="s">
        <v>55</v>
      </c>
      <c r="C92" s="106" t="s">
        <v>25</v>
      </c>
      <c r="D92" s="107" t="s">
        <v>26</v>
      </c>
      <c r="E92" s="107" t="s">
        <v>26</v>
      </c>
      <c r="F92" s="108">
        <v>105</v>
      </c>
      <c r="G92" s="108">
        <v>218</v>
      </c>
      <c r="H92" s="108">
        <v>99</v>
      </c>
      <c r="I92" s="107">
        <v>114</v>
      </c>
      <c r="J92" s="107">
        <v>154</v>
      </c>
      <c r="K92" s="108">
        <v>80</v>
      </c>
      <c r="L92" s="668">
        <v>33</v>
      </c>
      <c r="M92" s="712">
        <v>1671</v>
      </c>
      <c r="N92" s="109" t="s">
        <v>26</v>
      </c>
      <c r="O92" s="110" t="s">
        <v>121</v>
      </c>
      <c r="P92" s="110" t="s">
        <v>121</v>
      </c>
      <c r="Q92" s="110" t="s">
        <v>121</v>
      </c>
      <c r="R92" s="110" t="s">
        <v>121</v>
      </c>
      <c r="S92" s="110" t="s">
        <v>121</v>
      </c>
      <c r="T92" s="110" t="s">
        <v>121</v>
      </c>
      <c r="U92" s="110" t="s">
        <v>121</v>
      </c>
      <c r="V92" s="673" t="s">
        <v>121</v>
      </c>
      <c r="W92" s="714" t="s">
        <v>121</v>
      </c>
      <c r="X92" s="35"/>
    </row>
    <row r="93" spans="1:24" ht="14.25" customHeight="1" x14ac:dyDescent="0.2">
      <c r="A93" s="102"/>
      <c r="B93" s="105" t="s">
        <v>55</v>
      </c>
      <c r="C93" s="106" t="s">
        <v>37</v>
      </c>
      <c r="D93" s="107">
        <v>11558</v>
      </c>
      <c r="E93" s="107">
        <v>9294</v>
      </c>
      <c r="F93" s="107">
        <v>8622</v>
      </c>
      <c r="G93" s="107">
        <v>9067</v>
      </c>
      <c r="H93" s="107">
        <v>7079</v>
      </c>
      <c r="I93" s="111">
        <v>9837</v>
      </c>
      <c r="J93" s="107">
        <v>7137</v>
      </c>
      <c r="K93" s="108">
        <v>9388</v>
      </c>
      <c r="L93" s="667">
        <v>8826</v>
      </c>
      <c r="M93" s="812">
        <v>12849</v>
      </c>
      <c r="N93" s="112">
        <v>0.68200000000000005</v>
      </c>
      <c r="O93" s="113">
        <v>0.55300000000000005</v>
      </c>
      <c r="P93" s="113">
        <v>0.52300000000000002</v>
      </c>
      <c r="Q93" s="113">
        <v>0.54841831488538073</v>
      </c>
      <c r="R93" s="113">
        <v>0.42734681557500753</v>
      </c>
      <c r="S93" s="114">
        <v>0.58497859181731682</v>
      </c>
      <c r="T93" s="113">
        <v>0.41967540867928965</v>
      </c>
      <c r="U93" s="110">
        <v>0.54369606764348177</v>
      </c>
      <c r="V93" s="672">
        <v>0.50779586905241358</v>
      </c>
      <c r="W93" s="814">
        <v>0.73755811951093508</v>
      </c>
      <c r="X93" s="35"/>
    </row>
    <row r="94" spans="1:24" ht="14.25" customHeight="1" x14ac:dyDescent="0.2">
      <c r="A94" s="102"/>
      <c r="B94" s="105" t="s">
        <v>55</v>
      </c>
      <c r="C94" s="106" t="s">
        <v>38</v>
      </c>
      <c r="D94" s="107">
        <v>4816</v>
      </c>
      <c r="E94" s="107">
        <v>5857</v>
      </c>
      <c r="F94" s="107">
        <v>6500</v>
      </c>
      <c r="G94" s="107">
        <v>7230</v>
      </c>
      <c r="H94" s="107">
        <v>6528</v>
      </c>
      <c r="I94" s="107">
        <v>7431</v>
      </c>
      <c r="J94" s="107">
        <v>5711</v>
      </c>
      <c r="K94" s="108">
        <v>5730</v>
      </c>
      <c r="L94" s="668">
        <v>4721</v>
      </c>
      <c r="M94" s="712">
        <v>7447</v>
      </c>
      <c r="N94" s="112">
        <v>0.32600000000000001</v>
      </c>
      <c r="O94" s="113">
        <v>0.39700000000000002</v>
      </c>
      <c r="P94" s="113">
        <v>0.443</v>
      </c>
      <c r="Q94" s="113">
        <v>0.50180455302609661</v>
      </c>
      <c r="R94" s="113">
        <v>0.45920090039392236</v>
      </c>
      <c r="S94" s="113">
        <v>0.51683863571223843</v>
      </c>
      <c r="T94" s="113">
        <v>0.41826570968214444</v>
      </c>
      <c r="U94" s="110">
        <v>0.42793129200896191</v>
      </c>
      <c r="V94" s="557">
        <v>0.35397765614456023</v>
      </c>
      <c r="W94" s="718">
        <v>0.56097928436911493</v>
      </c>
      <c r="X94" s="35"/>
    </row>
    <row r="95" spans="1:24" ht="14.25" customHeight="1" x14ac:dyDescent="0.2">
      <c r="A95" s="102"/>
      <c r="B95" s="105" t="s">
        <v>55</v>
      </c>
      <c r="C95" s="106" t="s">
        <v>39</v>
      </c>
      <c r="D95" s="107" t="s">
        <v>26</v>
      </c>
      <c r="E95" s="107" t="s">
        <v>26</v>
      </c>
      <c r="F95" s="107">
        <v>27</v>
      </c>
      <c r="G95" s="111">
        <v>17</v>
      </c>
      <c r="H95" s="107">
        <v>14</v>
      </c>
      <c r="I95" s="107">
        <v>0</v>
      </c>
      <c r="J95" s="107" t="s">
        <v>26</v>
      </c>
      <c r="K95" s="108">
        <v>0</v>
      </c>
      <c r="L95" s="668">
        <v>26</v>
      </c>
      <c r="M95" s="812">
        <v>32</v>
      </c>
      <c r="N95" s="112" t="s">
        <v>26</v>
      </c>
      <c r="O95" s="113" t="s">
        <v>26</v>
      </c>
      <c r="P95" s="113">
        <v>0.20300000000000001</v>
      </c>
      <c r="Q95" s="114">
        <v>0.13076923076923078</v>
      </c>
      <c r="R95" s="113">
        <v>0.1076923076923077</v>
      </c>
      <c r="S95" s="113" t="s">
        <v>26</v>
      </c>
      <c r="T95" s="113" t="s">
        <v>26</v>
      </c>
      <c r="U95" s="110">
        <v>0</v>
      </c>
      <c r="V95" s="557">
        <v>0.20634920634920634</v>
      </c>
      <c r="W95" s="814">
        <v>0.25</v>
      </c>
      <c r="X95" s="35"/>
    </row>
    <row r="96" spans="1:24" ht="14.25" customHeight="1" x14ac:dyDescent="0.2">
      <c r="A96" s="102"/>
      <c r="B96" s="105" t="s">
        <v>55</v>
      </c>
      <c r="C96" s="106" t="s">
        <v>40</v>
      </c>
      <c r="D96" s="108" t="s">
        <v>26</v>
      </c>
      <c r="E96" s="108" t="s">
        <v>26</v>
      </c>
      <c r="F96" s="108" t="s">
        <v>26</v>
      </c>
      <c r="G96" s="108" t="s">
        <v>26</v>
      </c>
      <c r="H96" s="108" t="s">
        <v>26</v>
      </c>
      <c r="I96" s="108" t="s">
        <v>26</v>
      </c>
      <c r="J96" s="107" t="s">
        <v>76</v>
      </c>
      <c r="K96" s="107" t="s">
        <v>76</v>
      </c>
      <c r="L96" s="668">
        <v>0</v>
      </c>
      <c r="M96" s="713">
        <v>0</v>
      </c>
      <c r="N96" s="109" t="s">
        <v>121</v>
      </c>
      <c r="O96" s="110" t="s">
        <v>121</v>
      </c>
      <c r="P96" s="110" t="s">
        <v>121</v>
      </c>
      <c r="Q96" s="110" t="s">
        <v>121</v>
      </c>
      <c r="R96" s="110" t="s">
        <v>121</v>
      </c>
      <c r="S96" s="110" t="s">
        <v>121</v>
      </c>
      <c r="T96" s="110" t="s">
        <v>121</v>
      </c>
      <c r="U96" s="110" t="s">
        <v>121</v>
      </c>
      <c r="V96" s="673" t="s">
        <v>121</v>
      </c>
      <c r="W96" s="714" t="s">
        <v>121</v>
      </c>
      <c r="X96" s="35"/>
    </row>
    <row r="97" spans="1:24" ht="14.25" customHeight="1" x14ac:dyDescent="0.2">
      <c r="A97" s="102"/>
      <c r="B97" s="105" t="s">
        <v>56</v>
      </c>
      <c r="C97" s="106" t="s">
        <v>25</v>
      </c>
      <c r="D97" s="107" t="s">
        <v>26</v>
      </c>
      <c r="E97" s="107" t="s">
        <v>26</v>
      </c>
      <c r="F97" s="108" t="s">
        <v>26</v>
      </c>
      <c r="G97" s="108" t="s">
        <v>26</v>
      </c>
      <c r="H97" s="108" t="s">
        <v>26</v>
      </c>
      <c r="I97" s="107">
        <v>728</v>
      </c>
      <c r="J97" s="107">
        <v>875</v>
      </c>
      <c r="K97" s="108">
        <v>1034</v>
      </c>
      <c r="L97" s="668">
        <v>1058</v>
      </c>
      <c r="M97" s="812">
        <v>1014</v>
      </c>
      <c r="N97" s="109" t="s">
        <v>26</v>
      </c>
      <c r="O97" s="110" t="s">
        <v>121</v>
      </c>
      <c r="P97" s="110" t="s">
        <v>121</v>
      </c>
      <c r="Q97" s="110" t="s">
        <v>121</v>
      </c>
      <c r="R97" s="110" t="s">
        <v>121</v>
      </c>
      <c r="S97" s="110" t="s">
        <v>121</v>
      </c>
      <c r="T97" s="110" t="s">
        <v>121</v>
      </c>
      <c r="U97" s="110" t="s">
        <v>121</v>
      </c>
      <c r="V97" s="673" t="s">
        <v>121</v>
      </c>
      <c r="W97" s="714" t="s">
        <v>121</v>
      </c>
      <c r="X97" s="35"/>
    </row>
    <row r="98" spans="1:24" ht="14.25" customHeight="1" x14ac:dyDescent="0.2">
      <c r="A98" s="102"/>
      <c r="B98" s="105" t="s">
        <v>56</v>
      </c>
      <c r="C98" s="106" t="s">
        <v>37</v>
      </c>
      <c r="D98" s="107">
        <v>5240</v>
      </c>
      <c r="E98" s="107">
        <v>5266</v>
      </c>
      <c r="F98" s="107">
        <v>5085</v>
      </c>
      <c r="G98" s="107">
        <v>5320</v>
      </c>
      <c r="H98" s="107">
        <v>4282</v>
      </c>
      <c r="I98" s="107">
        <v>4711</v>
      </c>
      <c r="J98" s="107">
        <v>4715</v>
      </c>
      <c r="K98" s="108">
        <v>5015</v>
      </c>
      <c r="L98" s="668">
        <v>3959</v>
      </c>
      <c r="M98" s="712">
        <v>4478</v>
      </c>
      <c r="N98" s="112">
        <v>0.92600000000000005</v>
      </c>
      <c r="O98" s="113">
        <v>0.94799999999999995</v>
      </c>
      <c r="P98" s="113">
        <v>0.91900000000000004</v>
      </c>
      <c r="Q98" s="113">
        <v>0.97115735669952541</v>
      </c>
      <c r="R98" s="113">
        <v>0.78785648574057032</v>
      </c>
      <c r="S98" s="113">
        <v>0.85623409669211192</v>
      </c>
      <c r="T98" s="113">
        <v>0.86040145985401462</v>
      </c>
      <c r="U98" s="110">
        <v>0.9159817351598174</v>
      </c>
      <c r="V98" s="557">
        <v>0.72549019607843135</v>
      </c>
      <c r="W98" s="718">
        <v>0.82742054693274203</v>
      </c>
      <c r="X98" s="35"/>
    </row>
    <row r="99" spans="1:24" ht="14.25" customHeight="1" x14ac:dyDescent="0.2">
      <c r="A99" s="102"/>
      <c r="B99" s="105" t="s">
        <v>56</v>
      </c>
      <c r="C99" s="106" t="s">
        <v>38</v>
      </c>
      <c r="D99" s="107">
        <v>1835</v>
      </c>
      <c r="E99" s="107">
        <v>2563</v>
      </c>
      <c r="F99" s="107">
        <v>2788</v>
      </c>
      <c r="G99" s="107">
        <v>2671</v>
      </c>
      <c r="H99" s="107">
        <v>2788</v>
      </c>
      <c r="I99" s="107">
        <v>2834</v>
      </c>
      <c r="J99" s="107">
        <v>3293</v>
      </c>
      <c r="K99" s="108">
        <v>3250</v>
      </c>
      <c r="L99" s="668">
        <v>2498</v>
      </c>
      <c r="M99" s="712">
        <v>3031</v>
      </c>
      <c r="N99" s="112">
        <v>0.36799999999999999</v>
      </c>
      <c r="O99" s="113">
        <v>0.51700000000000002</v>
      </c>
      <c r="P99" s="113">
        <v>0.58399999999999996</v>
      </c>
      <c r="Q99" s="113">
        <v>0.56914553590453865</v>
      </c>
      <c r="R99" s="113">
        <v>0.60648248857950837</v>
      </c>
      <c r="S99" s="113">
        <v>0.63915200721695986</v>
      </c>
      <c r="T99" s="113">
        <v>0.75285779606767256</v>
      </c>
      <c r="U99" s="110">
        <v>0.75704635453063129</v>
      </c>
      <c r="V99" s="557">
        <v>0.58147113594040967</v>
      </c>
      <c r="W99" s="718">
        <v>0.70537584361182215</v>
      </c>
      <c r="X99" s="35"/>
    </row>
    <row r="100" spans="1:24" ht="14.25" customHeight="1" x14ac:dyDescent="0.2">
      <c r="A100" s="102"/>
      <c r="B100" s="105" t="s">
        <v>56</v>
      </c>
      <c r="C100" s="106" t="s">
        <v>39</v>
      </c>
      <c r="D100" s="107">
        <v>6</v>
      </c>
      <c r="E100" s="107">
        <v>6</v>
      </c>
      <c r="F100" s="107">
        <v>7</v>
      </c>
      <c r="G100" s="107">
        <v>153</v>
      </c>
      <c r="H100" s="107" t="s">
        <v>26</v>
      </c>
      <c r="I100" s="107" t="s">
        <v>26</v>
      </c>
      <c r="J100" s="107">
        <v>148</v>
      </c>
      <c r="K100" s="108">
        <v>111</v>
      </c>
      <c r="L100" s="668">
        <v>0</v>
      </c>
      <c r="M100" s="712">
        <v>122</v>
      </c>
      <c r="N100" s="112">
        <v>4.2000000000000003E-2</v>
      </c>
      <c r="O100" s="113">
        <v>4.1000000000000002E-2</v>
      </c>
      <c r="P100" s="113">
        <v>4.4999999999999998E-2</v>
      </c>
      <c r="Q100" s="113">
        <v>0.96226415094339623</v>
      </c>
      <c r="R100" s="113" t="s">
        <v>26</v>
      </c>
      <c r="S100" s="113" t="s">
        <v>26</v>
      </c>
      <c r="T100" s="113">
        <v>0.9426751592356688</v>
      </c>
      <c r="U100" s="110">
        <v>0.69374999999999998</v>
      </c>
      <c r="V100" s="557">
        <v>0</v>
      </c>
      <c r="W100" s="718">
        <v>0.73939393939393938</v>
      </c>
      <c r="X100" s="35"/>
    </row>
    <row r="101" spans="1:24" ht="14.25" customHeight="1" x14ac:dyDescent="0.2">
      <c r="A101" s="102"/>
      <c r="B101" s="105" t="s">
        <v>56</v>
      </c>
      <c r="C101" s="106" t="s">
        <v>40</v>
      </c>
      <c r="D101" s="107">
        <v>390</v>
      </c>
      <c r="E101" s="107">
        <v>428</v>
      </c>
      <c r="F101" s="108">
        <v>330</v>
      </c>
      <c r="G101" s="108">
        <v>372</v>
      </c>
      <c r="H101" s="108" t="s">
        <v>26</v>
      </c>
      <c r="I101" s="107">
        <v>759</v>
      </c>
      <c r="J101" s="107">
        <v>776</v>
      </c>
      <c r="K101" s="108">
        <v>289</v>
      </c>
      <c r="L101" s="668">
        <v>286</v>
      </c>
      <c r="M101" s="713">
        <v>721</v>
      </c>
      <c r="N101" s="109" t="s">
        <v>121</v>
      </c>
      <c r="O101" s="110" t="s">
        <v>121</v>
      </c>
      <c r="P101" s="110" t="s">
        <v>121</v>
      </c>
      <c r="Q101" s="110" t="s">
        <v>121</v>
      </c>
      <c r="R101" s="110" t="s">
        <v>121</v>
      </c>
      <c r="S101" s="110" t="s">
        <v>121</v>
      </c>
      <c r="T101" s="110" t="s">
        <v>121</v>
      </c>
      <c r="U101" s="110" t="s">
        <v>121</v>
      </c>
      <c r="V101" s="673" t="s">
        <v>121</v>
      </c>
      <c r="W101" s="714" t="s">
        <v>121</v>
      </c>
      <c r="X101" s="35"/>
    </row>
    <row r="102" spans="1:24" ht="14.25" customHeight="1" x14ac:dyDescent="0.2">
      <c r="A102" s="102"/>
      <c r="B102" s="105" t="s">
        <v>57</v>
      </c>
      <c r="C102" s="106" t="s">
        <v>25</v>
      </c>
      <c r="D102" s="107" t="s">
        <v>26</v>
      </c>
      <c r="E102" s="107" t="s">
        <v>26</v>
      </c>
      <c r="F102" s="108">
        <v>387</v>
      </c>
      <c r="G102" s="108">
        <v>381</v>
      </c>
      <c r="H102" s="108">
        <v>1185</v>
      </c>
      <c r="I102" s="107">
        <v>1246</v>
      </c>
      <c r="J102" s="107">
        <v>1043</v>
      </c>
      <c r="K102" s="108">
        <v>1233</v>
      </c>
      <c r="L102" s="668">
        <v>1187</v>
      </c>
      <c r="M102" s="712">
        <v>1127</v>
      </c>
      <c r="N102" s="109" t="s">
        <v>26</v>
      </c>
      <c r="O102" s="110" t="s">
        <v>121</v>
      </c>
      <c r="P102" s="110" t="s">
        <v>121</v>
      </c>
      <c r="Q102" s="110" t="s">
        <v>121</v>
      </c>
      <c r="R102" s="110" t="s">
        <v>121</v>
      </c>
      <c r="S102" s="110" t="s">
        <v>121</v>
      </c>
      <c r="T102" s="110" t="s">
        <v>121</v>
      </c>
      <c r="U102" s="110" t="s">
        <v>121</v>
      </c>
      <c r="V102" s="673" t="s">
        <v>121</v>
      </c>
      <c r="W102" s="714" t="s">
        <v>121</v>
      </c>
      <c r="X102" s="35"/>
    </row>
    <row r="103" spans="1:24" ht="14.25" customHeight="1" x14ac:dyDescent="0.2">
      <c r="A103" s="102"/>
      <c r="B103" s="105" t="s">
        <v>57</v>
      </c>
      <c r="C103" s="106" t="s">
        <v>37</v>
      </c>
      <c r="D103" s="107">
        <v>5824</v>
      </c>
      <c r="E103" s="107">
        <v>5537</v>
      </c>
      <c r="F103" s="107">
        <v>5777</v>
      </c>
      <c r="G103" s="107">
        <v>5995</v>
      </c>
      <c r="H103" s="107">
        <v>6051</v>
      </c>
      <c r="I103" s="107">
        <v>6166</v>
      </c>
      <c r="J103" s="107">
        <v>6369</v>
      </c>
      <c r="K103" s="108">
        <v>6352</v>
      </c>
      <c r="L103" s="667">
        <v>6766</v>
      </c>
      <c r="M103" s="712">
        <v>6664</v>
      </c>
      <c r="N103" s="112">
        <v>0.92700000000000005</v>
      </c>
      <c r="O103" s="113">
        <v>0.877</v>
      </c>
      <c r="P103" s="113">
        <v>0.92300000000000004</v>
      </c>
      <c r="Q103" s="113">
        <v>0.95675071816150659</v>
      </c>
      <c r="R103" s="113">
        <v>0.93828500542719806</v>
      </c>
      <c r="S103" s="113">
        <v>0.935376213592233</v>
      </c>
      <c r="T103" s="113">
        <v>0.9359294636296841</v>
      </c>
      <c r="U103" s="110">
        <v>0.89869835880022642</v>
      </c>
      <c r="V103" s="672">
        <v>0.93054600467611059</v>
      </c>
      <c r="W103" s="718">
        <v>0.88440610484406101</v>
      </c>
      <c r="X103" s="35"/>
    </row>
    <row r="104" spans="1:24" ht="14.25" customHeight="1" x14ac:dyDescent="0.2">
      <c r="A104" s="102"/>
      <c r="B104" s="105" t="s">
        <v>57</v>
      </c>
      <c r="C104" s="106" t="s">
        <v>38</v>
      </c>
      <c r="D104" s="107">
        <v>4108</v>
      </c>
      <c r="E104" s="107">
        <v>3640</v>
      </c>
      <c r="F104" s="107">
        <v>3924</v>
      </c>
      <c r="G104" s="107">
        <v>4218</v>
      </c>
      <c r="H104" s="107">
        <v>4405</v>
      </c>
      <c r="I104" s="107">
        <v>4273</v>
      </c>
      <c r="J104" s="107">
        <v>3993</v>
      </c>
      <c r="K104" s="108">
        <v>3757</v>
      </c>
      <c r="L104" s="667">
        <v>4002</v>
      </c>
      <c r="M104" s="812">
        <v>3655</v>
      </c>
      <c r="N104" s="112">
        <v>0.77400000000000002</v>
      </c>
      <c r="O104" s="113">
        <v>0.68899999999999995</v>
      </c>
      <c r="P104" s="113">
        <v>0.74199999999999999</v>
      </c>
      <c r="Q104" s="113">
        <v>0.79810785241248816</v>
      </c>
      <c r="R104" s="113">
        <v>0.83633947218530469</v>
      </c>
      <c r="S104" s="113">
        <v>0.83164655507979757</v>
      </c>
      <c r="T104" s="113">
        <v>0.77957828973057397</v>
      </c>
      <c r="U104" s="110">
        <v>0.73594515181194908</v>
      </c>
      <c r="V104" s="672">
        <v>0.80248646480850205</v>
      </c>
      <c r="W104" s="814">
        <v>0.73187825390468564</v>
      </c>
      <c r="X104" s="35"/>
    </row>
    <row r="105" spans="1:24" ht="14.25" customHeight="1" x14ac:dyDescent="0.2">
      <c r="A105" s="102"/>
      <c r="B105" s="105" t="s">
        <v>57</v>
      </c>
      <c r="C105" s="106" t="s">
        <v>39</v>
      </c>
      <c r="D105" s="107" t="s">
        <v>26</v>
      </c>
      <c r="E105" s="107" t="s">
        <v>26</v>
      </c>
      <c r="F105" s="107" t="s">
        <v>26</v>
      </c>
      <c r="G105" s="107" t="s">
        <v>26</v>
      </c>
      <c r="H105" s="111">
        <v>162</v>
      </c>
      <c r="I105" s="111">
        <v>161</v>
      </c>
      <c r="J105" s="107" t="s">
        <v>26</v>
      </c>
      <c r="K105" s="108">
        <v>122</v>
      </c>
      <c r="L105" s="668">
        <v>0</v>
      </c>
      <c r="M105" s="712">
        <v>0</v>
      </c>
      <c r="N105" s="112" t="s">
        <v>26</v>
      </c>
      <c r="O105" s="113" t="s">
        <v>26</v>
      </c>
      <c r="P105" s="113" t="s">
        <v>26</v>
      </c>
      <c r="Q105" s="113" t="s">
        <v>26</v>
      </c>
      <c r="R105" s="114">
        <v>1.2366412213740459</v>
      </c>
      <c r="S105" s="114">
        <v>1.1838235294117647</v>
      </c>
      <c r="T105" s="113" t="s">
        <v>26</v>
      </c>
      <c r="U105" s="110">
        <v>0.82432432432432434</v>
      </c>
      <c r="V105" s="557">
        <v>0</v>
      </c>
      <c r="W105" s="718">
        <v>0</v>
      </c>
      <c r="X105" s="35"/>
    </row>
    <row r="106" spans="1:24" ht="14.25" customHeight="1" x14ac:dyDescent="0.2">
      <c r="A106" s="102"/>
      <c r="B106" s="105" t="s">
        <v>57</v>
      </c>
      <c r="C106" s="106" t="s">
        <v>40</v>
      </c>
      <c r="D106" s="108" t="s">
        <v>26</v>
      </c>
      <c r="E106" s="108" t="s">
        <v>26</v>
      </c>
      <c r="F106" s="108" t="s">
        <v>26</v>
      </c>
      <c r="G106" s="108" t="s">
        <v>26</v>
      </c>
      <c r="H106" s="108" t="s">
        <v>26</v>
      </c>
      <c r="I106" s="108" t="s">
        <v>26</v>
      </c>
      <c r="J106" s="108" t="s">
        <v>26</v>
      </c>
      <c r="K106" s="108" t="s">
        <v>26</v>
      </c>
      <c r="L106" s="668" t="s">
        <v>26</v>
      </c>
      <c r="M106" s="712" t="s">
        <v>26</v>
      </c>
      <c r="N106" s="109" t="s">
        <v>121</v>
      </c>
      <c r="O106" s="110" t="s">
        <v>121</v>
      </c>
      <c r="P106" s="110" t="s">
        <v>121</v>
      </c>
      <c r="Q106" s="110" t="s">
        <v>121</v>
      </c>
      <c r="R106" s="110" t="s">
        <v>121</v>
      </c>
      <c r="S106" s="110" t="s">
        <v>121</v>
      </c>
      <c r="T106" s="110" t="s">
        <v>121</v>
      </c>
      <c r="U106" s="110" t="s">
        <v>121</v>
      </c>
      <c r="V106" s="673" t="s">
        <v>121</v>
      </c>
      <c r="W106" s="714" t="s">
        <v>121</v>
      </c>
      <c r="X106" s="35"/>
    </row>
    <row r="107" spans="1:24" ht="14.25" customHeight="1" x14ac:dyDescent="0.2">
      <c r="A107" s="102"/>
      <c r="B107" s="105" t="s">
        <v>58</v>
      </c>
      <c r="C107" s="106" t="s">
        <v>25</v>
      </c>
      <c r="D107" s="107" t="s">
        <v>26</v>
      </c>
      <c r="E107" s="107">
        <v>77</v>
      </c>
      <c r="F107" s="107">
        <v>109</v>
      </c>
      <c r="G107" s="107">
        <v>221</v>
      </c>
      <c r="H107" s="107">
        <v>300</v>
      </c>
      <c r="I107" s="107">
        <v>159</v>
      </c>
      <c r="J107" s="108" t="s">
        <v>26</v>
      </c>
      <c r="K107" s="108">
        <v>471</v>
      </c>
      <c r="L107" s="668">
        <v>15</v>
      </c>
      <c r="M107" s="712">
        <v>1048</v>
      </c>
      <c r="N107" s="109" t="s">
        <v>26</v>
      </c>
      <c r="O107" s="110" t="s">
        <v>121</v>
      </c>
      <c r="P107" s="110" t="s">
        <v>121</v>
      </c>
      <c r="Q107" s="110" t="s">
        <v>121</v>
      </c>
      <c r="R107" s="110" t="s">
        <v>121</v>
      </c>
      <c r="S107" s="110" t="s">
        <v>121</v>
      </c>
      <c r="T107" s="110" t="s">
        <v>121</v>
      </c>
      <c r="U107" s="110" t="s">
        <v>121</v>
      </c>
      <c r="V107" s="673" t="s">
        <v>121</v>
      </c>
      <c r="W107" s="714" t="s">
        <v>121</v>
      </c>
      <c r="X107" s="35"/>
    </row>
    <row r="108" spans="1:24" ht="14.25" customHeight="1" x14ac:dyDescent="0.2">
      <c r="A108" s="102"/>
      <c r="B108" s="105" t="s">
        <v>58</v>
      </c>
      <c r="C108" s="106" t="s">
        <v>37</v>
      </c>
      <c r="D108" s="107">
        <v>5460</v>
      </c>
      <c r="E108" s="107">
        <v>6263</v>
      </c>
      <c r="F108" s="107">
        <v>6088</v>
      </c>
      <c r="G108" s="107">
        <v>5882</v>
      </c>
      <c r="H108" s="111">
        <v>5076</v>
      </c>
      <c r="I108" s="107">
        <v>5452</v>
      </c>
      <c r="J108" s="107">
        <v>6111</v>
      </c>
      <c r="K108" s="108">
        <v>6435</v>
      </c>
      <c r="L108" s="667">
        <v>5593</v>
      </c>
      <c r="M108" s="712">
        <v>5839</v>
      </c>
      <c r="N108" s="112">
        <v>0.79900000000000004</v>
      </c>
      <c r="O108" s="113">
        <v>0.95899999999999996</v>
      </c>
      <c r="P108" s="113">
        <v>0.96</v>
      </c>
      <c r="Q108" s="113">
        <v>0.94763976155952956</v>
      </c>
      <c r="R108" s="114">
        <v>0.79773691654879775</v>
      </c>
      <c r="S108" s="113">
        <v>0.82331621866505589</v>
      </c>
      <c r="T108" s="113">
        <v>0.90092879256965941</v>
      </c>
      <c r="U108" s="110">
        <v>0.93220338983050843</v>
      </c>
      <c r="V108" s="672">
        <v>0.79604326786222601</v>
      </c>
      <c r="W108" s="718">
        <v>0.82834444602071211</v>
      </c>
      <c r="X108" s="35"/>
    </row>
    <row r="109" spans="1:24" ht="14.25" customHeight="1" x14ac:dyDescent="0.2">
      <c r="A109" s="102"/>
      <c r="B109" s="105" t="s">
        <v>58</v>
      </c>
      <c r="C109" s="106" t="s">
        <v>38</v>
      </c>
      <c r="D109" s="107">
        <v>4237</v>
      </c>
      <c r="E109" s="107">
        <v>3988</v>
      </c>
      <c r="F109" s="107">
        <v>4771</v>
      </c>
      <c r="G109" s="107">
        <v>4917</v>
      </c>
      <c r="H109" s="107">
        <v>4427</v>
      </c>
      <c r="I109" s="107">
        <v>4458</v>
      </c>
      <c r="J109" s="107">
        <v>4529</v>
      </c>
      <c r="K109" s="108">
        <v>4339</v>
      </c>
      <c r="L109" s="668">
        <v>3591</v>
      </c>
      <c r="M109" s="712">
        <v>4053</v>
      </c>
      <c r="N109" s="112">
        <v>0.73699999999999999</v>
      </c>
      <c r="O109" s="113">
        <v>0.68700000000000006</v>
      </c>
      <c r="P109" s="113">
        <v>0.82099999999999995</v>
      </c>
      <c r="Q109" s="113">
        <v>0.86384399156711178</v>
      </c>
      <c r="R109" s="113">
        <v>0.7908181493390497</v>
      </c>
      <c r="S109" s="113">
        <v>0.82773343233710783</v>
      </c>
      <c r="T109" s="113">
        <v>0.86020892687559358</v>
      </c>
      <c r="U109" s="110">
        <v>0.85954833597464342</v>
      </c>
      <c r="V109" s="557">
        <v>0.73062054933875886</v>
      </c>
      <c r="W109" s="718">
        <v>0.8346375617792422</v>
      </c>
      <c r="X109" s="35"/>
    </row>
    <row r="110" spans="1:24" ht="14.25" customHeight="1" x14ac:dyDescent="0.2">
      <c r="A110" s="102"/>
      <c r="B110" s="105" t="s">
        <v>58</v>
      </c>
      <c r="C110" s="106" t="s">
        <v>39</v>
      </c>
      <c r="D110" s="221"/>
      <c r="E110" s="221"/>
      <c r="F110" s="221"/>
      <c r="G110" s="221"/>
      <c r="H110" s="221"/>
      <c r="I110" s="221"/>
      <c r="J110" s="221"/>
      <c r="K110" s="221"/>
      <c r="L110" s="669"/>
      <c r="M110" s="710"/>
      <c r="N110" s="532"/>
      <c r="O110" s="533"/>
      <c r="P110" s="533"/>
      <c r="Q110" s="533"/>
      <c r="R110" s="533"/>
      <c r="S110" s="533"/>
      <c r="T110" s="533"/>
      <c r="U110" s="535"/>
      <c r="V110" s="674"/>
      <c r="W110" s="710"/>
      <c r="X110" s="35"/>
    </row>
    <row r="111" spans="1:24" ht="14.25" customHeight="1" x14ac:dyDescent="0.2">
      <c r="A111" s="102"/>
      <c r="B111" s="105" t="s">
        <v>58</v>
      </c>
      <c r="C111" s="106" t="s">
        <v>40</v>
      </c>
      <c r="D111" s="107">
        <v>611</v>
      </c>
      <c r="E111" s="107">
        <v>412</v>
      </c>
      <c r="F111" s="107">
        <v>289</v>
      </c>
      <c r="G111" s="107">
        <v>0</v>
      </c>
      <c r="H111" s="107" t="s">
        <v>26</v>
      </c>
      <c r="I111" s="107" t="s">
        <v>26</v>
      </c>
      <c r="J111" s="107">
        <v>0</v>
      </c>
      <c r="K111" s="108">
        <v>0</v>
      </c>
      <c r="L111" s="668">
        <v>0</v>
      </c>
      <c r="M111" s="713">
        <v>0</v>
      </c>
      <c r="N111" s="109" t="s">
        <v>121</v>
      </c>
      <c r="O111" s="110" t="s">
        <v>121</v>
      </c>
      <c r="P111" s="110" t="s">
        <v>121</v>
      </c>
      <c r="Q111" s="110" t="s">
        <v>121</v>
      </c>
      <c r="R111" s="110" t="s">
        <v>121</v>
      </c>
      <c r="S111" s="110" t="s">
        <v>121</v>
      </c>
      <c r="T111" s="110" t="s">
        <v>121</v>
      </c>
      <c r="U111" s="110" t="s">
        <v>121</v>
      </c>
      <c r="V111" s="673" t="s">
        <v>121</v>
      </c>
      <c r="W111" s="714" t="s">
        <v>121</v>
      </c>
      <c r="X111" s="35"/>
    </row>
    <row r="112" spans="1:24" ht="14.25" customHeight="1" x14ac:dyDescent="0.2">
      <c r="A112" s="102"/>
      <c r="B112" s="105" t="s">
        <v>59</v>
      </c>
      <c r="C112" s="106" t="s">
        <v>25</v>
      </c>
      <c r="D112" s="107" t="s">
        <v>26</v>
      </c>
      <c r="E112" s="107">
        <v>204</v>
      </c>
      <c r="F112" s="107">
        <v>309</v>
      </c>
      <c r="G112" s="107">
        <v>396</v>
      </c>
      <c r="H112" s="107">
        <v>779</v>
      </c>
      <c r="I112" s="111">
        <v>784</v>
      </c>
      <c r="J112" s="107">
        <v>316</v>
      </c>
      <c r="K112" s="108">
        <v>336</v>
      </c>
      <c r="L112" s="668">
        <v>266</v>
      </c>
      <c r="M112" s="812">
        <v>717</v>
      </c>
      <c r="N112" s="109" t="s">
        <v>26</v>
      </c>
      <c r="O112" s="110" t="s">
        <v>121</v>
      </c>
      <c r="P112" s="110" t="s">
        <v>121</v>
      </c>
      <c r="Q112" s="110" t="s">
        <v>121</v>
      </c>
      <c r="R112" s="110" t="s">
        <v>121</v>
      </c>
      <c r="S112" s="110" t="s">
        <v>121</v>
      </c>
      <c r="T112" s="110" t="s">
        <v>121</v>
      </c>
      <c r="U112" s="110" t="s">
        <v>121</v>
      </c>
      <c r="V112" s="673" t="s">
        <v>121</v>
      </c>
      <c r="W112" s="714" t="s">
        <v>121</v>
      </c>
      <c r="X112" s="35"/>
    </row>
    <row r="113" spans="1:24" ht="14.25" customHeight="1" x14ac:dyDescent="0.2">
      <c r="A113" s="102"/>
      <c r="B113" s="105" t="s">
        <v>59</v>
      </c>
      <c r="C113" s="106" t="s">
        <v>37</v>
      </c>
      <c r="D113" s="107">
        <v>7389</v>
      </c>
      <c r="E113" s="107">
        <v>7724</v>
      </c>
      <c r="F113" s="107">
        <v>7881</v>
      </c>
      <c r="G113" s="107">
        <v>8264</v>
      </c>
      <c r="H113" s="111">
        <v>8278</v>
      </c>
      <c r="I113" s="107">
        <v>8323</v>
      </c>
      <c r="J113" s="107">
        <v>8865</v>
      </c>
      <c r="K113" s="108">
        <v>8225</v>
      </c>
      <c r="L113" s="667">
        <v>7785</v>
      </c>
      <c r="M113" s="812">
        <v>7689</v>
      </c>
      <c r="N113" s="112">
        <v>0.71799999999999997</v>
      </c>
      <c r="O113" s="113">
        <v>0.76500000000000001</v>
      </c>
      <c r="P113" s="113">
        <v>0.78500000000000003</v>
      </c>
      <c r="Q113" s="113">
        <v>0.82032956124677392</v>
      </c>
      <c r="R113" s="114">
        <v>0.8183885318833416</v>
      </c>
      <c r="S113" s="536">
        <v>0.82056849585471769</v>
      </c>
      <c r="T113" s="113">
        <v>0.86572265625</v>
      </c>
      <c r="U113" s="110">
        <v>0.7993974147147439</v>
      </c>
      <c r="V113" s="672">
        <v>0.74526134405514077</v>
      </c>
      <c r="W113" s="814">
        <v>0.73826212193951035</v>
      </c>
      <c r="X113" s="35"/>
    </row>
    <row r="114" spans="1:24" ht="14.25" customHeight="1" x14ac:dyDescent="0.2">
      <c r="A114" s="102"/>
      <c r="B114" s="105" t="s">
        <v>59</v>
      </c>
      <c r="C114" s="106" t="s">
        <v>38</v>
      </c>
      <c r="D114" s="107">
        <v>3352</v>
      </c>
      <c r="E114" s="107">
        <v>3915</v>
      </c>
      <c r="F114" s="107">
        <v>3533</v>
      </c>
      <c r="G114" s="107">
        <v>4112</v>
      </c>
      <c r="H114" s="107">
        <v>5252</v>
      </c>
      <c r="I114" s="107">
        <v>5924</v>
      </c>
      <c r="J114" s="107">
        <v>4979</v>
      </c>
      <c r="K114" s="108">
        <v>5696</v>
      </c>
      <c r="L114" s="668">
        <v>3619</v>
      </c>
      <c r="M114" s="712">
        <v>4942</v>
      </c>
      <c r="N114" s="112">
        <v>0.39</v>
      </c>
      <c r="O114" s="113">
        <v>0.46200000000000002</v>
      </c>
      <c r="P114" s="113">
        <v>0.42</v>
      </c>
      <c r="Q114" s="113">
        <v>0.49824306312855932</v>
      </c>
      <c r="R114" s="113">
        <v>0.6484751203852327</v>
      </c>
      <c r="S114" s="113">
        <v>0.74300765082152265</v>
      </c>
      <c r="T114" s="113">
        <v>0.64253452058330107</v>
      </c>
      <c r="U114" s="110">
        <v>0.7500658414537793</v>
      </c>
      <c r="V114" s="557">
        <v>0.47134670487106017</v>
      </c>
      <c r="W114" s="718">
        <v>0.64432855280312906</v>
      </c>
      <c r="X114" s="35"/>
    </row>
    <row r="115" spans="1:24" ht="14.25" customHeight="1" x14ac:dyDescent="0.2">
      <c r="A115" s="102"/>
      <c r="B115" s="105" t="s">
        <v>59</v>
      </c>
      <c r="C115" s="106" t="s">
        <v>39</v>
      </c>
      <c r="D115" s="107">
        <v>60</v>
      </c>
      <c r="E115" s="107">
        <v>60</v>
      </c>
      <c r="F115" s="107">
        <v>44</v>
      </c>
      <c r="G115" s="228">
        <v>185</v>
      </c>
      <c r="H115" s="229">
        <v>142</v>
      </c>
      <c r="I115" s="229">
        <v>47</v>
      </c>
      <c r="J115" s="107">
        <v>34</v>
      </c>
      <c r="K115" s="108">
        <v>0</v>
      </c>
      <c r="L115" s="668">
        <v>0</v>
      </c>
      <c r="M115" s="712">
        <v>0</v>
      </c>
      <c r="N115" s="112">
        <v>0.36399999999999999</v>
      </c>
      <c r="O115" s="113">
        <v>0.36399999999999999</v>
      </c>
      <c r="P115" s="113">
        <v>0.26700000000000002</v>
      </c>
      <c r="Q115" s="114">
        <v>1.1419753086419753</v>
      </c>
      <c r="R115" s="537">
        <v>0.83040935672514615</v>
      </c>
      <c r="S115" s="113">
        <v>0.27325581395348836</v>
      </c>
      <c r="T115" s="113">
        <v>0.18888888888888888</v>
      </c>
      <c r="U115" s="110">
        <v>0</v>
      </c>
      <c r="V115" s="557">
        <v>0</v>
      </c>
      <c r="W115" s="718">
        <v>0</v>
      </c>
      <c r="X115" s="35"/>
    </row>
    <row r="116" spans="1:24" ht="14.25" customHeight="1" x14ac:dyDescent="0.2">
      <c r="A116" s="102"/>
      <c r="B116" s="105" t="s">
        <v>59</v>
      </c>
      <c r="C116" s="106" t="s">
        <v>40</v>
      </c>
      <c r="D116" s="107" t="s">
        <v>26</v>
      </c>
      <c r="E116" s="107" t="s">
        <v>26</v>
      </c>
      <c r="F116" s="107" t="s">
        <v>26</v>
      </c>
      <c r="G116" s="107" t="s">
        <v>26</v>
      </c>
      <c r="H116" s="107" t="s">
        <v>26</v>
      </c>
      <c r="I116" s="107">
        <v>12</v>
      </c>
      <c r="J116" s="107" t="s">
        <v>26</v>
      </c>
      <c r="K116" s="108" t="s">
        <v>76</v>
      </c>
      <c r="L116" s="668">
        <v>0</v>
      </c>
      <c r="M116" s="713">
        <v>4</v>
      </c>
      <c r="N116" s="109" t="s">
        <v>121</v>
      </c>
      <c r="O116" s="110" t="s">
        <v>121</v>
      </c>
      <c r="P116" s="110" t="s">
        <v>121</v>
      </c>
      <c r="Q116" s="110" t="s">
        <v>121</v>
      </c>
      <c r="R116" s="110" t="s">
        <v>121</v>
      </c>
      <c r="S116" s="110" t="s">
        <v>121</v>
      </c>
      <c r="T116" s="110" t="s">
        <v>121</v>
      </c>
      <c r="U116" s="110" t="s">
        <v>121</v>
      </c>
      <c r="V116" s="673" t="s">
        <v>121</v>
      </c>
      <c r="W116" s="714" t="s">
        <v>121</v>
      </c>
      <c r="X116" s="35"/>
    </row>
    <row r="117" spans="1:24" ht="14.25" customHeight="1" x14ac:dyDescent="0.2">
      <c r="A117" s="102"/>
      <c r="B117" s="105" t="s">
        <v>60</v>
      </c>
      <c r="C117" s="106" t="s">
        <v>25</v>
      </c>
      <c r="D117" s="107" t="s">
        <v>26</v>
      </c>
      <c r="E117" s="107" t="s">
        <v>26</v>
      </c>
      <c r="F117" s="107" t="s">
        <v>26</v>
      </c>
      <c r="G117" s="107" t="s">
        <v>26</v>
      </c>
      <c r="H117" s="107" t="s">
        <v>26</v>
      </c>
      <c r="I117" s="107" t="s">
        <v>26</v>
      </c>
      <c r="J117" s="107">
        <v>80</v>
      </c>
      <c r="K117" s="108" t="s">
        <v>76</v>
      </c>
      <c r="L117" s="668">
        <v>0</v>
      </c>
      <c r="M117" s="712">
        <v>1884</v>
      </c>
      <c r="N117" s="109" t="s">
        <v>26</v>
      </c>
      <c r="O117" s="110" t="s">
        <v>121</v>
      </c>
      <c r="P117" s="110" t="s">
        <v>121</v>
      </c>
      <c r="Q117" s="110" t="s">
        <v>121</v>
      </c>
      <c r="R117" s="110" t="s">
        <v>121</v>
      </c>
      <c r="S117" s="110" t="s">
        <v>121</v>
      </c>
      <c r="T117" s="110" t="s">
        <v>121</v>
      </c>
      <c r="U117" s="110" t="s">
        <v>121</v>
      </c>
      <c r="V117" s="673" t="s">
        <v>121</v>
      </c>
      <c r="W117" s="714" t="s">
        <v>121</v>
      </c>
      <c r="X117" s="35"/>
    </row>
    <row r="118" spans="1:24" ht="14.25" customHeight="1" x14ac:dyDescent="0.2">
      <c r="A118" s="102"/>
      <c r="B118" s="105" t="s">
        <v>60</v>
      </c>
      <c r="C118" s="106" t="s">
        <v>37</v>
      </c>
      <c r="D118" s="107">
        <v>8708</v>
      </c>
      <c r="E118" s="107">
        <v>24873</v>
      </c>
      <c r="F118" s="107">
        <v>24668</v>
      </c>
      <c r="G118" s="107">
        <v>24467</v>
      </c>
      <c r="H118" s="107">
        <v>24961</v>
      </c>
      <c r="I118" s="107">
        <v>25118</v>
      </c>
      <c r="J118" s="107">
        <v>25484</v>
      </c>
      <c r="K118" s="108">
        <v>25284</v>
      </c>
      <c r="L118" s="668">
        <v>25545</v>
      </c>
      <c r="M118" s="812">
        <v>21281</v>
      </c>
      <c r="N118" s="112">
        <v>0.32700000000000001</v>
      </c>
      <c r="O118" s="113">
        <v>0.93899999999999995</v>
      </c>
      <c r="P118" s="113">
        <v>0.94099999999999995</v>
      </c>
      <c r="Q118" s="113">
        <v>0.92723689695683476</v>
      </c>
      <c r="R118" s="113">
        <v>0.9385951718432729</v>
      </c>
      <c r="S118" s="113">
        <v>0.93358111875116145</v>
      </c>
      <c r="T118" s="113">
        <v>0.93065040353504003</v>
      </c>
      <c r="U118" s="110">
        <v>0.92022128402969861</v>
      </c>
      <c r="V118" s="557">
        <v>0.92904422461448943</v>
      </c>
      <c r="W118" s="814">
        <v>0.77323595668919409</v>
      </c>
      <c r="X118" s="35"/>
    </row>
    <row r="119" spans="1:24" ht="14.25" customHeight="1" x14ac:dyDescent="0.2">
      <c r="A119" s="102"/>
      <c r="B119" s="105" t="s">
        <v>60</v>
      </c>
      <c r="C119" s="106" t="s">
        <v>38</v>
      </c>
      <c r="D119" s="107">
        <v>2318</v>
      </c>
      <c r="E119" s="107">
        <v>18293</v>
      </c>
      <c r="F119" s="107">
        <v>17744</v>
      </c>
      <c r="G119" s="107">
        <v>18889</v>
      </c>
      <c r="H119" s="107">
        <v>18376</v>
      </c>
      <c r="I119" s="107">
        <v>17971</v>
      </c>
      <c r="J119" s="107">
        <v>17175</v>
      </c>
      <c r="K119" s="108">
        <v>16218</v>
      </c>
      <c r="L119" s="668">
        <v>17055</v>
      </c>
      <c r="M119" s="812">
        <v>14742</v>
      </c>
      <c r="N119" s="112">
        <v>0.109</v>
      </c>
      <c r="O119" s="113">
        <v>0.85099999999999998</v>
      </c>
      <c r="P119" s="113">
        <v>0.82</v>
      </c>
      <c r="Q119" s="113">
        <v>0.87745621777302918</v>
      </c>
      <c r="R119" s="113">
        <v>0.85825043202092377</v>
      </c>
      <c r="S119" s="113">
        <v>0.85316179263197878</v>
      </c>
      <c r="T119" s="113">
        <v>0.82687400702903091</v>
      </c>
      <c r="U119" s="110">
        <v>0.78885159784036185</v>
      </c>
      <c r="V119" s="557">
        <v>0.83721957684944281</v>
      </c>
      <c r="W119" s="814">
        <v>0.72349823321554774</v>
      </c>
      <c r="X119" s="35"/>
    </row>
    <row r="120" spans="1:24" ht="14.25" customHeight="1" x14ac:dyDescent="0.2">
      <c r="A120" s="102"/>
      <c r="B120" s="105" t="s">
        <v>60</v>
      </c>
      <c r="C120" s="106" t="s">
        <v>39</v>
      </c>
      <c r="D120" s="107" t="s">
        <v>26</v>
      </c>
      <c r="E120" s="107" t="s">
        <v>26</v>
      </c>
      <c r="F120" s="107" t="s">
        <v>26</v>
      </c>
      <c r="G120" s="107" t="s">
        <v>26</v>
      </c>
      <c r="H120" s="107" t="s">
        <v>26</v>
      </c>
      <c r="I120" s="107" t="s">
        <v>26</v>
      </c>
      <c r="J120" s="107" t="s">
        <v>26</v>
      </c>
      <c r="K120" s="108" t="s">
        <v>76</v>
      </c>
      <c r="L120" s="668" t="s">
        <v>26</v>
      </c>
      <c r="M120" s="712">
        <v>30</v>
      </c>
      <c r="N120" s="112" t="s">
        <v>26</v>
      </c>
      <c r="O120" s="113" t="s">
        <v>26</v>
      </c>
      <c r="P120" s="113" t="s">
        <v>26</v>
      </c>
      <c r="Q120" s="113" t="s">
        <v>26</v>
      </c>
      <c r="R120" s="113" t="s">
        <v>26</v>
      </c>
      <c r="S120" s="113" t="s">
        <v>26</v>
      </c>
      <c r="T120" s="113" t="s">
        <v>26</v>
      </c>
      <c r="U120" s="110" t="s">
        <v>76</v>
      </c>
      <c r="V120" s="557" t="s">
        <v>26</v>
      </c>
      <c r="W120" s="718">
        <v>3.0581039755351681E-2</v>
      </c>
      <c r="X120" s="35"/>
    </row>
    <row r="121" spans="1:24" ht="14.25" customHeight="1" x14ac:dyDescent="0.2">
      <c r="A121" s="102"/>
      <c r="B121" s="105" t="s">
        <v>60</v>
      </c>
      <c r="C121" s="106" t="s">
        <v>40</v>
      </c>
      <c r="D121" s="107" t="s">
        <v>26</v>
      </c>
      <c r="E121" s="107" t="s">
        <v>26</v>
      </c>
      <c r="F121" s="107" t="s">
        <v>26</v>
      </c>
      <c r="G121" s="108" t="s">
        <v>26</v>
      </c>
      <c r="H121" s="108" t="s">
        <v>26</v>
      </c>
      <c r="I121" s="108" t="s">
        <v>26</v>
      </c>
      <c r="J121" s="107" t="s">
        <v>26</v>
      </c>
      <c r="K121" s="108" t="s">
        <v>76</v>
      </c>
      <c r="L121" s="668" t="s">
        <v>26</v>
      </c>
      <c r="M121" s="712" t="s">
        <v>26</v>
      </c>
      <c r="N121" s="109" t="s">
        <v>121</v>
      </c>
      <c r="O121" s="110" t="s">
        <v>121</v>
      </c>
      <c r="P121" s="110" t="s">
        <v>121</v>
      </c>
      <c r="Q121" s="110" t="s">
        <v>121</v>
      </c>
      <c r="R121" s="110" t="s">
        <v>121</v>
      </c>
      <c r="S121" s="110" t="s">
        <v>121</v>
      </c>
      <c r="T121" s="110" t="s">
        <v>121</v>
      </c>
      <c r="U121" s="110" t="s">
        <v>121</v>
      </c>
      <c r="V121" s="673" t="s">
        <v>121</v>
      </c>
      <c r="W121" s="714" t="s">
        <v>121</v>
      </c>
      <c r="X121" s="35"/>
    </row>
    <row r="122" spans="1:24" ht="14.25" customHeight="1" x14ac:dyDescent="0.2">
      <c r="A122" s="102"/>
      <c r="B122" s="105" t="s">
        <v>61</v>
      </c>
      <c r="C122" s="106" t="s">
        <v>25</v>
      </c>
      <c r="D122" s="107" t="s">
        <v>26</v>
      </c>
      <c r="E122" s="107" t="s">
        <v>26</v>
      </c>
      <c r="F122" s="108">
        <v>28</v>
      </c>
      <c r="G122" s="108">
        <v>0</v>
      </c>
      <c r="H122" s="108" t="s">
        <v>26</v>
      </c>
      <c r="I122" s="108">
        <v>51</v>
      </c>
      <c r="J122" s="107">
        <v>126</v>
      </c>
      <c r="K122" s="108">
        <v>66</v>
      </c>
      <c r="L122" s="668">
        <v>3</v>
      </c>
      <c r="M122" s="712">
        <v>289</v>
      </c>
      <c r="N122" s="109" t="s">
        <v>26</v>
      </c>
      <c r="O122" s="110" t="s">
        <v>121</v>
      </c>
      <c r="P122" s="110" t="s">
        <v>121</v>
      </c>
      <c r="Q122" s="110" t="s">
        <v>121</v>
      </c>
      <c r="R122" s="110" t="s">
        <v>121</v>
      </c>
      <c r="S122" s="110" t="s">
        <v>121</v>
      </c>
      <c r="T122" s="110" t="s">
        <v>121</v>
      </c>
      <c r="U122" s="110" t="s">
        <v>121</v>
      </c>
      <c r="V122" s="673" t="s">
        <v>121</v>
      </c>
      <c r="W122" s="714" t="s">
        <v>121</v>
      </c>
      <c r="X122" s="35"/>
    </row>
    <row r="123" spans="1:24" ht="14.25" customHeight="1" x14ac:dyDescent="0.2">
      <c r="A123" s="102"/>
      <c r="B123" s="105" t="s">
        <v>61</v>
      </c>
      <c r="C123" s="106" t="s">
        <v>37</v>
      </c>
      <c r="D123" s="107">
        <v>635</v>
      </c>
      <c r="E123" s="107">
        <v>1265</v>
      </c>
      <c r="F123" s="107">
        <v>1283</v>
      </c>
      <c r="G123" s="107">
        <v>955</v>
      </c>
      <c r="H123" s="111">
        <v>1140</v>
      </c>
      <c r="I123" s="107">
        <v>1372</v>
      </c>
      <c r="J123" s="107">
        <v>1453</v>
      </c>
      <c r="K123" s="108">
        <v>1393</v>
      </c>
      <c r="L123" s="668">
        <v>1511</v>
      </c>
      <c r="M123" s="712">
        <v>1508</v>
      </c>
      <c r="N123" s="112">
        <v>0.45200000000000001</v>
      </c>
      <c r="O123" s="113">
        <v>0.91600000000000004</v>
      </c>
      <c r="P123" s="113">
        <v>0.93799999999999994</v>
      </c>
      <c r="Q123" s="113">
        <v>0.6970802919708029</v>
      </c>
      <c r="R123" s="114">
        <v>0.79943899018232822</v>
      </c>
      <c r="S123" s="113">
        <v>0.94295532646048108</v>
      </c>
      <c r="T123" s="113">
        <v>0.95970937912813736</v>
      </c>
      <c r="U123" s="110">
        <v>0.90513320337881742</v>
      </c>
      <c r="V123" s="557">
        <v>0.95572422517394051</v>
      </c>
      <c r="W123" s="718">
        <v>0.95141955835962144</v>
      </c>
      <c r="X123" s="35"/>
    </row>
    <row r="124" spans="1:24" ht="14.25" customHeight="1" x14ac:dyDescent="0.2">
      <c r="A124" s="102"/>
      <c r="B124" s="105" t="s">
        <v>61</v>
      </c>
      <c r="C124" s="106" t="s">
        <v>38</v>
      </c>
      <c r="D124" s="107">
        <v>413</v>
      </c>
      <c r="E124" s="107">
        <v>1114</v>
      </c>
      <c r="F124" s="107">
        <v>88</v>
      </c>
      <c r="G124" s="107">
        <v>22</v>
      </c>
      <c r="H124" s="107">
        <v>643</v>
      </c>
      <c r="I124" s="107">
        <v>992</v>
      </c>
      <c r="J124" s="107">
        <v>964</v>
      </c>
      <c r="K124" s="108">
        <v>838</v>
      </c>
      <c r="L124" s="668">
        <v>882</v>
      </c>
      <c r="M124" s="712">
        <v>767</v>
      </c>
      <c r="N124" s="112">
        <v>0.29899999999999999</v>
      </c>
      <c r="O124" s="113">
        <v>0.80400000000000005</v>
      </c>
      <c r="P124" s="113">
        <v>6.4000000000000001E-2</v>
      </c>
      <c r="Q124" s="113">
        <v>1.6962220508866616E-2</v>
      </c>
      <c r="R124" s="113">
        <v>0.5185483870967742</v>
      </c>
      <c r="S124" s="113">
        <v>0.83501683501683499</v>
      </c>
      <c r="T124" s="113">
        <v>0.83972125435540068</v>
      </c>
      <c r="U124" s="110">
        <v>0.74422735346358793</v>
      </c>
      <c r="V124" s="557">
        <v>0.7882037533512064</v>
      </c>
      <c r="W124" s="718">
        <v>0.67104111986001747</v>
      </c>
      <c r="X124" s="35"/>
    </row>
    <row r="125" spans="1:24" ht="14.25" customHeight="1" x14ac:dyDescent="0.2">
      <c r="A125" s="102"/>
      <c r="B125" s="105" t="s">
        <v>61</v>
      </c>
      <c r="C125" s="106" t="s">
        <v>39</v>
      </c>
      <c r="D125" s="221"/>
      <c r="E125" s="111">
        <v>10</v>
      </c>
      <c r="F125" s="111">
        <v>17</v>
      </c>
      <c r="G125" s="111">
        <v>17</v>
      </c>
      <c r="H125" s="111">
        <v>19</v>
      </c>
      <c r="I125" s="538"/>
      <c r="J125" s="221"/>
      <c r="K125" s="222"/>
      <c r="L125" s="669"/>
      <c r="M125" s="710"/>
      <c r="N125" s="532"/>
      <c r="O125" s="534"/>
      <c r="P125" s="534"/>
      <c r="Q125" s="534"/>
      <c r="R125" s="534"/>
      <c r="S125" s="533"/>
      <c r="T125" s="533"/>
      <c r="U125" s="535"/>
      <c r="V125" s="674"/>
      <c r="W125" s="710"/>
      <c r="X125" s="35"/>
    </row>
    <row r="126" spans="1:24" ht="14.25" customHeight="1" x14ac:dyDescent="0.2">
      <c r="A126" s="102"/>
      <c r="B126" s="105" t="s">
        <v>61</v>
      </c>
      <c r="C126" s="106" t="s">
        <v>40</v>
      </c>
      <c r="D126" s="108" t="s">
        <v>26</v>
      </c>
      <c r="E126" s="108" t="s">
        <v>26</v>
      </c>
      <c r="F126" s="108" t="s">
        <v>26</v>
      </c>
      <c r="G126" s="108" t="s">
        <v>26</v>
      </c>
      <c r="H126" s="108" t="s">
        <v>26</v>
      </c>
      <c r="I126" s="108" t="s">
        <v>26</v>
      </c>
      <c r="J126" s="108" t="s">
        <v>26</v>
      </c>
      <c r="K126" s="108" t="s">
        <v>26</v>
      </c>
      <c r="L126" s="668" t="s">
        <v>26</v>
      </c>
      <c r="M126" s="712" t="s">
        <v>26</v>
      </c>
      <c r="N126" s="109" t="s">
        <v>121</v>
      </c>
      <c r="O126" s="110" t="s">
        <v>121</v>
      </c>
      <c r="P126" s="110" t="s">
        <v>121</v>
      </c>
      <c r="Q126" s="110" t="s">
        <v>121</v>
      </c>
      <c r="R126" s="110" t="s">
        <v>121</v>
      </c>
      <c r="S126" s="110" t="s">
        <v>121</v>
      </c>
      <c r="T126" s="110" t="s">
        <v>121</v>
      </c>
      <c r="U126" s="110" t="s">
        <v>121</v>
      </c>
      <c r="V126" s="673" t="s">
        <v>121</v>
      </c>
      <c r="W126" s="714" t="s">
        <v>121</v>
      </c>
      <c r="X126" s="35"/>
    </row>
    <row r="127" spans="1:24" ht="14.25" customHeight="1" x14ac:dyDescent="0.2">
      <c r="A127" s="102"/>
      <c r="B127" s="105" t="s">
        <v>62</v>
      </c>
      <c r="C127" s="106" t="s">
        <v>25</v>
      </c>
      <c r="D127" s="107" t="s">
        <v>26</v>
      </c>
      <c r="E127" s="107">
        <v>50</v>
      </c>
      <c r="F127" s="108">
        <v>62</v>
      </c>
      <c r="G127" s="108">
        <v>151</v>
      </c>
      <c r="H127" s="108">
        <v>834</v>
      </c>
      <c r="I127" s="108">
        <v>696</v>
      </c>
      <c r="J127" s="107">
        <v>1123</v>
      </c>
      <c r="K127" s="108">
        <v>1487</v>
      </c>
      <c r="L127" s="668">
        <v>115</v>
      </c>
      <c r="M127" s="712">
        <v>1226</v>
      </c>
      <c r="N127" s="109" t="s">
        <v>26</v>
      </c>
      <c r="O127" s="110" t="s">
        <v>121</v>
      </c>
      <c r="P127" s="110" t="s">
        <v>121</v>
      </c>
      <c r="Q127" s="110" t="s">
        <v>121</v>
      </c>
      <c r="R127" s="110" t="s">
        <v>121</v>
      </c>
      <c r="S127" s="110" t="s">
        <v>121</v>
      </c>
      <c r="T127" s="110" t="s">
        <v>121</v>
      </c>
      <c r="U127" s="110" t="s">
        <v>121</v>
      </c>
      <c r="V127" s="673" t="s">
        <v>121</v>
      </c>
      <c r="W127" s="714" t="s">
        <v>121</v>
      </c>
      <c r="X127" s="35"/>
    </row>
    <row r="128" spans="1:24" ht="14.25" customHeight="1" x14ac:dyDescent="0.2">
      <c r="A128" s="102"/>
      <c r="B128" s="105" t="s">
        <v>62</v>
      </c>
      <c r="C128" s="106" t="s">
        <v>37</v>
      </c>
      <c r="D128" s="107">
        <v>7247</v>
      </c>
      <c r="E128" s="107">
        <v>7105</v>
      </c>
      <c r="F128" s="107">
        <v>9109</v>
      </c>
      <c r="G128" s="107">
        <v>8988</v>
      </c>
      <c r="H128" s="107">
        <v>9275</v>
      </c>
      <c r="I128" s="107">
        <v>9158</v>
      </c>
      <c r="J128" s="107">
        <v>9505</v>
      </c>
      <c r="K128" s="108">
        <v>9569</v>
      </c>
      <c r="L128" s="667">
        <v>6427</v>
      </c>
      <c r="M128" s="812">
        <v>7313</v>
      </c>
      <c r="N128" s="112">
        <v>0.73099999999999998</v>
      </c>
      <c r="O128" s="113">
        <v>0.72599999999999998</v>
      </c>
      <c r="P128" s="113">
        <v>0.92700000000000005</v>
      </c>
      <c r="Q128" s="113">
        <v>0.92231913801949716</v>
      </c>
      <c r="R128" s="113">
        <v>0.94181559707554829</v>
      </c>
      <c r="S128" s="113">
        <v>0.36817770630214092</v>
      </c>
      <c r="T128" s="113">
        <v>0.94071654790182102</v>
      </c>
      <c r="U128" s="110">
        <v>0.93219678519240134</v>
      </c>
      <c r="V128" s="672">
        <v>0.61431848594914928</v>
      </c>
      <c r="W128" s="814">
        <v>0.70047892720306515</v>
      </c>
      <c r="X128" s="35"/>
    </row>
    <row r="129" spans="1:24" ht="14.25" customHeight="1" x14ac:dyDescent="0.2">
      <c r="A129" s="102"/>
      <c r="B129" s="105" t="s">
        <v>62</v>
      </c>
      <c r="C129" s="106" t="s">
        <v>38</v>
      </c>
      <c r="D129" s="107">
        <v>3009</v>
      </c>
      <c r="E129" s="107">
        <v>4718</v>
      </c>
      <c r="F129" s="107">
        <v>4157</v>
      </c>
      <c r="G129" s="107">
        <v>4144</v>
      </c>
      <c r="H129" s="107">
        <v>5680</v>
      </c>
      <c r="I129" s="107">
        <v>6049</v>
      </c>
      <c r="J129" s="107">
        <v>6060</v>
      </c>
      <c r="K129" s="108">
        <v>5995</v>
      </c>
      <c r="L129" s="668">
        <v>4885</v>
      </c>
      <c r="M129" s="712">
        <v>4512</v>
      </c>
      <c r="N129" s="112">
        <v>0.38700000000000001</v>
      </c>
      <c r="O129" s="113">
        <v>0.61399999999999999</v>
      </c>
      <c r="P129" s="113">
        <v>0.54900000000000004</v>
      </c>
      <c r="Q129" s="113">
        <v>0.54764107308048104</v>
      </c>
      <c r="R129" s="113">
        <v>0.74560252034654761</v>
      </c>
      <c r="S129" s="113">
        <v>0.7992864693446089</v>
      </c>
      <c r="T129" s="113">
        <v>0.79926140859931416</v>
      </c>
      <c r="U129" s="110">
        <v>0.79997331198291965</v>
      </c>
      <c r="V129" s="557">
        <v>0.65124650046660448</v>
      </c>
      <c r="W129" s="718">
        <v>0.60857836525492315</v>
      </c>
      <c r="X129" s="35"/>
    </row>
    <row r="130" spans="1:24" ht="14.25" customHeight="1" x14ac:dyDescent="0.2">
      <c r="A130" s="102"/>
      <c r="B130" s="105" t="s">
        <v>62</v>
      </c>
      <c r="C130" s="106" t="s">
        <v>39</v>
      </c>
      <c r="D130" s="107" t="s">
        <v>26</v>
      </c>
      <c r="E130" s="107">
        <v>0</v>
      </c>
      <c r="F130" s="107">
        <v>52</v>
      </c>
      <c r="G130" s="108">
        <v>51</v>
      </c>
      <c r="H130" s="111">
        <v>74</v>
      </c>
      <c r="I130" s="111">
        <v>70</v>
      </c>
      <c r="J130" s="111">
        <v>66</v>
      </c>
      <c r="K130" s="111">
        <v>64</v>
      </c>
      <c r="L130" s="668">
        <v>0</v>
      </c>
      <c r="M130" s="712">
        <v>62</v>
      </c>
      <c r="N130" s="109" t="s">
        <v>26</v>
      </c>
      <c r="O130" s="110" t="s">
        <v>26</v>
      </c>
      <c r="P130" s="110">
        <v>1</v>
      </c>
      <c r="Q130" s="110">
        <v>0.9107142857142857</v>
      </c>
      <c r="R130" s="114">
        <v>1.1746031746031746</v>
      </c>
      <c r="S130" s="114">
        <v>1.1475409836065573</v>
      </c>
      <c r="T130" s="114">
        <v>1.03125</v>
      </c>
      <c r="U130" s="114">
        <v>1.032258064516129</v>
      </c>
      <c r="V130" s="557">
        <v>0</v>
      </c>
      <c r="W130" s="718">
        <v>0.96875</v>
      </c>
      <c r="X130" s="35"/>
    </row>
    <row r="131" spans="1:24" ht="14.25" customHeight="1" x14ac:dyDescent="0.2">
      <c r="A131" s="102"/>
      <c r="B131" s="105" t="s">
        <v>62</v>
      </c>
      <c r="C131" s="106" t="s">
        <v>40</v>
      </c>
      <c r="D131" s="107" t="s">
        <v>26</v>
      </c>
      <c r="E131" s="107" t="s">
        <v>26</v>
      </c>
      <c r="F131" s="107" t="s">
        <v>26</v>
      </c>
      <c r="G131" s="108" t="s">
        <v>26</v>
      </c>
      <c r="H131" s="108" t="s">
        <v>26</v>
      </c>
      <c r="I131" s="108" t="s">
        <v>26</v>
      </c>
      <c r="J131" s="107" t="s">
        <v>26</v>
      </c>
      <c r="K131" s="108" t="s">
        <v>76</v>
      </c>
      <c r="L131" s="668">
        <v>217</v>
      </c>
      <c r="M131" s="713">
        <v>31</v>
      </c>
      <c r="N131" s="109" t="s">
        <v>121</v>
      </c>
      <c r="O131" s="110" t="s">
        <v>121</v>
      </c>
      <c r="P131" s="110" t="s">
        <v>121</v>
      </c>
      <c r="Q131" s="110" t="s">
        <v>121</v>
      </c>
      <c r="R131" s="110" t="s">
        <v>121</v>
      </c>
      <c r="S131" s="110" t="s">
        <v>121</v>
      </c>
      <c r="T131" s="110" t="s">
        <v>121</v>
      </c>
      <c r="U131" s="110" t="s">
        <v>121</v>
      </c>
      <c r="V131" s="673" t="s">
        <v>121</v>
      </c>
      <c r="W131" s="714" t="s">
        <v>121</v>
      </c>
      <c r="X131" s="35"/>
    </row>
    <row r="132" spans="1:24" ht="14.25" customHeight="1" x14ac:dyDescent="0.2">
      <c r="A132" s="102"/>
      <c r="B132" s="105" t="s">
        <v>63</v>
      </c>
      <c r="C132" s="106" t="s">
        <v>25</v>
      </c>
      <c r="D132" s="107" t="s">
        <v>26</v>
      </c>
      <c r="E132" s="107" t="s">
        <v>26</v>
      </c>
      <c r="F132" s="107" t="s">
        <v>26</v>
      </c>
      <c r="G132" s="108" t="s">
        <v>26</v>
      </c>
      <c r="H132" s="108" t="s">
        <v>26</v>
      </c>
      <c r="I132" s="108">
        <v>0</v>
      </c>
      <c r="J132" s="107" t="s">
        <v>76</v>
      </c>
      <c r="K132" s="108" t="s">
        <v>76</v>
      </c>
      <c r="L132" s="668">
        <v>0</v>
      </c>
      <c r="M132" s="812">
        <v>1855</v>
      </c>
      <c r="N132" s="109" t="s">
        <v>26</v>
      </c>
      <c r="O132" s="110" t="s">
        <v>121</v>
      </c>
      <c r="P132" s="110" t="s">
        <v>121</v>
      </c>
      <c r="Q132" s="110" t="s">
        <v>121</v>
      </c>
      <c r="R132" s="110" t="s">
        <v>121</v>
      </c>
      <c r="S132" s="110" t="s">
        <v>121</v>
      </c>
      <c r="T132" s="110" t="s">
        <v>121</v>
      </c>
      <c r="U132" s="110" t="s">
        <v>121</v>
      </c>
      <c r="V132" s="673" t="s">
        <v>121</v>
      </c>
      <c r="W132" s="714" t="s">
        <v>121</v>
      </c>
      <c r="X132" s="35"/>
    </row>
    <row r="133" spans="1:24" ht="14.25" customHeight="1" x14ac:dyDescent="0.2">
      <c r="A133" s="102"/>
      <c r="B133" s="105" t="s">
        <v>63</v>
      </c>
      <c r="C133" s="106" t="s">
        <v>37</v>
      </c>
      <c r="D133" s="107">
        <v>11921</v>
      </c>
      <c r="E133" s="107">
        <v>12023</v>
      </c>
      <c r="F133" s="107">
        <v>11929</v>
      </c>
      <c r="G133" s="107">
        <v>11665</v>
      </c>
      <c r="H133" s="107">
        <v>11915</v>
      </c>
      <c r="I133" s="107">
        <v>12260</v>
      </c>
      <c r="J133" s="107">
        <v>11677</v>
      </c>
      <c r="K133" s="108">
        <v>10238</v>
      </c>
      <c r="L133" s="667">
        <v>11283</v>
      </c>
      <c r="M133" s="812">
        <v>10823</v>
      </c>
      <c r="N133" s="112">
        <v>0.93300000000000005</v>
      </c>
      <c r="O133" s="113">
        <v>0.95599999999999996</v>
      </c>
      <c r="P133" s="113">
        <v>0.95</v>
      </c>
      <c r="Q133" s="113">
        <v>0.93739954998392805</v>
      </c>
      <c r="R133" s="113">
        <v>0.95733569018158449</v>
      </c>
      <c r="S133" s="113">
        <v>0.97363405336721731</v>
      </c>
      <c r="T133" s="113">
        <v>0.9134788390831573</v>
      </c>
      <c r="U133" s="110">
        <v>0.79266026633632702</v>
      </c>
      <c r="V133" s="672">
        <v>0.86406800428855879</v>
      </c>
      <c r="W133" s="814">
        <v>0.81757063000453245</v>
      </c>
      <c r="X133" s="35"/>
    </row>
    <row r="134" spans="1:24" ht="14.25" customHeight="1" x14ac:dyDescent="0.2">
      <c r="A134" s="102"/>
      <c r="B134" s="105" t="s">
        <v>63</v>
      </c>
      <c r="C134" s="106" t="s">
        <v>38</v>
      </c>
      <c r="D134" s="107">
        <v>8688</v>
      </c>
      <c r="E134" s="107">
        <v>8670</v>
      </c>
      <c r="F134" s="107">
        <v>7164</v>
      </c>
      <c r="G134" s="107">
        <v>5749</v>
      </c>
      <c r="H134" s="107">
        <v>7686</v>
      </c>
      <c r="I134" s="107">
        <v>7713</v>
      </c>
      <c r="J134" s="107">
        <v>7859</v>
      </c>
      <c r="K134" s="108">
        <v>6078</v>
      </c>
      <c r="L134" s="668">
        <v>6626</v>
      </c>
      <c r="M134" s="712">
        <v>4946</v>
      </c>
      <c r="N134" s="112">
        <v>0.79</v>
      </c>
      <c r="O134" s="113">
        <v>0.79700000000000004</v>
      </c>
      <c r="P134" s="113">
        <v>0.66300000000000003</v>
      </c>
      <c r="Q134" s="113">
        <v>0.53784264196837872</v>
      </c>
      <c r="R134" s="113">
        <v>0.72998385411720013</v>
      </c>
      <c r="S134" s="113">
        <v>0.74256281890825071</v>
      </c>
      <c r="T134" s="113">
        <v>0.77835000495196593</v>
      </c>
      <c r="U134" s="110">
        <v>0.610670149703607</v>
      </c>
      <c r="V134" s="557">
        <v>0.67024074448715354</v>
      </c>
      <c r="W134" s="814">
        <v>0.49858870967741936</v>
      </c>
      <c r="X134" s="35"/>
    </row>
    <row r="135" spans="1:24" ht="14.25" customHeight="1" x14ac:dyDescent="0.2">
      <c r="A135" s="102"/>
      <c r="B135" s="105" t="s">
        <v>63</v>
      </c>
      <c r="C135" s="106" t="s">
        <v>39</v>
      </c>
      <c r="D135" s="107" t="s">
        <v>26</v>
      </c>
      <c r="E135" s="107" t="s">
        <v>26</v>
      </c>
      <c r="F135" s="107" t="s">
        <v>26</v>
      </c>
      <c r="G135" s="107" t="s">
        <v>26</v>
      </c>
      <c r="H135" s="107" t="s">
        <v>26</v>
      </c>
      <c r="I135" s="107">
        <v>0</v>
      </c>
      <c r="J135" s="107" t="s">
        <v>26</v>
      </c>
      <c r="K135" s="108" t="s">
        <v>76</v>
      </c>
      <c r="L135" s="668">
        <v>82</v>
      </c>
      <c r="M135" s="712">
        <v>0</v>
      </c>
      <c r="N135" s="112" t="s">
        <v>26</v>
      </c>
      <c r="O135" s="113" t="s">
        <v>26</v>
      </c>
      <c r="P135" s="113" t="s">
        <v>26</v>
      </c>
      <c r="Q135" s="113" t="s">
        <v>26</v>
      </c>
      <c r="R135" s="113" t="s">
        <v>26</v>
      </c>
      <c r="S135" s="113" t="s">
        <v>26</v>
      </c>
      <c r="T135" s="113" t="s">
        <v>26</v>
      </c>
      <c r="U135" s="110" t="s">
        <v>76</v>
      </c>
      <c r="V135" s="557">
        <v>0.20971867007672634</v>
      </c>
      <c r="W135" s="718">
        <v>0</v>
      </c>
      <c r="X135" s="35"/>
    </row>
    <row r="136" spans="1:24" ht="14.25" customHeight="1" x14ac:dyDescent="0.2">
      <c r="A136" s="102"/>
      <c r="B136" s="105" t="s">
        <v>63</v>
      </c>
      <c r="C136" s="106" t="s">
        <v>40</v>
      </c>
      <c r="D136" s="107" t="s">
        <v>26</v>
      </c>
      <c r="E136" s="107" t="s">
        <v>26</v>
      </c>
      <c r="F136" s="107" t="s">
        <v>26</v>
      </c>
      <c r="G136" s="107" t="s">
        <v>26</v>
      </c>
      <c r="H136" s="107" t="s">
        <v>26</v>
      </c>
      <c r="I136" s="107">
        <v>0</v>
      </c>
      <c r="J136" s="108" t="s">
        <v>76</v>
      </c>
      <c r="K136" s="107" t="s">
        <v>76</v>
      </c>
      <c r="L136" s="668">
        <v>0</v>
      </c>
      <c r="M136" s="713">
        <v>0</v>
      </c>
      <c r="N136" s="109" t="s">
        <v>121</v>
      </c>
      <c r="O136" s="110" t="s">
        <v>121</v>
      </c>
      <c r="P136" s="110" t="s">
        <v>121</v>
      </c>
      <c r="Q136" s="110" t="s">
        <v>121</v>
      </c>
      <c r="R136" s="110" t="s">
        <v>121</v>
      </c>
      <c r="S136" s="110" t="s">
        <v>121</v>
      </c>
      <c r="T136" s="110" t="s">
        <v>121</v>
      </c>
      <c r="U136" s="110" t="s">
        <v>121</v>
      </c>
      <c r="V136" s="673" t="s">
        <v>121</v>
      </c>
      <c r="W136" s="714" t="s">
        <v>121</v>
      </c>
      <c r="X136" s="35"/>
    </row>
    <row r="137" spans="1:24" ht="14.25" customHeight="1" x14ac:dyDescent="0.2">
      <c r="A137" s="102"/>
      <c r="B137" s="105" t="s">
        <v>64</v>
      </c>
      <c r="C137" s="106" t="s">
        <v>25</v>
      </c>
      <c r="D137" s="107" t="s">
        <v>26</v>
      </c>
      <c r="E137" s="107">
        <v>955</v>
      </c>
      <c r="F137" s="107">
        <v>1052</v>
      </c>
      <c r="G137" s="107">
        <v>983</v>
      </c>
      <c r="H137" s="107">
        <v>1117</v>
      </c>
      <c r="I137" s="107">
        <v>1106</v>
      </c>
      <c r="J137" s="107">
        <v>1051</v>
      </c>
      <c r="K137" s="108">
        <v>980</v>
      </c>
      <c r="L137" s="668">
        <v>1021</v>
      </c>
      <c r="M137" s="712">
        <v>1044</v>
      </c>
      <c r="N137" s="109" t="s">
        <v>26</v>
      </c>
      <c r="O137" s="110" t="s">
        <v>121</v>
      </c>
      <c r="P137" s="110" t="s">
        <v>121</v>
      </c>
      <c r="Q137" s="110" t="s">
        <v>121</v>
      </c>
      <c r="R137" s="110" t="s">
        <v>121</v>
      </c>
      <c r="S137" s="110" t="s">
        <v>121</v>
      </c>
      <c r="T137" s="110" t="s">
        <v>121</v>
      </c>
      <c r="U137" s="110" t="s">
        <v>121</v>
      </c>
      <c r="V137" s="673" t="s">
        <v>121</v>
      </c>
      <c r="W137" s="714" t="s">
        <v>121</v>
      </c>
      <c r="X137" s="35"/>
    </row>
    <row r="138" spans="1:24" ht="14.25" customHeight="1" x14ac:dyDescent="0.2">
      <c r="A138" s="102"/>
      <c r="B138" s="105" t="s">
        <v>64</v>
      </c>
      <c r="C138" s="106" t="s">
        <v>37</v>
      </c>
      <c r="D138" s="107">
        <v>7905</v>
      </c>
      <c r="E138" s="107">
        <v>7855</v>
      </c>
      <c r="F138" s="107">
        <v>7628</v>
      </c>
      <c r="G138" s="107">
        <v>7594</v>
      </c>
      <c r="H138" s="107">
        <v>7691</v>
      </c>
      <c r="I138" s="107">
        <v>7658</v>
      </c>
      <c r="J138" s="107">
        <v>7609</v>
      </c>
      <c r="K138" s="108">
        <v>7653</v>
      </c>
      <c r="L138" s="668">
        <v>7539</v>
      </c>
      <c r="M138" s="812">
        <v>7359</v>
      </c>
      <c r="N138" s="112">
        <v>0.95299999999999996</v>
      </c>
      <c r="O138" s="113">
        <v>0.95899999999999996</v>
      </c>
      <c r="P138" s="113">
        <v>0.94099999999999995</v>
      </c>
      <c r="Q138" s="113">
        <v>0.93418624677082052</v>
      </c>
      <c r="R138" s="113">
        <v>0.94705085580593518</v>
      </c>
      <c r="S138" s="113">
        <v>0.94965277777777779</v>
      </c>
      <c r="T138" s="113">
        <v>0.93591635916359162</v>
      </c>
      <c r="U138" s="110">
        <v>0.9390184049079755</v>
      </c>
      <c r="V138" s="557">
        <v>0.92265328601150409</v>
      </c>
      <c r="W138" s="814">
        <v>0.89754848152213684</v>
      </c>
      <c r="X138" s="35"/>
    </row>
    <row r="139" spans="1:24" ht="14.25" customHeight="1" x14ac:dyDescent="0.2">
      <c r="A139" s="102"/>
      <c r="B139" s="105" t="s">
        <v>64</v>
      </c>
      <c r="C139" s="106" t="s">
        <v>38</v>
      </c>
      <c r="D139" s="107">
        <v>5824</v>
      </c>
      <c r="E139" s="107">
        <v>5124</v>
      </c>
      <c r="F139" s="107">
        <v>5726</v>
      </c>
      <c r="G139" s="107">
        <v>5698</v>
      </c>
      <c r="H139" s="107">
        <v>5475</v>
      </c>
      <c r="I139" s="107">
        <v>5386</v>
      </c>
      <c r="J139" s="107">
        <v>5219</v>
      </c>
      <c r="K139" s="108">
        <v>5344</v>
      </c>
      <c r="L139" s="668">
        <v>5167</v>
      </c>
      <c r="M139" s="712">
        <v>5213</v>
      </c>
      <c r="N139" s="112">
        <v>0.85399999999999998</v>
      </c>
      <c r="O139" s="113">
        <v>0.73799999999999999</v>
      </c>
      <c r="P139" s="113">
        <v>0.84499999999999997</v>
      </c>
      <c r="Q139" s="113">
        <v>0.85095579450418157</v>
      </c>
      <c r="R139" s="113">
        <v>0.8300485142510613</v>
      </c>
      <c r="S139" s="113">
        <v>0.82759680393362012</v>
      </c>
      <c r="T139" s="113">
        <v>0.81254865327728476</v>
      </c>
      <c r="U139" s="110">
        <v>0.83801160420260312</v>
      </c>
      <c r="V139" s="557">
        <v>0.80835419274092613</v>
      </c>
      <c r="W139" s="718">
        <v>0.81326053042121682</v>
      </c>
      <c r="X139" s="35"/>
    </row>
    <row r="140" spans="1:24" ht="14.25" customHeight="1" x14ac:dyDescent="0.2">
      <c r="A140" s="102"/>
      <c r="B140" s="105" t="s">
        <v>64</v>
      </c>
      <c r="C140" s="106" t="s">
        <v>39</v>
      </c>
      <c r="D140" s="107" t="s">
        <v>26</v>
      </c>
      <c r="E140" s="107" t="s">
        <v>26</v>
      </c>
      <c r="F140" s="107" t="s">
        <v>26</v>
      </c>
      <c r="G140" s="111">
        <v>9</v>
      </c>
      <c r="H140" s="107" t="s">
        <v>26</v>
      </c>
      <c r="I140" s="107" t="s">
        <v>26</v>
      </c>
      <c r="J140" s="107" t="s">
        <v>26</v>
      </c>
      <c r="K140" s="108" t="s">
        <v>76</v>
      </c>
      <c r="L140" s="667">
        <v>8</v>
      </c>
      <c r="M140" s="712">
        <v>0</v>
      </c>
      <c r="N140" s="112" t="s">
        <v>26</v>
      </c>
      <c r="O140" s="113" t="s">
        <v>26</v>
      </c>
      <c r="P140" s="113" t="s">
        <v>26</v>
      </c>
      <c r="Q140" s="114" t="s">
        <v>26</v>
      </c>
      <c r="R140" s="113" t="s">
        <v>26</v>
      </c>
      <c r="S140" s="113" t="s">
        <v>26</v>
      </c>
      <c r="T140" s="113" t="s">
        <v>26</v>
      </c>
      <c r="U140" s="110" t="s">
        <v>76</v>
      </c>
      <c r="V140" s="672" t="s">
        <v>26</v>
      </c>
      <c r="W140" s="718" t="s">
        <v>26</v>
      </c>
      <c r="X140" s="35"/>
    </row>
    <row r="141" spans="1:24" ht="14.25" customHeight="1" x14ac:dyDescent="0.2">
      <c r="A141" s="102"/>
      <c r="B141" s="105" t="s">
        <v>64</v>
      </c>
      <c r="C141" s="106" t="s">
        <v>40</v>
      </c>
      <c r="D141" s="107" t="s">
        <v>26</v>
      </c>
      <c r="E141" s="107" t="s">
        <v>26</v>
      </c>
      <c r="F141" s="107" t="s">
        <v>26</v>
      </c>
      <c r="G141" s="107" t="s">
        <v>26</v>
      </c>
      <c r="H141" s="108" t="s">
        <v>26</v>
      </c>
      <c r="I141" s="108">
        <v>0</v>
      </c>
      <c r="J141" s="107" t="s">
        <v>26</v>
      </c>
      <c r="K141" s="108" t="s">
        <v>76</v>
      </c>
      <c r="L141" s="668">
        <v>0</v>
      </c>
      <c r="M141" s="713">
        <v>0</v>
      </c>
      <c r="N141" s="109" t="s">
        <v>121</v>
      </c>
      <c r="O141" s="110" t="s">
        <v>121</v>
      </c>
      <c r="P141" s="110" t="s">
        <v>121</v>
      </c>
      <c r="Q141" s="110" t="s">
        <v>121</v>
      </c>
      <c r="R141" s="110" t="s">
        <v>121</v>
      </c>
      <c r="S141" s="110" t="s">
        <v>121</v>
      </c>
      <c r="T141" s="110" t="s">
        <v>121</v>
      </c>
      <c r="U141" s="110" t="s">
        <v>121</v>
      </c>
      <c r="V141" s="673" t="s">
        <v>121</v>
      </c>
      <c r="W141" s="714" t="s">
        <v>121</v>
      </c>
      <c r="X141" s="35"/>
    </row>
    <row r="142" spans="1:24" ht="14.25" customHeight="1" x14ac:dyDescent="0.2">
      <c r="A142" s="102"/>
      <c r="B142" s="105" t="s">
        <v>65</v>
      </c>
      <c r="C142" s="106" t="s">
        <v>25</v>
      </c>
      <c r="D142" s="107" t="s">
        <v>26</v>
      </c>
      <c r="E142" s="107">
        <v>242</v>
      </c>
      <c r="F142" s="107">
        <v>115</v>
      </c>
      <c r="G142" s="107">
        <v>268</v>
      </c>
      <c r="H142" s="107">
        <v>218</v>
      </c>
      <c r="I142" s="107">
        <v>200</v>
      </c>
      <c r="J142" s="107">
        <v>280</v>
      </c>
      <c r="K142" s="108">
        <v>266</v>
      </c>
      <c r="L142" s="668">
        <v>204</v>
      </c>
      <c r="M142" s="812">
        <v>277</v>
      </c>
      <c r="N142" s="109" t="s">
        <v>26</v>
      </c>
      <c r="O142" s="110" t="s">
        <v>121</v>
      </c>
      <c r="P142" s="110" t="s">
        <v>121</v>
      </c>
      <c r="Q142" s="110" t="s">
        <v>121</v>
      </c>
      <c r="R142" s="110" t="s">
        <v>121</v>
      </c>
      <c r="S142" s="110" t="s">
        <v>121</v>
      </c>
      <c r="T142" s="110" t="s">
        <v>121</v>
      </c>
      <c r="U142" s="110" t="s">
        <v>121</v>
      </c>
      <c r="V142" s="673" t="s">
        <v>121</v>
      </c>
      <c r="W142" s="815" t="s">
        <v>121</v>
      </c>
      <c r="X142" s="35"/>
    </row>
    <row r="143" spans="1:24" ht="14.25" customHeight="1" x14ac:dyDescent="0.2">
      <c r="A143" s="102"/>
      <c r="B143" s="105" t="s">
        <v>65</v>
      </c>
      <c r="C143" s="106" t="s">
        <v>37</v>
      </c>
      <c r="D143" s="107">
        <v>1599</v>
      </c>
      <c r="E143" s="107">
        <v>1722</v>
      </c>
      <c r="F143" s="107">
        <v>1765</v>
      </c>
      <c r="G143" s="107">
        <v>1738</v>
      </c>
      <c r="H143" s="107">
        <v>1703</v>
      </c>
      <c r="I143" s="107">
        <v>1751</v>
      </c>
      <c r="J143" s="107">
        <v>1754</v>
      </c>
      <c r="K143" s="108">
        <v>1789</v>
      </c>
      <c r="L143" s="668">
        <v>1677</v>
      </c>
      <c r="M143" s="712">
        <v>1489</v>
      </c>
      <c r="N143" s="112">
        <v>0.874</v>
      </c>
      <c r="O143" s="113">
        <v>0.95399999999999996</v>
      </c>
      <c r="P143" s="113">
        <v>0.97799999999999998</v>
      </c>
      <c r="Q143" s="113">
        <v>0.97203579418344521</v>
      </c>
      <c r="R143" s="113">
        <v>0.96432616081540201</v>
      </c>
      <c r="S143" s="113">
        <v>0.97657557166759623</v>
      </c>
      <c r="T143" s="113">
        <v>0.96056955093099672</v>
      </c>
      <c r="U143" s="110">
        <v>0.9623453469607316</v>
      </c>
      <c r="V143" s="557">
        <v>0.89967811158798283</v>
      </c>
      <c r="W143" s="718">
        <v>0.78492356352134951</v>
      </c>
      <c r="X143" s="35"/>
    </row>
    <row r="144" spans="1:24" ht="14.25" customHeight="1" x14ac:dyDescent="0.2">
      <c r="A144" s="102"/>
      <c r="B144" s="105" t="s">
        <v>65</v>
      </c>
      <c r="C144" s="106" t="s">
        <v>38</v>
      </c>
      <c r="D144" s="107">
        <v>688</v>
      </c>
      <c r="E144" s="107">
        <v>690</v>
      </c>
      <c r="F144" s="107">
        <v>1378</v>
      </c>
      <c r="G144" s="107">
        <v>1227</v>
      </c>
      <c r="H144" s="107">
        <v>1107</v>
      </c>
      <c r="I144" s="107">
        <v>1182</v>
      </c>
      <c r="J144" s="107">
        <v>1209</v>
      </c>
      <c r="K144" s="108">
        <v>1136</v>
      </c>
      <c r="L144" s="668">
        <v>1105</v>
      </c>
      <c r="M144" s="712">
        <v>1216</v>
      </c>
      <c r="N144" s="112">
        <v>0.44500000000000001</v>
      </c>
      <c r="O144" s="113">
        <v>0.44900000000000001</v>
      </c>
      <c r="P144" s="113">
        <v>0.92</v>
      </c>
      <c r="Q144" s="113">
        <v>0.81528239202657804</v>
      </c>
      <c r="R144" s="113">
        <v>0.7571819425444597</v>
      </c>
      <c r="S144" s="113">
        <v>0.81855955678670356</v>
      </c>
      <c r="T144" s="113">
        <v>0.86357142857142855</v>
      </c>
      <c r="U144" s="110">
        <v>0.82378535170413347</v>
      </c>
      <c r="V144" s="557">
        <v>0.80833942940746162</v>
      </c>
      <c r="W144" s="718">
        <v>0.9081404032860344</v>
      </c>
      <c r="X144" s="35"/>
    </row>
    <row r="145" spans="1:24" ht="14.25" customHeight="1" x14ac:dyDescent="0.2">
      <c r="A145" s="102"/>
      <c r="B145" s="105" t="s">
        <v>65</v>
      </c>
      <c r="C145" s="106" t="s">
        <v>39</v>
      </c>
      <c r="D145" s="221"/>
      <c r="E145" s="111">
        <v>20</v>
      </c>
      <c r="F145" s="111">
        <v>10</v>
      </c>
      <c r="G145" s="111">
        <v>18</v>
      </c>
      <c r="H145" s="221"/>
      <c r="I145" s="111">
        <v>9</v>
      </c>
      <c r="J145" s="111">
        <v>7</v>
      </c>
      <c r="K145" s="111">
        <v>27</v>
      </c>
      <c r="L145" s="667">
        <v>19</v>
      </c>
      <c r="M145" s="710"/>
      <c r="N145" s="532"/>
      <c r="O145" s="534"/>
      <c r="P145" s="534"/>
      <c r="Q145" s="534"/>
      <c r="R145" s="535"/>
      <c r="S145" s="534"/>
      <c r="T145" s="534"/>
      <c r="U145" s="534"/>
      <c r="V145" s="675"/>
      <c r="W145" s="710"/>
      <c r="X145" s="35"/>
    </row>
    <row r="146" spans="1:24" ht="14.25" customHeight="1" x14ac:dyDescent="0.2">
      <c r="A146" s="102"/>
      <c r="B146" s="105" t="s">
        <v>65</v>
      </c>
      <c r="C146" s="106" t="s">
        <v>40</v>
      </c>
      <c r="D146" s="108" t="s">
        <v>26</v>
      </c>
      <c r="E146" s="108" t="s">
        <v>26</v>
      </c>
      <c r="F146" s="108" t="s">
        <v>26</v>
      </c>
      <c r="G146" s="108" t="s">
        <v>26</v>
      </c>
      <c r="H146" s="108" t="s">
        <v>26</v>
      </c>
      <c r="I146" s="108" t="s">
        <v>26</v>
      </c>
      <c r="J146" s="108" t="s">
        <v>26</v>
      </c>
      <c r="K146" s="108" t="s">
        <v>26</v>
      </c>
      <c r="L146" s="668" t="s">
        <v>26</v>
      </c>
      <c r="M146" s="712" t="s">
        <v>26</v>
      </c>
      <c r="N146" s="109" t="s">
        <v>121</v>
      </c>
      <c r="O146" s="110" t="s">
        <v>121</v>
      </c>
      <c r="P146" s="110" t="s">
        <v>121</v>
      </c>
      <c r="Q146" s="110" t="s">
        <v>121</v>
      </c>
      <c r="R146" s="110" t="s">
        <v>121</v>
      </c>
      <c r="S146" s="110" t="s">
        <v>121</v>
      </c>
      <c r="T146" s="110" t="s">
        <v>121</v>
      </c>
      <c r="U146" s="110" t="s">
        <v>121</v>
      </c>
      <c r="V146" s="673" t="s">
        <v>121</v>
      </c>
      <c r="W146" s="714" t="s">
        <v>121</v>
      </c>
      <c r="X146" s="35"/>
    </row>
    <row r="147" spans="1:24" ht="14.25" customHeight="1" x14ac:dyDescent="0.2">
      <c r="A147" s="102"/>
      <c r="B147" s="105" t="s">
        <v>66</v>
      </c>
      <c r="C147" s="106" t="s">
        <v>25</v>
      </c>
      <c r="D147" s="108" t="s">
        <v>26</v>
      </c>
      <c r="E147" s="108">
        <v>0</v>
      </c>
      <c r="F147" s="108">
        <v>140</v>
      </c>
      <c r="G147" s="108">
        <v>129</v>
      </c>
      <c r="H147" s="108">
        <v>95</v>
      </c>
      <c r="I147" s="108">
        <v>9</v>
      </c>
      <c r="J147" s="108">
        <v>560</v>
      </c>
      <c r="K147" s="108">
        <v>185</v>
      </c>
      <c r="L147" s="668">
        <v>298</v>
      </c>
      <c r="M147" s="712">
        <v>766</v>
      </c>
      <c r="N147" s="109" t="s">
        <v>26</v>
      </c>
      <c r="O147" s="110" t="s">
        <v>121</v>
      </c>
      <c r="P147" s="110" t="s">
        <v>121</v>
      </c>
      <c r="Q147" s="110" t="s">
        <v>121</v>
      </c>
      <c r="R147" s="110" t="s">
        <v>121</v>
      </c>
      <c r="S147" s="110" t="s">
        <v>121</v>
      </c>
      <c r="T147" s="110" t="s">
        <v>121</v>
      </c>
      <c r="U147" s="110" t="s">
        <v>121</v>
      </c>
      <c r="V147" s="673" t="s">
        <v>121</v>
      </c>
      <c r="W147" s="714" t="s">
        <v>121</v>
      </c>
      <c r="X147" s="35"/>
    </row>
    <row r="148" spans="1:24" ht="14.25" customHeight="1" x14ac:dyDescent="0.2">
      <c r="A148" s="102"/>
      <c r="B148" s="105" t="s">
        <v>66</v>
      </c>
      <c r="C148" s="106" t="s">
        <v>37</v>
      </c>
      <c r="D148" s="107">
        <v>3786</v>
      </c>
      <c r="E148" s="107">
        <v>3270</v>
      </c>
      <c r="F148" s="107">
        <v>2122</v>
      </c>
      <c r="G148" s="107">
        <v>3267</v>
      </c>
      <c r="H148" s="107">
        <v>3799</v>
      </c>
      <c r="I148" s="111">
        <v>3174</v>
      </c>
      <c r="J148" s="107">
        <v>5745</v>
      </c>
      <c r="K148" s="108">
        <v>6155</v>
      </c>
      <c r="L148" s="668">
        <v>5692</v>
      </c>
      <c r="M148" s="812">
        <v>5819</v>
      </c>
      <c r="N148" s="112">
        <v>0.48399999999999999</v>
      </c>
      <c r="O148" s="113">
        <v>0.42399999999999999</v>
      </c>
      <c r="P148" s="113">
        <v>0.28399999999999997</v>
      </c>
      <c r="Q148" s="113">
        <v>0.43676470588235294</v>
      </c>
      <c r="R148" s="113">
        <v>0.48057341907824225</v>
      </c>
      <c r="S148" s="114">
        <v>0.42213060247373319</v>
      </c>
      <c r="T148" s="113">
        <v>0.75176655325830932</v>
      </c>
      <c r="U148" s="110">
        <v>0.79092778206116676</v>
      </c>
      <c r="V148" s="557">
        <v>0.72537275391869505</v>
      </c>
      <c r="W148" s="814">
        <v>0.74392738430069039</v>
      </c>
      <c r="X148" s="35"/>
    </row>
    <row r="149" spans="1:24" ht="14.25" customHeight="1" x14ac:dyDescent="0.2">
      <c r="A149" s="102"/>
      <c r="B149" s="105" t="s">
        <v>66</v>
      </c>
      <c r="C149" s="106" t="s">
        <v>38</v>
      </c>
      <c r="D149" s="107">
        <v>2022</v>
      </c>
      <c r="E149" s="107">
        <v>2354</v>
      </c>
      <c r="F149" s="107">
        <v>1195</v>
      </c>
      <c r="G149" s="107">
        <v>1854</v>
      </c>
      <c r="H149" s="107">
        <v>1322</v>
      </c>
      <c r="I149" s="107">
        <v>2532</v>
      </c>
      <c r="J149" s="107">
        <v>2549</v>
      </c>
      <c r="K149" s="108">
        <v>3058</v>
      </c>
      <c r="L149" s="668">
        <v>4152</v>
      </c>
      <c r="M149" s="712">
        <v>3222</v>
      </c>
      <c r="N149" s="112">
        <v>0.29399999999999998</v>
      </c>
      <c r="O149" s="113">
        <v>0.34399999999999997</v>
      </c>
      <c r="P149" s="113">
        <v>0.17399999999999999</v>
      </c>
      <c r="Q149" s="113">
        <v>0.2753192753192753</v>
      </c>
      <c r="R149" s="113">
        <v>0.19882689126184389</v>
      </c>
      <c r="S149" s="113">
        <v>0.38627002288329521</v>
      </c>
      <c r="T149" s="113">
        <v>0.40718849840255589</v>
      </c>
      <c r="U149" s="110">
        <v>0.49418228829993538</v>
      </c>
      <c r="V149" s="557">
        <v>0.68435800230756549</v>
      </c>
      <c r="W149" s="718">
        <v>0.52958579881656809</v>
      </c>
      <c r="X149" s="35"/>
    </row>
    <row r="150" spans="1:24" ht="14.25" customHeight="1" x14ac:dyDescent="0.2">
      <c r="A150" s="102"/>
      <c r="B150" s="105" t="s">
        <v>66</v>
      </c>
      <c r="C150" s="106" t="s">
        <v>39</v>
      </c>
      <c r="D150" s="107" t="s">
        <v>26</v>
      </c>
      <c r="E150" s="108">
        <v>0</v>
      </c>
      <c r="F150" s="107" t="s">
        <v>26</v>
      </c>
      <c r="G150" s="107">
        <v>15</v>
      </c>
      <c r="H150" s="107">
        <v>0</v>
      </c>
      <c r="I150" s="107" t="s">
        <v>26</v>
      </c>
      <c r="J150" s="107">
        <v>0</v>
      </c>
      <c r="K150" s="108" t="s">
        <v>76</v>
      </c>
      <c r="L150" s="668">
        <v>0</v>
      </c>
      <c r="M150" s="712">
        <v>0</v>
      </c>
      <c r="N150" s="112" t="s">
        <v>26</v>
      </c>
      <c r="O150" s="113">
        <v>0</v>
      </c>
      <c r="P150" s="113" t="s">
        <v>26</v>
      </c>
      <c r="Q150" s="113">
        <v>0.17647058823529413</v>
      </c>
      <c r="R150" s="113">
        <v>0</v>
      </c>
      <c r="S150" s="113" t="s">
        <v>26</v>
      </c>
      <c r="T150" s="113">
        <v>0</v>
      </c>
      <c r="U150" s="110" t="s">
        <v>76</v>
      </c>
      <c r="V150" s="557">
        <v>0</v>
      </c>
      <c r="W150" s="718">
        <v>0</v>
      </c>
      <c r="X150" s="35"/>
    </row>
    <row r="151" spans="1:24" ht="14.25" customHeight="1" x14ac:dyDescent="0.2">
      <c r="A151" s="102"/>
      <c r="B151" s="105" t="s">
        <v>66</v>
      </c>
      <c r="C151" s="106" t="s">
        <v>40</v>
      </c>
      <c r="D151" s="108">
        <v>0</v>
      </c>
      <c r="E151" s="108">
        <v>310</v>
      </c>
      <c r="F151" s="108" t="s">
        <v>26</v>
      </c>
      <c r="G151" s="108">
        <v>0</v>
      </c>
      <c r="H151" s="108" t="s">
        <v>26</v>
      </c>
      <c r="I151" s="108">
        <v>451</v>
      </c>
      <c r="J151" s="108">
        <v>0</v>
      </c>
      <c r="K151" s="108">
        <v>0</v>
      </c>
      <c r="L151" s="668" t="s">
        <v>26</v>
      </c>
      <c r="M151" s="713">
        <v>167</v>
      </c>
      <c r="N151" s="109" t="s">
        <v>121</v>
      </c>
      <c r="O151" s="110" t="s">
        <v>121</v>
      </c>
      <c r="P151" s="110" t="s">
        <v>121</v>
      </c>
      <c r="Q151" s="110" t="s">
        <v>121</v>
      </c>
      <c r="R151" s="110" t="s">
        <v>121</v>
      </c>
      <c r="S151" s="110" t="s">
        <v>121</v>
      </c>
      <c r="T151" s="110" t="s">
        <v>121</v>
      </c>
      <c r="U151" s="110" t="s">
        <v>121</v>
      </c>
      <c r="V151" s="673" t="s">
        <v>121</v>
      </c>
      <c r="W151" s="714" t="s">
        <v>121</v>
      </c>
      <c r="X151" s="35"/>
    </row>
    <row r="152" spans="1:24" ht="14.25" customHeight="1" x14ac:dyDescent="0.2">
      <c r="A152" s="102"/>
      <c r="B152" s="105" t="s">
        <v>67</v>
      </c>
      <c r="C152" s="106" t="s">
        <v>25</v>
      </c>
      <c r="D152" s="108" t="s">
        <v>26</v>
      </c>
      <c r="E152" s="108">
        <v>1213</v>
      </c>
      <c r="F152" s="108">
        <v>2315</v>
      </c>
      <c r="G152" s="108">
        <v>2680</v>
      </c>
      <c r="H152" s="108">
        <v>2654</v>
      </c>
      <c r="I152" s="108">
        <v>2805</v>
      </c>
      <c r="J152" s="108">
        <v>2333</v>
      </c>
      <c r="K152" s="108">
        <v>2617</v>
      </c>
      <c r="L152" s="668">
        <v>2112</v>
      </c>
      <c r="M152" s="812">
        <v>3643</v>
      </c>
      <c r="N152" s="109" t="s">
        <v>26</v>
      </c>
      <c r="O152" s="110" t="s">
        <v>121</v>
      </c>
      <c r="P152" s="110" t="s">
        <v>121</v>
      </c>
      <c r="Q152" s="110" t="s">
        <v>121</v>
      </c>
      <c r="R152" s="110" t="s">
        <v>121</v>
      </c>
      <c r="S152" s="110" t="s">
        <v>121</v>
      </c>
      <c r="T152" s="110" t="s">
        <v>121</v>
      </c>
      <c r="U152" s="110" t="s">
        <v>121</v>
      </c>
      <c r="V152" s="673" t="s">
        <v>121</v>
      </c>
      <c r="W152" s="714" t="s">
        <v>121</v>
      </c>
      <c r="X152" s="35"/>
    </row>
    <row r="153" spans="1:24" ht="14.25" customHeight="1" x14ac:dyDescent="0.2">
      <c r="A153" s="102"/>
      <c r="B153" s="105" t="s">
        <v>67</v>
      </c>
      <c r="C153" s="106" t="s">
        <v>37</v>
      </c>
      <c r="D153" s="107">
        <v>18496</v>
      </c>
      <c r="E153" s="107">
        <v>17358</v>
      </c>
      <c r="F153" s="107">
        <v>17370</v>
      </c>
      <c r="G153" s="107">
        <v>20000</v>
      </c>
      <c r="H153" s="107">
        <v>19556</v>
      </c>
      <c r="I153" s="111">
        <v>20894</v>
      </c>
      <c r="J153" s="107">
        <v>20275</v>
      </c>
      <c r="K153" s="108">
        <v>20292</v>
      </c>
      <c r="L153" s="667">
        <v>21116</v>
      </c>
      <c r="M153" s="812">
        <v>18838</v>
      </c>
      <c r="N153" s="112">
        <v>0.78300000000000003</v>
      </c>
      <c r="O153" s="113">
        <v>0.74099999999999999</v>
      </c>
      <c r="P153" s="113">
        <v>0.74099999999999999</v>
      </c>
      <c r="Q153" s="113">
        <v>0.85280573085451139</v>
      </c>
      <c r="R153" s="113">
        <v>0.82514767932489452</v>
      </c>
      <c r="S153" s="114">
        <v>0.87181840941333555</v>
      </c>
      <c r="T153" s="113">
        <v>0.83836420774065501</v>
      </c>
      <c r="U153" s="110">
        <v>0.82608695652173914</v>
      </c>
      <c r="V153" s="672">
        <v>0.8483046762011891</v>
      </c>
      <c r="W153" s="814">
        <v>0.75111642743221696</v>
      </c>
      <c r="X153" s="35"/>
    </row>
    <row r="154" spans="1:24" ht="14.25" customHeight="1" x14ac:dyDescent="0.2">
      <c r="A154" s="102"/>
      <c r="B154" s="105" t="s">
        <v>67</v>
      </c>
      <c r="C154" s="106" t="s">
        <v>38</v>
      </c>
      <c r="D154" s="107">
        <v>10308</v>
      </c>
      <c r="E154" s="107">
        <v>10758</v>
      </c>
      <c r="F154" s="107">
        <v>9859</v>
      </c>
      <c r="G154" s="107">
        <v>11827</v>
      </c>
      <c r="H154" s="107">
        <v>12575</v>
      </c>
      <c r="I154" s="107">
        <v>12684</v>
      </c>
      <c r="J154" s="107">
        <v>13379</v>
      </c>
      <c r="K154" s="108">
        <v>12371</v>
      </c>
      <c r="L154" s="668">
        <v>12680</v>
      </c>
      <c r="M154" s="712">
        <v>12004</v>
      </c>
      <c r="N154" s="112">
        <v>0.53200000000000003</v>
      </c>
      <c r="O154" s="113">
        <v>0.55000000000000004</v>
      </c>
      <c r="P154" s="113">
        <v>0.50600000000000001</v>
      </c>
      <c r="Q154" s="113">
        <v>0.61298849383227949</v>
      </c>
      <c r="R154" s="113">
        <v>0.65737884886821052</v>
      </c>
      <c r="S154" s="113">
        <v>0.67167972887100191</v>
      </c>
      <c r="T154" s="113">
        <v>0.7153015397775877</v>
      </c>
      <c r="U154" s="110">
        <v>0.6636446542567459</v>
      </c>
      <c r="V154" s="557">
        <v>0.68249098444480327</v>
      </c>
      <c r="W154" s="718">
        <v>0.64430250657506305</v>
      </c>
      <c r="X154" s="35"/>
    </row>
    <row r="155" spans="1:24" ht="14.25" customHeight="1" x14ac:dyDescent="0.2">
      <c r="A155" s="102"/>
      <c r="B155" s="105" t="s">
        <v>67</v>
      </c>
      <c r="C155" s="106" t="s">
        <v>39</v>
      </c>
      <c r="D155" s="107" t="s">
        <v>26</v>
      </c>
      <c r="E155" s="107">
        <v>135</v>
      </c>
      <c r="F155" s="107">
        <v>183</v>
      </c>
      <c r="G155" s="107">
        <v>181</v>
      </c>
      <c r="H155" s="107">
        <v>247</v>
      </c>
      <c r="I155" s="107">
        <v>269</v>
      </c>
      <c r="J155" s="107">
        <v>196</v>
      </c>
      <c r="K155" s="108">
        <v>241</v>
      </c>
      <c r="L155" s="667">
        <v>267</v>
      </c>
      <c r="M155" s="712">
        <v>269</v>
      </c>
      <c r="N155" s="112" t="s">
        <v>26</v>
      </c>
      <c r="O155" s="113">
        <v>0.41899999999999998</v>
      </c>
      <c r="P155" s="113">
        <v>0.56799999999999995</v>
      </c>
      <c r="Q155" s="113">
        <v>0.53550295857988162</v>
      </c>
      <c r="R155" s="113">
        <v>0.6785714285714286</v>
      </c>
      <c r="S155" s="113">
        <v>0.78654970760233922</v>
      </c>
      <c r="T155" s="113">
        <v>0.52830188679245282</v>
      </c>
      <c r="U155" s="110">
        <v>0.66391184573002759</v>
      </c>
      <c r="V155" s="672">
        <v>0.70263157894736838</v>
      </c>
      <c r="W155" s="718">
        <v>0.70052083333333337</v>
      </c>
      <c r="X155" s="35"/>
    </row>
    <row r="156" spans="1:24" ht="14.25" customHeight="1" x14ac:dyDescent="0.2">
      <c r="A156" s="102"/>
      <c r="B156" s="105" t="s">
        <v>67</v>
      </c>
      <c r="C156" s="106" t="s">
        <v>40</v>
      </c>
      <c r="D156" s="108">
        <v>594</v>
      </c>
      <c r="E156" s="108">
        <v>354</v>
      </c>
      <c r="F156" s="108">
        <v>556</v>
      </c>
      <c r="G156" s="108">
        <v>417</v>
      </c>
      <c r="H156" s="108">
        <v>703</v>
      </c>
      <c r="I156" s="108">
        <v>500</v>
      </c>
      <c r="J156" s="108">
        <v>617</v>
      </c>
      <c r="K156" s="539">
        <v>599</v>
      </c>
      <c r="L156" s="668">
        <v>583</v>
      </c>
      <c r="M156" s="713">
        <v>603</v>
      </c>
      <c r="N156" s="109" t="s">
        <v>121</v>
      </c>
      <c r="O156" s="110" t="s">
        <v>121</v>
      </c>
      <c r="P156" s="110" t="s">
        <v>121</v>
      </c>
      <c r="Q156" s="110" t="s">
        <v>121</v>
      </c>
      <c r="R156" s="110" t="s">
        <v>121</v>
      </c>
      <c r="S156" s="110" t="s">
        <v>121</v>
      </c>
      <c r="T156" s="110" t="s">
        <v>121</v>
      </c>
      <c r="U156" s="110" t="s">
        <v>121</v>
      </c>
      <c r="V156" s="673" t="s">
        <v>121</v>
      </c>
      <c r="W156" s="714" t="s">
        <v>121</v>
      </c>
      <c r="X156" s="35"/>
    </row>
    <row r="157" spans="1:24" ht="14.25" customHeight="1" x14ac:dyDescent="0.2">
      <c r="A157" s="102"/>
      <c r="B157" s="105" t="s">
        <v>68</v>
      </c>
      <c r="C157" s="106" t="s">
        <v>25</v>
      </c>
      <c r="D157" s="108" t="s">
        <v>26</v>
      </c>
      <c r="E157" s="108" t="s">
        <v>26</v>
      </c>
      <c r="F157" s="108">
        <v>40</v>
      </c>
      <c r="G157" s="108">
        <v>50</v>
      </c>
      <c r="H157" s="108">
        <v>106</v>
      </c>
      <c r="I157" s="108">
        <v>130</v>
      </c>
      <c r="J157" s="108">
        <v>416</v>
      </c>
      <c r="K157" s="108">
        <v>178</v>
      </c>
      <c r="L157" s="668">
        <v>0</v>
      </c>
      <c r="M157" s="712">
        <v>952</v>
      </c>
      <c r="N157" s="109" t="s">
        <v>26</v>
      </c>
      <c r="O157" s="110" t="s">
        <v>121</v>
      </c>
      <c r="P157" s="110" t="s">
        <v>121</v>
      </c>
      <c r="Q157" s="110" t="s">
        <v>121</v>
      </c>
      <c r="R157" s="110" t="s">
        <v>121</v>
      </c>
      <c r="S157" s="110" t="s">
        <v>121</v>
      </c>
      <c r="T157" s="110" t="s">
        <v>121</v>
      </c>
      <c r="U157" s="110" t="s">
        <v>121</v>
      </c>
      <c r="V157" s="673" t="s">
        <v>121</v>
      </c>
      <c r="W157" s="714" t="s">
        <v>121</v>
      </c>
      <c r="X157" s="35"/>
    </row>
    <row r="158" spans="1:24" ht="14.25" customHeight="1" x14ac:dyDescent="0.2">
      <c r="A158" s="102"/>
      <c r="B158" s="105" t="s">
        <v>68</v>
      </c>
      <c r="C158" s="106" t="s">
        <v>37</v>
      </c>
      <c r="D158" s="107">
        <v>4954</v>
      </c>
      <c r="E158" s="107">
        <v>3648</v>
      </c>
      <c r="F158" s="107">
        <v>4221</v>
      </c>
      <c r="G158" s="107">
        <v>4105</v>
      </c>
      <c r="H158" s="107">
        <v>3834</v>
      </c>
      <c r="I158" s="107">
        <v>4515</v>
      </c>
      <c r="J158" s="107">
        <v>5491</v>
      </c>
      <c r="K158" s="108">
        <v>6164</v>
      </c>
      <c r="L158" s="667">
        <v>4888</v>
      </c>
      <c r="M158" s="812">
        <v>5978</v>
      </c>
      <c r="N158" s="112">
        <v>0.75800000000000001</v>
      </c>
      <c r="O158" s="113">
        <v>0.56599999999999995</v>
      </c>
      <c r="P158" s="113">
        <v>0.65700000000000003</v>
      </c>
      <c r="Q158" s="113">
        <v>0.6358426270136307</v>
      </c>
      <c r="R158" s="113">
        <v>0.59598942950411937</v>
      </c>
      <c r="S158" s="113">
        <v>0.7011958378630222</v>
      </c>
      <c r="T158" s="113">
        <v>0.83386484434320429</v>
      </c>
      <c r="U158" s="110">
        <v>0.93564055859137829</v>
      </c>
      <c r="V158" s="672">
        <v>0.7380341235089839</v>
      </c>
      <c r="W158" s="814">
        <v>0.90152314884632789</v>
      </c>
      <c r="X158" s="35"/>
    </row>
    <row r="159" spans="1:24" ht="14.25" customHeight="1" x14ac:dyDescent="0.2">
      <c r="A159" s="102"/>
      <c r="B159" s="105" t="s">
        <v>68</v>
      </c>
      <c r="C159" s="106" t="s">
        <v>38</v>
      </c>
      <c r="D159" s="107">
        <v>3151</v>
      </c>
      <c r="E159" s="107">
        <v>2574</v>
      </c>
      <c r="F159" s="107">
        <v>2170</v>
      </c>
      <c r="G159" s="107">
        <v>1337</v>
      </c>
      <c r="H159" s="107">
        <v>1584</v>
      </c>
      <c r="I159" s="107">
        <v>1977</v>
      </c>
      <c r="J159" s="107">
        <v>3339</v>
      </c>
      <c r="K159" s="108">
        <v>3962</v>
      </c>
      <c r="L159" s="668">
        <v>1666</v>
      </c>
      <c r="M159" s="712">
        <v>4589</v>
      </c>
      <c r="N159" s="112">
        <v>0.52600000000000002</v>
      </c>
      <c r="O159" s="113">
        <v>0.42599999999999999</v>
      </c>
      <c r="P159" s="113">
        <v>0.36099999999999999</v>
      </c>
      <c r="Q159" s="113">
        <v>0.22485704675412041</v>
      </c>
      <c r="R159" s="113">
        <v>0.26829268292682928</v>
      </c>
      <c r="S159" s="113">
        <v>0.34115616911130286</v>
      </c>
      <c r="T159" s="113">
        <v>0.58262083406037346</v>
      </c>
      <c r="U159" s="110">
        <v>0.68701231142708519</v>
      </c>
      <c r="V159" s="557">
        <v>0.28863478863478864</v>
      </c>
      <c r="W159" s="718">
        <v>0.78646101113967437</v>
      </c>
      <c r="X159" s="35"/>
    </row>
    <row r="160" spans="1:24" ht="14.25" customHeight="1" x14ac:dyDescent="0.2">
      <c r="A160" s="102"/>
      <c r="B160" s="105" t="s">
        <v>68</v>
      </c>
      <c r="C160" s="106" t="s">
        <v>39</v>
      </c>
      <c r="D160" s="107" t="s">
        <v>26</v>
      </c>
      <c r="E160" s="107" t="s">
        <v>26</v>
      </c>
      <c r="F160" s="107" t="s">
        <v>26</v>
      </c>
      <c r="G160" s="107">
        <v>0</v>
      </c>
      <c r="H160" s="107">
        <v>0</v>
      </c>
      <c r="I160" s="107">
        <v>11</v>
      </c>
      <c r="J160" s="111">
        <v>15</v>
      </c>
      <c r="K160" s="108" t="s">
        <v>76</v>
      </c>
      <c r="L160" s="668">
        <v>0</v>
      </c>
      <c r="M160" s="812">
        <v>37</v>
      </c>
      <c r="N160" s="112" t="s">
        <v>26</v>
      </c>
      <c r="O160" s="113" t="s">
        <v>26</v>
      </c>
      <c r="P160" s="113" t="s">
        <v>26</v>
      </c>
      <c r="Q160" s="113">
        <v>0</v>
      </c>
      <c r="R160" s="113">
        <v>0</v>
      </c>
      <c r="S160" s="113">
        <v>1</v>
      </c>
      <c r="T160" s="114">
        <v>0.65217391304347827</v>
      </c>
      <c r="U160" s="110" t="s">
        <v>76</v>
      </c>
      <c r="V160" s="557">
        <v>0</v>
      </c>
      <c r="W160" s="814">
        <v>1.4230769230769231</v>
      </c>
      <c r="X160" s="35"/>
    </row>
    <row r="161" spans="1:24" ht="14.25" customHeight="1" x14ac:dyDescent="0.2">
      <c r="A161" s="102"/>
      <c r="B161" s="105" t="s">
        <v>68</v>
      </c>
      <c r="C161" s="106" t="s">
        <v>40</v>
      </c>
      <c r="D161" s="108" t="s">
        <v>26</v>
      </c>
      <c r="E161" s="108" t="s">
        <v>26</v>
      </c>
      <c r="F161" s="108" t="s">
        <v>26</v>
      </c>
      <c r="G161" s="108" t="s">
        <v>26</v>
      </c>
      <c r="H161" s="108" t="s">
        <v>26</v>
      </c>
      <c r="I161" s="108" t="s">
        <v>26</v>
      </c>
      <c r="J161" s="108" t="s">
        <v>26</v>
      </c>
      <c r="K161" s="108" t="s">
        <v>76</v>
      </c>
      <c r="L161" s="668">
        <v>0</v>
      </c>
      <c r="M161" s="713">
        <v>0</v>
      </c>
      <c r="N161" s="109" t="s">
        <v>121</v>
      </c>
      <c r="O161" s="110" t="s">
        <v>121</v>
      </c>
      <c r="P161" s="110" t="s">
        <v>121</v>
      </c>
      <c r="Q161" s="110" t="s">
        <v>121</v>
      </c>
      <c r="R161" s="110" t="s">
        <v>121</v>
      </c>
      <c r="S161" s="110" t="s">
        <v>121</v>
      </c>
      <c r="T161" s="110" t="s">
        <v>121</v>
      </c>
      <c r="U161" s="110" t="s">
        <v>121</v>
      </c>
      <c r="V161" s="673" t="s">
        <v>121</v>
      </c>
      <c r="W161" s="714" t="s">
        <v>121</v>
      </c>
      <c r="X161" s="35"/>
    </row>
    <row r="162" spans="1:24" ht="14.25" customHeight="1" x14ac:dyDescent="0.2">
      <c r="A162" s="102"/>
      <c r="B162" s="105" t="s">
        <v>69</v>
      </c>
      <c r="C162" s="106" t="s">
        <v>25</v>
      </c>
      <c r="D162" s="108" t="s">
        <v>26</v>
      </c>
      <c r="E162" s="108" t="s">
        <v>26</v>
      </c>
      <c r="F162" s="108">
        <v>68</v>
      </c>
      <c r="G162" s="108" t="s">
        <v>26</v>
      </c>
      <c r="H162" s="108" t="s">
        <v>26</v>
      </c>
      <c r="I162" s="108" t="s">
        <v>26</v>
      </c>
      <c r="J162" s="108">
        <v>91</v>
      </c>
      <c r="K162" s="108">
        <v>0</v>
      </c>
      <c r="L162" s="668">
        <v>0</v>
      </c>
      <c r="M162" s="712">
        <v>144</v>
      </c>
      <c r="N162" s="109" t="s">
        <v>26</v>
      </c>
      <c r="O162" s="110" t="s">
        <v>121</v>
      </c>
      <c r="P162" s="110" t="s">
        <v>121</v>
      </c>
      <c r="Q162" s="110" t="s">
        <v>121</v>
      </c>
      <c r="R162" s="110" t="s">
        <v>121</v>
      </c>
      <c r="S162" s="110" t="s">
        <v>121</v>
      </c>
      <c r="T162" s="110" t="s">
        <v>121</v>
      </c>
      <c r="U162" s="110" t="s">
        <v>121</v>
      </c>
      <c r="V162" s="673" t="s">
        <v>121</v>
      </c>
      <c r="W162" s="714" t="s">
        <v>121</v>
      </c>
      <c r="X162" s="35"/>
    </row>
    <row r="163" spans="1:24" ht="14.25" customHeight="1" x14ac:dyDescent="0.2">
      <c r="A163" s="102"/>
      <c r="B163" s="105" t="s">
        <v>69</v>
      </c>
      <c r="C163" s="106" t="s">
        <v>37</v>
      </c>
      <c r="D163" s="107" t="s">
        <v>26</v>
      </c>
      <c r="E163" s="107">
        <v>4668</v>
      </c>
      <c r="F163" s="108">
        <v>4962</v>
      </c>
      <c r="G163" s="108">
        <v>4758</v>
      </c>
      <c r="H163" s="108">
        <v>5107</v>
      </c>
      <c r="I163" s="108">
        <v>5337</v>
      </c>
      <c r="J163" s="108">
        <v>5822</v>
      </c>
      <c r="K163" s="108">
        <v>6633</v>
      </c>
      <c r="L163" s="668">
        <v>5241</v>
      </c>
      <c r="M163" s="712">
        <v>2707</v>
      </c>
      <c r="N163" s="109" t="s">
        <v>26</v>
      </c>
      <c r="O163" s="110">
        <v>0.70499999999999996</v>
      </c>
      <c r="P163" s="110">
        <v>0.755</v>
      </c>
      <c r="Q163" s="110">
        <v>0.72025431425976383</v>
      </c>
      <c r="R163" s="113">
        <v>0.75324483775811213</v>
      </c>
      <c r="S163" s="113">
        <v>0.77157727338441517</v>
      </c>
      <c r="T163" s="113">
        <v>0.82969930169588146</v>
      </c>
      <c r="U163" s="110">
        <v>0.93938535618184393</v>
      </c>
      <c r="V163" s="557">
        <v>0.72953786191536751</v>
      </c>
      <c r="W163" s="718">
        <v>0.37312198483804271</v>
      </c>
      <c r="X163" s="35"/>
    </row>
    <row r="164" spans="1:24" ht="14.25" customHeight="1" x14ac:dyDescent="0.2">
      <c r="A164" s="102"/>
      <c r="B164" s="105" t="s">
        <v>69</v>
      </c>
      <c r="C164" s="106" t="s">
        <v>38</v>
      </c>
      <c r="D164" s="107" t="s">
        <v>26</v>
      </c>
      <c r="E164" s="107" t="s">
        <v>26</v>
      </c>
      <c r="F164" s="108" t="s">
        <v>26</v>
      </c>
      <c r="G164" s="108">
        <v>0</v>
      </c>
      <c r="H164" s="108">
        <v>828</v>
      </c>
      <c r="I164" s="108">
        <v>2320</v>
      </c>
      <c r="J164" s="108">
        <v>3706</v>
      </c>
      <c r="K164" s="108">
        <v>1351</v>
      </c>
      <c r="L164" s="668">
        <v>1840</v>
      </c>
      <c r="M164" s="712">
        <v>2973</v>
      </c>
      <c r="N164" s="109" t="s">
        <v>26</v>
      </c>
      <c r="O164" s="110" t="s">
        <v>26</v>
      </c>
      <c r="P164" s="110" t="s">
        <v>26</v>
      </c>
      <c r="Q164" s="253">
        <v>0</v>
      </c>
      <c r="R164" s="113">
        <v>0.15479528883903534</v>
      </c>
      <c r="S164" s="113">
        <v>0.43997724255641951</v>
      </c>
      <c r="T164" s="113">
        <v>0.71655065738592416</v>
      </c>
      <c r="U164" s="110">
        <v>0.26192322605661111</v>
      </c>
      <c r="V164" s="557">
        <v>0.36191974822974038</v>
      </c>
      <c r="W164" s="718">
        <v>0.57817969661610269</v>
      </c>
      <c r="X164" s="35"/>
    </row>
    <row r="165" spans="1:24" ht="14.25" customHeight="1" x14ac:dyDescent="0.2">
      <c r="A165" s="102"/>
      <c r="B165" s="105" t="s">
        <v>69</v>
      </c>
      <c r="C165" s="106" t="s">
        <v>39</v>
      </c>
      <c r="D165" s="107" t="s">
        <v>26</v>
      </c>
      <c r="E165" s="107" t="s">
        <v>26</v>
      </c>
      <c r="F165" s="107" t="s">
        <v>26</v>
      </c>
      <c r="G165" s="107">
        <v>0</v>
      </c>
      <c r="H165" s="107" t="s">
        <v>26</v>
      </c>
      <c r="I165" s="107" t="s">
        <v>26</v>
      </c>
      <c r="J165" s="107" t="s">
        <v>26</v>
      </c>
      <c r="K165" s="108">
        <v>0</v>
      </c>
      <c r="L165" s="668">
        <v>10</v>
      </c>
      <c r="M165" s="712">
        <v>0</v>
      </c>
      <c r="N165" s="112" t="s">
        <v>26</v>
      </c>
      <c r="O165" s="113" t="s">
        <v>26</v>
      </c>
      <c r="P165" s="113" t="s">
        <v>26</v>
      </c>
      <c r="Q165" s="113" t="s">
        <v>26</v>
      </c>
      <c r="R165" s="113" t="s">
        <v>26</v>
      </c>
      <c r="S165" s="113" t="s">
        <v>26</v>
      </c>
      <c r="T165" s="113" t="s">
        <v>26</v>
      </c>
      <c r="U165" s="110">
        <v>0</v>
      </c>
      <c r="V165" s="557">
        <v>5.5555555555555552E-2</v>
      </c>
      <c r="W165" s="718">
        <v>0</v>
      </c>
      <c r="X165" s="35"/>
    </row>
    <row r="166" spans="1:24" ht="14.25" customHeight="1" x14ac:dyDescent="0.2">
      <c r="A166" s="102"/>
      <c r="B166" s="105" t="s">
        <v>69</v>
      </c>
      <c r="C166" s="106" t="s">
        <v>40</v>
      </c>
      <c r="D166" s="107" t="s">
        <v>26</v>
      </c>
      <c r="E166" s="107" t="s">
        <v>26</v>
      </c>
      <c r="F166" s="107" t="s">
        <v>26</v>
      </c>
      <c r="G166" s="107" t="s">
        <v>26</v>
      </c>
      <c r="H166" s="107" t="s">
        <v>26</v>
      </c>
      <c r="I166" s="107" t="s">
        <v>26</v>
      </c>
      <c r="J166" s="107" t="s">
        <v>26</v>
      </c>
      <c r="K166" s="108">
        <v>0</v>
      </c>
      <c r="L166" s="668" t="s">
        <v>26</v>
      </c>
      <c r="M166" s="712" t="s">
        <v>26</v>
      </c>
      <c r="N166" s="109" t="s">
        <v>121</v>
      </c>
      <c r="O166" s="110" t="s">
        <v>121</v>
      </c>
      <c r="P166" s="110" t="s">
        <v>121</v>
      </c>
      <c r="Q166" s="110" t="s">
        <v>121</v>
      </c>
      <c r="R166" s="110" t="s">
        <v>121</v>
      </c>
      <c r="S166" s="110" t="s">
        <v>121</v>
      </c>
      <c r="T166" s="110" t="s">
        <v>121</v>
      </c>
      <c r="U166" s="110" t="s">
        <v>121</v>
      </c>
      <c r="V166" s="673" t="s">
        <v>121</v>
      </c>
      <c r="W166" s="714" t="s">
        <v>121</v>
      </c>
      <c r="X166" s="35"/>
    </row>
    <row r="167" spans="1:24" ht="14.25" customHeight="1" x14ac:dyDescent="0.2">
      <c r="A167" s="102"/>
      <c r="B167" s="105" t="s">
        <v>70</v>
      </c>
      <c r="C167" s="106" t="s">
        <v>25</v>
      </c>
      <c r="D167" s="108" t="s">
        <v>26</v>
      </c>
      <c r="E167" s="108">
        <v>723</v>
      </c>
      <c r="F167" s="108">
        <v>477</v>
      </c>
      <c r="G167" s="108">
        <v>573</v>
      </c>
      <c r="H167" s="108">
        <v>652</v>
      </c>
      <c r="I167" s="108">
        <v>514</v>
      </c>
      <c r="J167" s="107">
        <v>414</v>
      </c>
      <c r="K167" s="108">
        <v>468</v>
      </c>
      <c r="L167" s="668">
        <v>348</v>
      </c>
      <c r="M167" s="712">
        <v>1579</v>
      </c>
      <c r="N167" s="109" t="s">
        <v>26</v>
      </c>
      <c r="O167" s="110" t="s">
        <v>121</v>
      </c>
      <c r="P167" s="110" t="s">
        <v>121</v>
      </c>
      <c r="Q167" s="110" t="s">
        <v>121</v>
      </c>
      <c r="R167" s="110" t="s">
        <v>121</v>
      </c>
      <c r="S167" s="110" t="s">
        <v>121</v>
      </c>
      <c r="T167" s="110" t="s">
        <v>121</v>
      </c>
      <c r="U167" s="110" t="s">
        <v>121</v>
      </c>
      <c r="V167" s="673" t="s">
        <v>121</v>
      </c>
      <c r="W167" s="714" t="s">
        <v>121</v>
      </c>
      <c r="X167" s="35"/>
    </row>
    <row r="168" spans="1:24" ht="14.25" customHeight="1" x14ac:dyDescent="0.2">
      <c r="A168" s="102"/>
      <c r="B168" s="105" t="s">
        <v>70</v>
      </c>
      <c r="C168" s="106" t="s">
        <v>37</v>
      </c>
      <c r="D168" s="107">
        <v>9822</v>
      </c>
      <c r="E168" s="107">
        <v>11396</v>
      </c>
      <c r="F168" s="107">
        <v>10587</v>
      </c>
      <c r="G168" s="107">
        <v>12453</v>
      </c>
      <c r="H168" s="107">
        <v>11642</v>
      </c>
      <c r="I168" s="107">
        <v>10786</v>
      </c>
      <c r="J168" s="107">
        <v>13988</v>
      </c>
      <c r="K168" s="108">
        <v>13560</v>
      </c>
      <c r="L168" s="667">
        <v>14145</v>
      </c>
      <c r="M168" s="712">
        <v>13462</v>
      </c>
      <c r="N168" s="112">
        <v>0.68100000000000005</v>
      </c>
      <c r="O168" s="113">
        <v>0.79200000000000004</v>
      </c>
      <c r="P168" s="113">
        <v>0.73699999999999999</v>
      </c>
      <c r="Q168" s="113">
        <v>0.86013261500207205</v>
      </c>
      <c r="R168" s="113">
        <v>0.79279891304347827</v>
      </c>
      <c r="S168" s="113">
        <v>0.72229290832384652</v>
      </c>
      <c r="T168" s="113">
        <v>0.91820926874097408</v>
      </c>
      <c r="U168" s="110">
        <v>0.87932040723688476</v>
      </c>
      <c r="V168" s="672">
        <v>0.90574374079528719</v>
      </c>
      <c r="W168" s="718">
        <v>0.8606316327835315</v>
      </c>
      <c r="X168" s="35"/>
    </row>
    <row r="169" spans="1:24" ht="14.25" customHeight="1" x14ac:dyDescent="0.2">
      <c r="A169" s="102"/>
      <c r="B169" s="105" t="s">
        <v>70</v>
      </c>
      <c r="C169" s="106" t="s">
        <v>38</v>
      </c>
      <c r="D169" s="107">
        <v>4751</v>
      </c>
      <c r="E169" s="107">
        <v>4404</v>
      </c>
      <c r="F169" s="107">
        <v>7457</v>
      </c>
      <c r="G169" s="107">
        <v>8211</v>
      </c>
      <c r="H169" s="107">
        <v>6733</v>
      </c>
      <c r="I169" s="107">
        <v>7212</v>
      </c>
      <c r="J169" s="107">
        <v>8640</v>
      </c>
      <c r="K169" s="108">
        <v>8817</v>
      </c>
      <c r="L169" s="668">
        <v>9026</v>
      </c>
      <c r="M169" s="712">
        <v>8464</v>
      </c>
      <c r="N169" s="112">
        <v>0.42799999999999999</v>
      </c>
      <c r="O169" s="113">
        <v>0.39700000000000002</v>
      </c>
      <c r="P169" s="113">
        <v>0.66900000000000004</v>
      </c>
      <c r="Q169" s="113">
        <v>0.74334600760456271</v>
      </c>
      <c r="R169" s="113">
        <v>0.60717828478672553</v>
      </c>
      <c r="S169" s="113">
        <v>0.6613480055020633</v>
      </c>
      <c r="T169" s="113">
        <v>0.80379570192576055</v>
      </c>
      <c r="U169" s="110">
        <v>0.81375173050299954</v>
      </c>
      <c r="V169" s="557">
        <v>0.8286055264848986</v>
      </c>
      <c r="W169" s="718">
        <v>0.77473684210526317</v>
      </c>
      <c r="X169" s="35"/>
    </row>
    <row r="170" spans="1:24" ht="14.25" customHeight="1" x14ac:dyDescent="0.2">
      <c r="A170" s="102"/>
      <c r="B170" s="105" t="s">
        <v>70</v>
      </c>
      <c r="C170" s="106" t="s">
        <v>39</v>
      </c>
      <c r="D170" s="107" t="s">
        <v>26</v>
      </c>
      <c r="E170" s="107">
        <v>50</v>
      </c>
      <c r="F170" s="107">
        <v>229</v>
      </c>
      <c r="G170" s="107">
        <v>127</v>
      </c>
      <c r="H170" s="111">
        <v>193</v>
      </c>
      <c r="I170" s="107">
        <v>31</v>
      </c>
      <c r="J170" s="107">
        <v>160</v>
      </c>
      <c r="K170" s="111">
        <v>367</v>
      </c>
      <c r="L170" s="667">
        <v>224</v>
      </c>
      <c r="M170" s="812">
        <v>346</v>
      </c>
      <c r="N170" s="112" t="s">
        <v>26</v>
      </c>
      <c r="O170" s="113">
        <v>0.22800000000000001</v>
      </c>
      <c r="P170" s="113">
        <v>0.88800000000000001</v>
      </c>
      <c r="Q170" s="113">
        <v>0.4584837545126354</v>
      </c>
      <c r="R170" s="114">
        <v>0.54061624649859941</v>
      </c>
      <c r="S170" s="113">
        <v>8.4239130434782608E-2</v>
      </c>
      <c r="T170" s="113">
        <v>0.46511627906976744</v>
      </c>
      <c r="U170" s="114">
        <v>1.0110192837465564</v>
      </c>
      <c r="V170" s="672">
        <v>0.61369863013698633</v>
      </c>
      <c r="W170" s="814">
        <v>0.96918767507002801</v>
      </c>
      <c r="X170" s="35"/>
    </row>
    <row r="171" spans="1:24" ht="14.25" customHeight="1" x14ac:dyDescent="0.2">
      <c r="A171" s="102"/>
      <c r="B171" s="230" t="s">
        <v>70</v>
      </c>
      <c r="C171" s="231" t="s">
        <v>40</v>
      </c>
      <c r="D171" s="540" t="s">
        <v>26</v>
      </c>
      <c r="E171" s="540" t="s">
        <v>26</v>
      </c>
      <c r="F171" s="540" t="s">
        <v>26</v>
      </c>
      <c r="G171" s="540" t="s">
        <v>26</v>
      </c>
      <c r="H171" s="540" t="s">
        <v>26</v>
      </c>
      <c r="I171" s="540" t="s">
        <v>26</v>
      </c>
      <c r="J171" s="540" t="s">
        <v>26</v>
      </c>
      <c r="K171" s="540" t="s">
        <v>76</v>
      </c>
      <c r="L171" s="670">
        <v>0</v>
      </c>
      <c r="M171" s="711" t="s">
        <v>76</v>
      </c>
      <c r="N171" s="541" t="s">
        <v>121</v>
      </c>
      <c r="O171" s="542" t="s">
        <v>121</v>
      </c>
      <c r="P171" s="542" t="s">
        <v>121</v>
      </c>
      <c r="Q171" s="542" t="s">
        <v>121</v>
      </c>
      <c r="R171" s="542" t="s">
        <v>121</v>
      </c>
      <c r="S171" s="542" t="s">
        <v>121</v>
      </c>
      <c r="T171" s="542" t="s">
        <v>121</v>
      </c>
      <c r="U171" s="542" t="s">
        <v>121</v>
      </c>
      <c r="V171" s="676" t="s">
        <v>121</v>
      </c>
      <c r="W171" s="715" t="s">
        <v>121</v>
      </c>
      <c r="X171" s="35"/>
    </row>
    <row r="172" spans="1:24" ht="14.25" customHeight="1" x14ac:dyDescent="0.2">
      <c r="A172" s="102"/>
      <c r="B172" s="544"/>
      <c r="C172" s="544"/>
      <c r="D172" s="544"/>
      <c r="E172" s="544"/>
      <c r="F172" s="544"/>
      <c r="G172" s="544"/>
      <c r="H172" s="544"/>
      <c r="I172" s="544"/>
      <c r="J172" s="544"/>
      <c r="K172" s="544"/>
      <c r="L172" s="544"/>
      <c r="M172" s="545"/>
      <c r="N172" s="544"/>
      <c r="O172" s="544"/>
      <c r="P172" s="544"/>
      <c r="Q172" s="544"/>
      <c r="R172" s="544"/>
      <c r="S172" s="544"/>
      <c r="T172" s="544"/>
      <c r="U172" s="546"/>
      <c r="V172" s="546"/>
      <c r="W172" s="115"/>
      <c r="X172" s="35"/>
    </row>
    <row r="173" spans="1:24" ht="14.25" customHeight="1" x14ac:dyDescent="0.2">
      <c r="A173" s="102"/>
      <c r="B173" s="35"/>
      <c r="C173" s="35"/>
      <c r="D173" s="35"/>
      <c r="E173" s="35"/>
      <c r="F173" s="35"/>
      <c r="G173" s="35"/>
      <c r="H173" s="35"/>
      <c r="I173" s="35"/>
      <c r="J173" s="35"/>
      <c r="K173" s="35"/>
      <c r="L173" s="35"/>
      <c r="M173" s="29"/>
      <c r="N173" s="41"/>
      <c r="O173" s="41"/>
      <c r="P173" s="41"/>
      <c r="Q173" s="41"/>
      <c r="R173" s="41"/>
      <c r="S173" s="41"/>
      <c r="T173" s="41"/>
      <c r="U173" s="41"/>
      <c r="V173" s="41"/>
      <c r="W173" s="115"/>
      <c r="X173" s="41"/>
    </row>
    <row r="174" spans="1:24" ht="14.25" customHeight="1" x14ac:dyDescent="0.2">
      <c r="A174" s="102"/>
      <c r="B174" s="116" t="s">
        <v>125</v>
      </c>
      <c r="C174" s="35"/>
      <c r="D174" s="35"/>
      <c r="E174" s="35"/>
      <c r="F174" s="35"/>
      <c r="G174" s="35"/>
      <c r="H174" s="35"/>
      <c r="I174" s="35"/>
      <c r="J174" s="35"/>
      <c r="K174" s="35"/>
      <c r="L174" s="35"/>
      <c r="M174" s="29"/>
      <c r="N174" s="117"/>
      <c r="O174" s="41"/>
      <c r="P174" s="41"/>
      <c r="Q174" s="41"/>
      <c r="R174" s="41"/>
      <c r="S174" s="41"/>
      <c r="T174" s="41"/>
      <c r="U174" s="41"/>
      <c r="V174" s="41"/>
      <c r="W174" s="115"/>
      <c r="X174" s="41"/>
    </row>
    <row r="175" spans="1:24" ht="14.25" customHeight="1" x14ac:dyDescent="0.2">
      <c r="A175" s="102"/>
      <c r="B175" s="116"/>
      <c r="C175" s="35"/>
      <c r="D175" s="35"/>
      <c r="E175" s="35"/>
      <c r="F175" s="35"/>
      <c r="G175" s="35"/>
      <c r="H175" s="35"/>
      <c r="I175" s="35"/>
      <c r="J175" s="35"/>
      <c r="K175" s="35"/>
      <c r="L175" s="35"/>
      <c r="M175" s="115"/>
      <c r="N175" s="117"/>
      <c r="O175" s="41"/>
      <c r="P175" s="41"/>
      <c r="Q175" s="41"/>
      <c r="R175" s="41"/>
      <c r="S175" s="41"/>
      <c r="T175" s="41"/>
      <c r="U175" s="41"/>
      <c r="V175" s="41"/>
      <c r="W175" s="115"/>
      <c r="X175" s="41"/>
    </row>
    <row r="176" spans="1:24" ht="14.25" customHeight="1" x14ac:dyDescent="0.2">
      <c r="A176" s="102"/>
      <c r="B176" s="975" t="s">
        <v>36</v>
      </c>
      <c r="C176" s="118">
        <v>2013</v>
      </c>
      <c r="D176" s="119" t="s">
        <v>172</v>
      </c>
      <c r="E176" s="120"/>
      <c r="F176" s="120"/>
      <c r="G176" s="120"/>
      <c r="H176" s="120"/>
      <c r="I176" s="120"/>
      <c r="J176" s="120"/>
      <c r="K176" s="120"/>
      <c r="L176" s="120"/>
      <c r="M176" s="121"/>
      <c r="N176" s="122"/>
      <c r="O176" s="122"/>
      <c r="P176" s="122"/>
      <c r="Q176" s="122"/>
      <c r="R176" s="122"/>
      <c r="S176" s="122"/>
      <c r="T176" s="122"/>
      <c r="U176" s="122"/>
      <c r="V176" s="122"/>
      <c r="W176" s="122"/>
      <c r="X176" s="41"/>
    </row>
    <row r="177" spans="1:24" ht="14.25" customHeight="1" x14ac:dyDescent="0.2">
      <c r="A177" s="102"/>
      <c r="B177" s="976"/>
      <c r="C177" s="118">
        <v>2014</v>
      </c>
      <c r="D177" s="119" t="s">
        <v>173</v>
      </c>
      <c r="E177" s="120"/>
      <c r="F177" s="120"/>
      <c r="G177" s="120"/>
      <c r="H177" s="120"/>
      <c r="I177" s="120"/>
      <c r="J177" s="120"/>
      <c r="K177" s="120"/>
      <c r="L177" s="120"/>
      <c r="M177" s="121"/>
      <c r="N177" s="41"/>
      <c r="O177" s="115"/>
      <c r="P177" s="41"/>
      <c r="Q177" s="41"/>
      <c r="R177" s="41"/>
      <c r="S177" s="41"/>
      <c r="T177" s="41"/>
      <c r="U177" s="41"/>
      <c r="V177" s="41"/>
      <c r="W177" s="115"/>
      <c r="X177" s="41"/>
    </row>
    <row r="178" spans="1:24" ht="14.25" customHeight="1" x14ac:dyDescent="0.2">
      <c r="A178" s="102"/>
      <c r="B178" s="976"/>
      <c r="C178" s="118">
        <v>2015</v>
      </c>
      <c r="D178" s="119" t="s">
        <v>174</v>
      </c>
      <c r="E178" s="120"/>
      <c r="F178" s="120"/>
      <c r="G178" s="120"/>
      <c r="H178" s="120"/>
      <c r="I178" s="120"/>
      <c r="J178" s="120"/>
      <c r="K178" s="120"/>
      <c r="L178" s="120"/>
      <c r="M178" s="121"/>
      <c r="N178" s="41"/>
      <c r="O178" s="115"/>
      <c r="P178" s="41"/>
      <c r="Q178" s="41"/>
      <c r="R178" s="41"/>
      <c r="S178" s="41"/>
      <c r="T178" s="41"/>
      <c r="U178" s="41"/>
      <c r="V178" s="41"/>
      <c r="W178" s="115"/>
      <c r="X178" s="41"/>
    </row>
    <row r="179" spans="1:24" ht="14.25" customHeight="1" x14ac:dyDescent="0.2">
      <c r="A179" s="102"/>
      <c r="B179" s="976"/>
      <c r="C179" s="124">
        <v>2016</v>
      </c>
      <c r="D179" s="119" t="s">
        <v>175</v>
      </c>
      <c r="E179" s="120"/>
      <c r="F179" s="120"/>
      <c r="G179" s="120"/>
      <c r="H179" s="120"/>
      <c r="I179" s="120"/>
      <c r="J179" s="120"/>
      <c r="K179" s="120"/>
      <c r="L179" s="120"/>
      <c r="M179" s="121"/>
      <c r="N179" s="123"/>
      <c r="O179" s="123"/>
      <c r="P179" s="123"/>
      <c r="Q179" s="123"/>
      <c r="R179" s="123"/>
      <c r="S179" s="123"/>
      <c r="T179" s="123"/>
      <c r="U179" s="123"/>
      <c r="V179" s="123"/>
      <c r="W179" s="123"/>
      <c r="X179" s="41"/>
    </row>
    <row r="180" spans="1:24" ht="14.25" customHeight="1" x14ac:dyDescent="0.2">
      <c r="A180" s="102"/>
      <c r="B180" s="976"/>
      <c r="C180" s="987">
        <v>2016</v>
      </c>
      <c r="D180" s="988" t="s">
        <v>176</v>
      </c>
      <c r="E180" s="989"/>
      <c r="F180" s="989"/>
      <c r="G180" s="989"/>
      <c r="H180" s="989"/>
      <c r="I180" s="989"/>
      <c r="J180" s="989"/>
      <c r="K180" s="989"/>
      <c r="L180" s="989"/>
      <c r="M180" s="990"/>
      <c r="N180" s="41"/>
      <c r="O180" s="115"/>
      <c r="P180" s="41"/>
      <c r="Q180" s="41"/>
      <c r="R180" s="41"/>
      <c r="S180" s="41"/>
      <c r="T180" s="41"/>
      <c r="U180" s="41"/>
      <c r="V180" s="41"/>
      <c r="W180" s="115"/>
      <c r="X180" s="41"/>
    </row>
    <row r="181" spans="1:24" ht="14.25" customHeight="1" x14ac:dyDescent="0.2">
      <c r="A181" s="102"/>
      <c r="B181" s="976"/>
      <c r="C181" s="987"/>
      <c r="D181" s="991"/>
      <c r="E181" s="992"/>
      <c r="F181" s="992"/>
      <c r="G181" s="992"/>
      <c r="H181" s="992"/>
      <c r="I181" s="992"/>
      <c r="J181" s="992"/>
      <c r="K181" s="992"/>
      <c r="L181" s="992"/>
      <c r="M181" s="993"/>
      <c r="N181" s="41"/>
      <c r="O181" s="115"/>
      <c r="P181" s="41"/>
      <c r="Q181" s="41"/>
      <c r="R181" s="41"/>
      <c r="S181" s="41"/>
      <c r="T181" s="41"/>
      <c r="U181" s="41"/>
      <c r="V181" s="41"/>
      <c r="W181" s="115"/>
      <c r="X181" s="41"/>
    </row>
    <row r="182" spans="1:24" ht="14.25" customHeight="1" x14ac:dyDescent="0.2">
      <c r="A182" s="102"/>
      <c r="B182" s="976"/>
      <c r="C182" s="781">
        <v>2016</v>
      </c>
      <c r="D182" s="119" t="s">
        <v>177</v>
      </c>
      <c r="E182" s="120"/>
      <c r="F182" s="120"/>
      <c r="G182" s="120"/>
      <c r="H182" s="120"/>
      <c r="I182" s="120"/>
      <c r="J182" s="120"/>
      <c r="K182" s="773"/>
      <c r="L182" s="773"/>
      <c r="M182" s="774"/>
      <c r="N182" s="41"/>
      <c r="O182" s="115"/>
      <c r="P182" s="41"/>
      <c r="Q182" s="41"/>
      <c r="R182" s="41"/>
      <c r="S182" s="41"/>
      <c r="T182" s="41"/>
      <c r="U182" s="41"/>
      <c r="V182" s="41"/>
      <c r="W182" s="115"/>
      <c r="X182" s="41"/>
    </row>
    <row r="183" spans="1:24" ht="14.25" customHeight="1" x14ac:dyDescent="0.2">
      <c r="A183" s="102"/>
      <c r="B183" s="976"/>
      <c r="C183" s="781">
        <v>2017</v>
      </c>
      <c r="D183" s="119" t="s">
        <v>253</v>
      </c>
      <c r="E183" s="120"/>
      <c r="F183" s="120"/>
      <c r="G183" s="120"/>
      <c r="H183" s="120"/>
      <c r="I183" s="120"/>
      <c r="J183" s="120"/>
      <c r="K183" s="773"/>
      <c r="L183" s="773"/>
      <c r="M183" s="774"/>
      <c r="N183" s="41"/>
      <c r="O183" s="115"/>
      <c r="P183" s="41"/>
      <c r="Q183" s="41"/>
      <c r="R183" s="41"/>
      <c r="S183" s="41"/>
      <c r="T183" s="41"/>
      <c r="U183" s="41"/>
      <c r="V183" s="41"/>
      <c r="W183" s="115"/>
      <c r="X183" s="41"/>
    </row>
    <row r="184" spans="1:24" ht="14.25" customHeight="1" x14ac:dyDescent="0.2">
      <c r="A184" s="102"/>
      <c r="B184" s="976"/>
      <c r="C184" s="124">
        <v>2017</v>
      </c>
      <c r="D184" s="119" t="s">
        <v>254</v>
      </c>
      <c r="E184" s="120"/>
      <c r="F184" s="120"/>
      <c r="G184" s="120"/>
      <c r="H184" s="120"/>
      <c r="I184" s="120"/>
      <c r="J184" s="120"/>
      <c r="K184" s="120"/>
      <c r="L184" s="120"/>
      <c r="M184" s="121"/>
      <c r="N184" s="41"/>
      <c r="O184" s="115"/>
      <c r="P184" s="41"/>
      <c r="Q184" s="41"/>
      <c r="R184" s="41"/>
      <c r="S184" s="41"/>
      <c r="T184" s="41"/>
      <c r="U184" s="41"/>
      <c r="V184" s="41"/>
      <c r="W184" s="115"/>
      <c r="X184" s="41"/>
    </row>
    <row r="185" spans="1:24" ht="14.25" customHeight="1" x14ac:dyDescent="0.2">
      <c r="A185" s="102"/>
      <c r="B185" s="974" t="s">
        <v>41</v>
      </c>
      <c r="C185" s="125">
        <v>2009</v>
      </c>
      <c r="D185" s="119" t="s">
        <v>178</v>
      </c>
      <c r="E185" s="120"/>
      <c r="F185" s="120"/>
      <c r="G185" s="120"/>
      <c r="H185" s="120"/>
      <c r="I185" s="120"/>
      <c r="J185" s="120"/>
      <c r="K185" s="120"/>
      <c r="L185" s="120"/>
      <c r="M185" s="121"/>
      <c r="N185" s="985"/>
      <c r="O185" s="986"/>
      <c r="P185" s="979"/>
      <c r="Q185" s="979"/>
      <c r="R185" s="979"/>
      <c r="S185" s="979"/>
      <c r="T185" s="979"/>
      <c r="U185" s="979"/>
      <c r="V185" s="979"/>
      <c r="W185" s="979"/>
      <c r="X185" s="979"/>
    </row>
    <row r="186" spans="1:24" ht="14.25" customHeight="1" x14ac:dyDescent="0.2">
      <c r="A186" s="102"/>
      <c r="B186" s="974"/>
      <c r="C186" s="125">
        <v>2010</v>
      </c>
      <c r="D186" s="119" t="s">
        <v>179</v>
      </c>
      <c r="E186" s="120"/>
      <c r="F186" s="120"/>
      <c r="G186" s="120"/>
      <c r="H186" s="120"/>
      <c r="I186" s="120"/>
      <c r="J186" s="120"/>
      <c r="K186" s="120"/>
      <c r="L186" s="120"/>
      <c r="M186" s="121"/>
      <c r="N186" s="985"/>
      <c r="O186" s="986"/>
      <c r="P186" s="979"/>
      <c r="Q186" s="979"/>
      <c r="R186" s="979"/>
      <c r="S186" s="979"/>
      <c r="T186" s="979"/>
      <c r="U186" s="979"/>
      <c r="V186" s="979"/>
      <c r="W186" s="979"/>
      <c r="X186" s="979"/>
    </row>
    <row r="187" spans="1:24" ht="14.25" customHeight="1" x14ac:dyDescent="0.2">
      <c r="A187" s="102"/>
      <c r="B187" s="974"/>
      <c r="C187" s="1021">
        <v>2012</v>
      </c>
      <c r="D187" s="1008" t="s">
        <v>308</v>
      </c>
      <c r="E187" s="1009"/>
      <c r="F187" s="1009"/>
      <c r="G187" s="1009"/>
      <c r="H187" s="1009"/>
      <c r="I187" s="1009"/>
      <c r="J187" s="1009"/>
      <c r="K187" s="1009"/>
      <c r="L187" s="1009"/>
      <c r="M187" s="1010"/>
      <c r="N187" s="41"/>
      <c r="O187" s="115"/>
      <c r="P187" s="41"/>
      <c r="Q187" s="41"/>
      <c r="R187" s="41"/>
      <c r="S187" s="41"/>
      <c r="T187" s="41"/>
      <c r="U187" s="41"/>
      <c r="V187" s="41"/>
      <c r="W187" s="115"/>
      <c r="X187" s="41"/>
    </row>
    <row r="188" spans="1:24" ht="14.25" customHeight="1" x14ac:dyDescent="0.2">
      <c r="A188" s="102"/>
      <c r="B188" s="974"/>
      <c r="C188" s="1021"/>
      <c r="D188" s="1011"/>
      <c r="E188" s="1012"/>
      <c r="F188" s="1012"/>
      <c r="G188" s="1012"/>
      <c r="H188" s="1012"/>
      <c r="I188" s="1012"/>
      <c r="J188" s="1012"/>
      <c r="K188" s="1012"/>
      <c r="L188" s="1012"/>
      <c r="M188" s="1013"/>
      <c r="N188" s="35"/>
      <c r="O188" s="29"/>
      <c r="P188" s="35"/>
      <c r="Q188" s="35"/>
      <c r="R188" s="35"/>
      <c r="S188" s="35"/>
      <c r="T188" s="35"/>
      <c r="U188" s="35"/>
      <c r="V188" s="35"/>
      <c r="W188" s="29"/>
      <c r="X188" s="35"/>
    </row>
    <row r="189" spans="1:24" ht="14.25" customHeight="1" x14ac:dyDescent="0.2">
      <c r="A189" s="102"/>
      <c r="B189" s="974"/>
      <c r="C189" s="125">
        <v>2014</v>
      </c>
      <c r="D189" s="119" t="s">
        <v>180</v>
      </c>
      <c r="E189" s="120"/>
      <c r="F189" s="120"/>
      <c r="G189" s="120"/>
      <c r="H189" s="120"/>
      <c r="I189" s="120"/>
      <c r="J189" s="120"/>
      <c r="K189" s="120"/>
      <c r="L189" s="120"/>
      <c r="M189" s="121"/>
      <c r="N189" s="35"/>
      <c r="O189" s="29"/>
      <c r="P189" s="35"/>
      <c r="Q189" s="35"/>
      <c r="R189" s="35"/>
      <c r="S189" s="35"/>
      <c r="T189" s="35"/>
      <c r="U189" s="35"/>
      <c r="V189" s="35"/>
      <c r="W189" s="29"/>
      <c r="X189" s="35"/>
    </row>
    <row r="190" spans="1:24" ht="14.25" customHeight="1" x14ac:dyDescent="0.2">
      <c r="A190" s="102"/>
      <c r="B190" s="974"/>
      <c r="C190" s="125">
        <v>2015</v>
      </c>
      <c r="D190" s="119" t="s">
        <v>177</v>
      </c>
      <c r="E190" s="120"/>
      <c r="F190" s="120"/>
      <c r="G190" s="120"/>
      <c r="H190" s="120"/>
      <c r="I190" s="120"/>
      <c r="J190" s="120"/>
      <c r="K190" s="120"/>
      <c r="L190" s="120"/>
      <c r="M190" s="121"/>
      <c r="N190" s="35"/>
      <c r="O190" s="29"/>
      <c r="P190" s="35"/>
      <c r="Q190" s="35"/>
      <c r="R190" s="35"/>
      <c r="S190" s="35"/>
      <c r="T190" s="35"/>
      <c r="U190" s="35"/>
      <c r="V190" s="35"/>
      <c r="W190" s="29"/>
      <c r="X190" s="35"/>
    </row>
    <row r="191" spans="1:24" ht="14.25" customHeight="1" x14ac:dyDescent="0.2">
      <c r="A191" s="102"/>
      <c r="B191" s="974"/>
      <c r="C191" s="779">
        <v>2016</v>
      </c>
      <c r="D191" s="119" t="s">
        <v>181</v>
      </c>
      <c r="E191" s="120"/>
      <c r="F191" s="120"/>
      <c r="G191" s="120"/>
      <c r="H191" s="120"/>
      <c r="I191" s="120"/>
      <c r="J191" s="120"/>
      <c r="K191" s="120"/>
      <c r="L191" s="120"/>
      <c r="M191" s="121"/>
      <c r="N191" s="35"/>
      <c r="O191" s="29"/>
      <c r="P191" s="35"/>
      <c r="Q191" s="35"/>
      <c r="R191" s="35"/>
      <c r="S191" s="35"/>
      <c r="T191" s="35"/>
      <c r="U191" s="35"/>
      <c r="V191" s="35"/>
      <c r="W191" s="29"/>
      <c r="X191" s="35"/>
    </row>
    <row r="192" spans="1:24" ht="14.25" customHeight="1" x14ac:dyDescent="0.2">
      <c r="A192" s="102"/>
      <c r="B192" s="974"/>
      <c r="C192" s="779">
        <v>2017</v>
      </c>
      <c r="D192" s="119" t="s">
        <v>306</v>
      </c>
      <c r="E192" s="120"/>
      <c r="F192" s="120"/>
      <c r="G192" s="120"/>
      <c r="H192" s="120"/>
      <c r="I192" s="120"/>
      <c r="J192" s="120"/>
      <c r="K192" s="120"/>
      <c r="L192" s="120"/>
      <c r="M192" s="121"/>
      <c r="N192" s="35"/>
      <c r="O192" s="29"/>
      <c r="P192" s="35"/>
      <c r="Q192" s="35"/>
      <c r="R192" s="35"/>
      <c r="S192" s="35"/>
      <c r="T192" s="35"/>
      <c r="U192" s="35"/>
      <c r="V192" s="35"/>
      <c r="W192" s="29"/>
      <c r="X192" s="35"/>
    </row>
    <row r="193" spans="1:24" ht="14.25" customHeight="1" x14ac:dyDescent="0.2">
      <c r="A193" s="102"/>
      <c r="B193" s="974"/>
      <c r="C193" s="779">
        <v>2017</v>
      </c>
      <c r="D193" s="119" t="s">
        <v>141</v>
      </c>
      <c r="E193" s="120"/>
      <c r="F193" s="120"/>
      <c r="G193" s="120"/>
      <c r="H193" s="120"/>
      <c r="I193" s="120"/>
      <c r="J193" s="120"/>
      <c r="K193" s="120"/>
      <c r="L193" s="120"/>
      <c r="M193" s="121"/>
      <c r="N193" s="35"/>
      <c r="O193" s="29"/>
      <c r="P193" s="35"/>
      <c r="Q193" s="35"/>
      <c r="R193" s="35"/>
      <c r="S193" s="35"/>
      <c r="T193" s="35"/>
      <c r="U193" s="35"/>
      <c r="V193" s="35"/>
      <c r="W193" s="29"/>
      <c r="X193" s="35"/>
    </row>
    <row r="194" spans="1:24" ht="30.75" customHeight="1" x14ac:dyDescent="0.2">
      <c r="A194" s="102"/>
      <c r="B194" s="974"/>
      <c r="C194" s="125">
        <v>2017</v>
      </c>
      <c r="D194" s="1014" t="s">
        <v>256</v>
      </c>
      <c r="E194" s="1015"/>
      <c r="F194" s="1015"/>
      <c r="G194" s="1015"/>
      <c r="H194" s="1015"/>
      <c r="I194" s="1015"/>
      <c r="J194" s="1015"/>
      <c r="K194" s="1015"/>
      <c r="L194" s="1015"/>
      <c r="M194" s="1016"/>
      <c r="N194" s="35"/>
      <c r="O194" s="29"/>
      <c r="P194" s="35"/>
      <c r="Q194" s="35"/>
      <c r="R194" s="35"/>
      <c r="S194" s="35"/>
      <c r="T194" s="35"/>
      <c r="U194" s="35"/>
      <c r="V194" s="35"/>
      <c r="W194" s="29"/>
      <c r="X194" s="35"/>
    </row>
    <row r="195" spans="1:24" ht="14.25" customHeight="1" x14ac:dyDescent="0.2">
      <c r="A195" s="102"/>
      <c r="B195" s="1005" t="s">
        <v>42</v>
      </c>
      <c r="C195" s="1022">
        <v>2012</v>
      </c>
      <c r="D195" s="988" t="s">
        <v>309</v>
      </c>
      <c r="E195" s="989"/>
      <c r="F195" s="989"/>
      <c r="G195" s="989"/>
      <c r="H195" s="989"/>
      <c r="I195" s="989"/>
      <c r="J195" s="989"/>
      <c r="K195" s="989"/>
      <c r="L195" s="989"/>
      <c r="M195" s="990"/>
      <c r="N195" s="35"/>
      <c r="O195" s="29"/>
      <c r="P195" s="35"/>
      <c r="Q195" s="35"/>
      <c r="R195" s="35"/>
      <c r="S195" s="35"/>
      <c r="T195" s="35"/>
      <c r="U195" s="35"/>
      <c r="V195" s="35"/>
      <c r="W195" s="29"/>
      <c r="X195" s="35"/>
    </row>
    <row r="196" spans="1:24" ht="14.25" customHeight="1" x14ac:dyDescent="0.2">
      <c r="A196" s="102"/>
      <c r="B196" s="976"/>
      <c r="C196" s="1022"/>
      <c r="D196" s="991" t="s">
        <v>139</v>
      </c>
      <c r="E196" s="992"/>
      <c r="F196" s="992"/>
      <c r="G196" s="992"/>
      <c r="H196" s="992"/>
      <c r="I196" s="992"/>
      <c r="J196" s="992"/>
      <c r="K196" s="992"/>
      <c r="L196" s="992"/>
      <c r="M196" s="993"/>
      <c r="N196" s="35"/>
      <c r="O196" s="29"/>
      <c r="P196" s="35"/>
      <c r="Q196" s="35"/>
      <c r="R196" s="35"/>
      <c r="S196" s="35"/>
      <c r="T196" s="35"/>
      <c r="U196" s="35"/>
      <c r="V196" s="35"/>
      <c r="W196" s="29"/>
      <c r="X196" s="35"/>
    </row>
    <row r="197" spans="1:24" ht="14.25" customHeight="1" x14ac:dyDescent="0.2">
      <c r="A197" s="102"/>
      <c r="B197" s="976"/>
      <c r="C197" s="126">
        <v>2012</v>
      </c>
      <c r="D197" s="119" t="s">
        <v>182</v>
      </c>
      <c r="E197" s="120"/>
      <c r="F197" s="120"/>
      <c r="G197" s="120"/>
      <c r="H197" s="120"/>
      <c r="I197" s="120"/>
      <c r="J197" s="120"/>
      <c r="K197" s="120"/>
      <c r="L197" s="120"/>
      <c r="M197" s="121"/>
      <c r="N197" s="35"/>
      <c r="O197" s="29"/>
      <c r="P197" s="35"/>
      <c r="Q197" s="35"/>
      <c r="R197" s="35"/>
      <c r="S197" s="35"/>
      <c r="T197" s="35"/>
      <c r="U197" s="35"/>
      <c r="V197" s="35"/>
      <c r="W197" s="29"/>
      <c r="X197" s="35"/>
    </row>
    <row r="198" spans="1:24" ht="14.25" customHeight="1" x14ac:dyDescent="0.2">
      <c r="A198" s="102"/>
      <c r="B198" s="976"/>
      <c r="C198" s="127">
        <v>2016</v>
      </c>
      <c r="D198" s="119" t="s">
        <v>183</v>
      </c>
      <c r="E198" s="120"/>
      <c r="F198" s="120"/>
      <c r="G198" s="120"/>
      <c r="H198" s="120"/>
      <c r="I198" s="120"/>
      <c r="J198" s="120"/>
      <c r="K198" s="120"/>
      <c r="L198" s="120"/>
      <c r="M198" s="121"/>
      <c r="N198" s="35"/>
      <c r="O198" s="29"/>
      <c r="P198" s="35"/>
      <c r="Q198" s="35"/>
      <c r="R198" s="35"/>
      <c r="S198" s="35"/>
      <c r="T198" s="35"/>
      <c r="U198" s="35"/>
      <c r="V198" s="35"/>
      <c r="W198" s="29"/>
      <c r="X198" s="35"/>
    </row>
    <row r="199" spans="1:24" ht="14.25" customHeight="1" x14ac:dyDescent="0.2">
      <c r="A199" s="102"/>
      <c r="B199" s="976"/>
      <c r="C199" s="127">
        <v>2017</v>
      </c>
      <c r="D199" s="119" t="s">
        <v>257</v>
      </c>
      <c r="E199" s="120"/>
      <c r="F199" s="120"/>
      <c r="G199" s="120"/>
      <c r="H199" s="120"/>
      <c r="I199" s="120"/>
      <c r="J199" s="120"/>
      <c r="K199" s="120"/>
      <c r="L199" s="120"/>
      <c r="M199" s="121"/>
      <c r="N199" s="35"/>
      <c r="O199" s="29"/>
      <c r="P199" s="35"/>
      <c r="Q199" s="35"/>
      <c r="R199" s="35"/>
      <c r="S199" s="35"/>
      <c r="T199" s="35"/>
      <c r="U199" s="35"/>
      <c r="V199" s="35"/>
      <c r="W199" s="29"/>
      <c r="X199" s="35"/>
    </row>
    <row r="200" spans="1:24" ht="14.25" customHeight="1" x14ac:dyDescent="0.2">
      <c r="A200" s="102"/>
      <c r="B200" s="977"/>
      <c r="C200" s="127">
        <v>2017</v>
      </c>
      <c r="D200" s="119" t="s">
        <v>258</v>
      </c>
      <c r="E200" s="120"/>
      <c r="F200" s="120"/>
      <c r="G200" s="120"/>
      <c r="H200" s="120"/>
      <c r="I200" s="120"/>
      <c r="J200" s="120"/>
      <c r="K200" s="120"/>
      <c r="L200" s="120"/>
      <c r="M200" s="121"/>
      <c r="N200" s="35"/>
      <c r="O200" s="29"/>
      <c r="P200" s="35"/>
      <c r="Q200" s="35"/>
      <c r="R200" s="35"/>
      <c r="S200" s="35"/>
      <c r="T200" s="35"/>
      <c r="U200" s="35"/>
      <c r="V200" s="35"/>
      <c r="W200" s="29"/>
      <c r="X200" s="35"/>
    </row>
    <row r="201" spans="1:24" ht="14.25" customHeight="1" x14ac:dyDescent="0.2">
      <c r="A201" s="102"/>
      <c r="B201" s="975" t="s">
        <v>120</v>
      </c>
      <c r="C201" s="128">
        <v>2016</v>
      </c>
      <c r="D201" s="120" t="s">
        <v>184</v>
      </c>
      <c r="E201" s="120"/>
      <c r="F201" s="120"/>
      <c r="G201" s="120"/>
      <c r="H201" s="120"/>
      <c r="I201" s="120"/>
      <c r="J201" s="120"/>
      <c r="K201" s="120"/>
      <c r="L201" s="120"/>
      <c r="M201" s="121"/>
      <c r="N201" s="35"/>
      <c r="O201" s="29"/>
      <c r="P201" s="35"/>
      <c r="Q201" s="35"/>
      <c r="R201" s="35"/>
      <c r="S201" s="35"/>
      <c r="T201" s="35"/>
      <c r="U201" s="35"/>
      <c r="V201" s="35"/>
      <c r="W201" s="29"/>
      <c r="X201" s="35"/>
    </row>
    <row r="202" spans="1:24" ht="14.25" customHeight="1" x14ac:dyDescent="0.2">
      <c r="A202" s="102"/>
      <c r="B202" s="976"/>
      <c r="C202" s="1017">
        <v>2016</v>
      </c>
      <c r="D202" s="1019" t="s">
        <v>226</v>
      </c>
      <c r="E202" s="989"/>
      <c r="F202" s="989"/>
      <c r="G202" s="989"/>
      <c r="H202" s="989"/>
      <c r="I202" s="989"/>
      <c r="J202" s="989"/>
      <c r="K202" s="989"/>
      <c r="L202" s="989"/>
      <c r="M202" s="990"/>
      <c r="N202" s="35"/>
      <c r="O202" s="29"/>
      <c r="P202" s="35"/>
      <c r="Q202" s="35"/>
      <c r="R202" s="35"/>
      <c r="S202" s="35"/>
      <c r="T202" s="35"/>
      <c r="U202" s="35"/>
      <c r="V202" s="35"/>
      <c r="W202" s="29"/>
      <c r="X202" s="35"/>
    </row>
    <row r="203" spans="1:24" ht="14.25" customHeight="1" x14ac:dyDescent="0.2">
      <c r="A203" s="102"/>
      <c r="B203" s="976"/>
      <c r="C203" s="1018"/>
      <c r="D203" s="1020"/>
      <c r="E203" s="992"/>
      <c r="F203" s="992"/>
      <c r="G203" s="992"/>
      <c r="H203" s="992"/>
      <c r="I203" s="992"/>
      <c r="J203" s="992"/>
      <c r="K203" s="992"/>
      <c r="L203" s="992"/>
      <c r="M203" s="993"/>
      <c r="N203" s="35"/>
      <c r="O203" s="29"/>
      <c r="P203" s="35"/>
      <c r="Q203" s="35"/>
      <c r="R203" s="35"/>
      <c r="S203" s="35"/>
      <c r="T203" s="35"/>
      <c r="U203" s="35"/>
      <c r="V203" s="35"/>
      <c r="W203" s="29"/>
      <c r="X203" s="35"/>
    </row>
    <row r="204" spans="1:24" ht="14.25" customHeight="1" x14ac:dyDescent="0.2">
      <c r="A204" s="102"/>
      <c r="B204" s="977"/>
      <c r="C204" s="796">
        <v>2017</v>
      </c>
      <c r="D204" s="797" t="s">
        <v>259</v>
      </c>
      <c r="E204" s="794"/>
      <c r="F204" s="794"/>
      <c r="G204" s="794"/>
      <c r="H204" s="794"/>
      <c r="I204" s="794"/>
      <c r="J204" s="794"/>
      <c r="K204" s="794"/>
      <c r="L204" s="794"/>
      <c r="M204" s="795"/>
      <c r="N204" s="35"/>
      <c r="O204" s="29"/>
      <c r="P204" s="35"/>
      <c r="Q204" s="35"/>
      <c r="R204" s="35"/>
      <c r="S204" s="35"/>
      <c r="T204" s="35"/>
      <c r="U204" s="35"/>
      <c r="V204" s="35"/>
      <c r="W204" s="29"/>
      <c r="X204" s="35"/>
    </row>
    <row r="205" spans="1:24" ht="14.25" customHeight="1" x14ac:dyDescent="0.2">
      <c r="A205" s="102"/>
      <c r="B205" s="849" t="s">
        <v>44</v>
      </c>
      <c r="C205" s="879">
        <v>2016</v>
      </c>
      <c r="D205" s="876" t="s">
        <v>300</v>
      </c>
      <c r="E205" s="877"/>
      <c r="F205" s="877"/>
      <c r="G205" s="877"/>
      <c r="H205" s="877"/>
      <c r="I205" s="877"/>
      <c r="J205" s="877"/>
      <c r="K205" s="877"/>
      <c r="L205" s="877"/>
      <c r="M205" s="878"/>
      <c r="N205" s="35"/>
      <c r="O205" s="29"/>
      <c r="P205" s="35"/>
      <c r="Q205" s="35"/>
      <c r="R205" s="35"/>
      <c r="S205" s="35"/>
      <c r="T205" s="35"/>
      <c r="U205" s="35"/>
      <c r="V205" s="35"/>
      <c r="W205" s="29"/>
      <c r="X205" s="35"/>
    </row>
    <row r="206" spans="1:24" ht="14.25" customHeight="1" x14ac:dyDescent="0.2">
      <c r="A206" s="102"/>
      <c r="B206" s="1004" t="s">
        <v>45</v>
      </c>
      <c r="C206" s="1023">
        <v>2012</v>
      </c>
      <c r="D206" s="988" t="s">
        <v>310</v>
      </c>
      <c r="E206" s="989"/>
      <c r="F206" s="989"/>
      <c r="G206" s="989"/>
      <c r="H206" s="989"/>
      <c r="I206" s="989"/>
      <c r="J206" s="989"/>
      <c r="K206" s="989"/>
      <c r="L206" s="989"/>
      <c r="M206" s="990"/>
      <c r="N206" s="35"/>
      <c r="O206" s="29"/>
      <c r="P206" s="35"/>
      <c r="Q206" s="35"/>
      <c r="R206" s="35"/>
      <c r="S206" s="35"/>
      <c r="T206" s="35"/>
      <c r="U206" s="35"/>
      <c r="V206" s="35"/>
      <c r="W206" s="29"/>
      <c r="X206" s="35"/>
    </row>
    <row r="207" spans="1:24" ht="14.25" customHeight="1" x14ac:dyDescent="0.2">
      <c r="A207" s="102"/>
      <c r="B207" s="1004"/>
      <c r="C207" s="1003"/>
      <c r="D207" s="991" t="s">
        <v>139</v>
      </c>
      <c r="E207" s="992"/>
      <c r="F207" s="992"/>
      <c r="G207" s="992"/>
      <c r="H207" s="992"/>
      <c r="I207" s="992"/>
      <c r="J207" s="992"/>
      <c r="K207" s="992"/>
      <c r="L207" s="992"/>
      <c r="M207" s="993"/>
      <c r="N207" s="35"/>
      <c r="O207" s="29"/>
      <c r="P207" s="35"/>
      <c r="Q207" s="35"/>
      <c r="R207" s="35"/>
      <c r="S207" s="35"/>
      <c r="T207" s="35"/>
      <c r="U207" s="35"/>
      <c r="V207" s="35"/>
      <c r="W207" s="29"/>
      <c r="X207" s="35"/>
    </row>
    <row r="208" spans="1:24" ht="14.25" customHeight="1" x14ac:dyDescent="0.2">
      <c r="A208" s="102"/>
      <c r="B208" s="975" t="s">
        <v>46</v>
      </c>
      <c r="C208" s="129">
        <v>2010</v>
      </c>
      <c r="D208" s="119" t="s">
        <v>185</v>
      </c>
      <c r="E208" s="120"/>
      <c r="F208" s="120"/>
      <c r="G208" s="120"/>
      <c r="H208" s="120"/>
      <c r="I208" s="120"/>
      <c r="J208" s="120"/>
      <c r="K208" s="120"/>
      <c r="L208" s="120"/>
      <c r="M208" s="121"/>
      <c r="N208" s="35"/>
      <c r="O208" s="29"/>
      <c r="P208" s="35"/>
      <c r="Q208" s="35"/>
      <c r="R208" s="35"/>
      <c r="S208" s="35"/>
      <c r="T208" s="35"/>
      <c r="U208" s="35"/>
      <c r="V208" s="35"/>
      <c r="W208" s="29"/>
      <c r="X208" s="35"/>
    </row>
    <row r="209" spans="1:24" ht="14.25" customHeight="1" x14ac:dyDescent="0.2">
      <c r="A209" s="102"/>
      <c r="B209" s="976"/>
      <c r="C209" s="129">
        <v>2011</v>
      </c>
      <c r="D209" s="119" t="s">
        <v>186</v>
      </c>
      <c r="E209" s="120"/>
      <c r="F209" s="120"/>
      <c r="G209" s="120"/>
      <c r="H209" s="120"/>
      <c r="I209" s="120"/>
      <c r="J209" s="120"/>
      <c r="K209" s="120"/>
      <c r="L209" s="120"/>
      <c r="M209" s="121"/>
      <c r="N209" s="35"/>
      <c r="O209" s="29"/>
      <c r="P209" s="35"/>
      <c r="Q209" s="35"/>
      <c r="R209" s="35"/>
      <c r="S209" s="35"/>
      <c r="T209" s="35"/>
      <c r="U209" s="35"/>
      <c r="V209" s="35"/>
      <c r="W209" s="29"/>
      <c r="X209" s="35"/>
    </row>
    <row r="210" spans="1:24" ht="14.25" customHeight="1" x14ac:dyDescent="0.2">
      <c r="A210" s="102"/>
      <c r="B210" s="976"/>
      <c r="C210" s="776">
        <v>2016</v>
      </c>
      <c r="D210" s="119" t="s">
        <v>187</v>
      </c>
      <c r="E210" s="120"/>
      <c r="F210" s="120"/>
      <c r="G210" s="120"/>
      <c r="H210" s="120"/>
      <c r="I210" s="120"/>
      <c r="J210" s="120"/>
      <c r="K210" s="120"/>
      <c r="L210" s="120"/>
      <c r="M210" s="121"/>
      <c r="N210" s="35"/>
      <c r="O210" s="29"/>
      <c r="P210" s="35"/>
      <c r="Q210" s="35"/>
      <c r="R210" s="35"/>
      <c r="S210" s="35"/>
      <c r="T210" s="35"/>
      <c r="U210" s="35"/>
      <c r="V210" s="35"/>
      <c r="W210" s="29"/>
      <c r="X210" s="35"/>
    </row>
    <row r="211" spans="1:24" ht="14.25" customHeight="1" x14ac:dyDescent="0.2">
      <c r="A211" s="102"/>
      <c r="B211" s="977"/>
      <c r="C211" s="129">
        <v>2017</v>
      </c>
      <c r="D211" s="119" t="s">
        <v>260</v>
      </c>
      <c r="E211" s="120"/>
      <c r="F211" s="120"/>
      <c r="G211" s="120"/>
      <c r="H211" s="120"/>
      <c r="I211" s="120"/>
      <c r="J211" s="120"/>
      <c r="K211" s="120"/>
      <c r="L211" s="120"/>
      <c r="M211" s="121"/>
      <c r="N211" s="35"/>
      <c r="O211" s="29"/>
      <c r="P211" s="35"/>
      <c r="Q211" s="35"/>
      <c r="R211" s="35"/>
      <c r="S211" s="35"/>
      <c r="T211" s="35"/>
      <c r="U211" s="35"/>
      <c r="V211" s="35"/>
      <c r="W211" s="29"/>
      <c r="X211" s="35"/>
    </row>
    <row r="212" spans="1:24" ht="14.25" customHeight="1" x14ac:dyDescent="0.2">
      <c r="A212" s="102"/>
      <c r="B212" s="1004" t="s">
        <v>47</v>
      </c>
      <c r="C212" s="1003">
        <v>2012</v>
      </c>
      <c r="D212" s="988" t="s">
        <v>311</v>
      </c>
      <c r="E212" s="989"/>
      <c r="F212" s="989"/>
      <c r="G212" s="989"/>
      <c r="H212" s="989"/>
      <c r="I212" s="989"/>
      <c r="J212" s="989"/>
      <c r="K212" s="989"/>
      <c r="L212" s="989"/>
      <c r="M212" s="990"/>
      <c r="N212" s="35"/>
      <c r="O212" s="29"/>
      <c r="P212" s="35"/>
      <c r="Q212" s="35"/>
      <c r="R212" s="35"/>
      <c r="S212" s="35"/>
      <c r="T212" s="35"/>
      <c r="U212" s="35"/>
      <c r="V212" s="35"/>
      <c r="W212" s="29"/>
      <c r="X212" s="35"/>
    </row>
    <row r="213" spans="1:24" ht="14.25" customHeight="1" x14ac:dyDescent="0.2">
      <c r="A213" s="102"/>
      <c r="B213" s="1004"/>
      <c r="C213" s="1003"/>
      <c r="D213" s="991" t="s">
        <v>139</v>
      </c>
      <c r="E213" s="992"/>
      <c r="F213" s="992"/>
      <c r="G213" s="992"/>
      <c r="H213" s="992"/>
      <c r="I213" s="992"/>
      <c r="J213" s="992"/>
      <c r="K213" s="992"/>
      <c r="L213" s="992"/>
      <c r="M213" s="993"/>
      <c r="N213" s="35"/>
      <c r="O213" s="29"/>
      <c r="P213" s="35"/>
      <c r="Q213" s="35"/>
      <c r="R213" s="35"/>
      <c r="S213" s="35"/>
      <c r="T213" s="35"/>
      <c r="U213" s="35"/>
      <c r="V213" s="35"/>
      <c r="W213" s="29"/>
      <c r="X213" s="35"/>
    </row>
    <row r="214" spans="1:24" ht="14.25" customHeight="1" x14ac:dyDescent="0.2">
      <c r="A214" s="102"/>
      <c r="B214" s="1004"/>
      <c r="C214" s="129">
        <v>2012</v>
      </c>
      <c r="D214" s="119" t="s">
        <v>188</v>
      </c>
      <c r="E214" s="120"/>
      <c r="F214" s="120"/>
      <c r="G214" s="120"/>
      <c r="H214" s="120"/>
      <c r="I214" s="120"/>
      <c r="J214" s="120"/>
      <c r="K214" s="120"/>
      <c r="L214" s="120"/>
      <c r="M214" s="121"/>
      <c r="N214" s="35"/>
      <c r="O214" s="29"/>
      <c r="P214" s="35"/>
      <c r="Q214" s="35"/>
      <c r="R214" s="35"/>
      <c r="S214" s="35"/>
      <c r="T214" s="35"/>
      <c r="U214" s="35"/>
      <c r="V214" s="35"/>
      <c r="W214" s="29"/>
      <c r="X214" s="35"/>
    </row>
    <row r="215" spans="1:24" ht="14.25" customHeight="1" x14ac:dyDescent="0.2">
      <c r="A215" s="102"/>
      <c r="B215" s="1004"/>
      <c r="C215" s="1003">
        <v>2013</v>
      </c>
      <c r="D215" s="988" t="s">
        <v>312</v>
      </c>
      <c r="E215" s="989"/>
      <c r="F215" s="989"/>
      <c r="G215" s="989"/>
      <c r="H215" s="989"/>
      <c r="I215" s="989"/>
      <c r="J215" s="989"/>
      <c r="K215" s="989"/>
      <c r="L215" s="989"/>
      <c r="M215" s="990"/>
      <c r="N215" s="35"/>
      <c r="O215" s="29"/>
      <c r="P215" s="35"/>
      <c r="Q215" s="35"/>
      <c r="R215" s="35"/>
      <c r="S215" s="35"/>
      <c r="T215" s="35"/>
      <c r="U215" s="35"/>
      <c r="V215" s="35"/>
      <c r="W215" s="29"/>
      <c r="X215" s="35"/>
    </row>
    <row r="216" spans="1:24" ht="14.25" customHeight="1" x14ac:dyDescent="0.2">
      <c r="A216" s="102"/>
      <c r="B216" s="1004"/>
      <c r="C216" s="1003"/>
      <c r="D216" s="991" t="s">
        <v>139</v>
      </c>
      <c r="E216" s="992"/>
      <c r="F216" s="992"/>
      <c r="G216" s="992"/>
      <c r="H216" s="992"/>
      <c r="I216" s="992"/>
      <c r="J216" s="992"/>
      <c r="K216" s="992"/>
      <c r="L216" s="992"/>
      <c r="M216" s="993"/>
      <c r="N216" s="35"/>
      <c r="O216" s="130"/>
      <c r="P216" s="35"/>
      <c r="Q216" s="35"/>
      <c r="R216" s="35"/>
      <c r="S216" s="35"/>
      <c r="T216" s="35"/>
      <c r="U216" s="35"/>
      <c r="V216" s="35"/>
      <c r="W216" s="29"/>
      <c r="X216" s="35"/>
    </row>
    <row r="217" spans="1:24" ht="14.25" customHeight="1" x14ac:dyDescent="0.2">
      <c r="A217" s="102"/>
      <c r="B217" s="1004"/>
      <c r="C217" s="129">
        <v>2013</v>
      </c>
      <c r="D217" s="119" t="s">
        <v>189</v>
      </c>
      <c r="E217" s="120"/>
      <c r="F217" s="120"/>
      <c r="G217" s="120"/>
      <c r="H217" s="120"/>
      <c r="I217" s="120"/>
      <c r="J217" s="120"/>
      <c r="K217" s="120"/>
      <c r="L217" s="120"/>
      <c r="M217" s="121"/>
      <c r="N217" s="35"/>
      <c r="O217" s="29"/>
      <c r="P217" s="35"/>
      <c r="Q217" s="35"/>
      <c r="R217" s="35"/>
      <c r="S217" s="35"/>
      <c r="T217" s="35"/>
      <c r="U217" s="35"/>
      <c r="V217" s="35"/>
      <c r="W217" s="29"/>
      <c r="X217" s="35"/>
    </row>
    <row r="218" spans="1:24" ht="14.25" customHeight="1" x14ac:dyDescent="0.2">
      <c r="A218" s="102"/>
      <c r="B218" s="778" t="s">
        <v>48</v>
      </c>
      <c r="C218" s="776">
        <v>2017</v>
      </c>
      <c r="D218" s="750" t="s">
        <v>261</v>
      </c>
      <c r="E218" s="798"/>
      <c r="F218" s="798"/>
      <c r="G218" s="798"/>
      <c r="H218" s="798"/>
      <c r="I218" s="798"/>
      <c r="J218" s="798"/>
      <c r="K218" s="798"/>
      <c r="L218" s="798"/>
      <c r="M218" s="799"/>
      <c r="N218" s="35"/>
      <c r="O218" s="29"/>
      <c r="P218" s="35"/>
      <c r="Q218" s="35"/>
      <c r="R218" s="35"/>
      <c r="S218" s="35"/>
      <c r="T218" s="35"/>
      <c r="U218" s="35"/>
      <c r="V218" s="35"/>
      <c r="W218" s="29"/>
      <c r="X218" s="35"/>
    </row>
    <row r="219" spans="1:24" ht="14.25" customHeight="1" x14ac:dyDescent="0.2">
      <c r="A219" s="102"/>
      <c r="B219" s="975" t="s">
        <v>49</v>
      </c>
      <c r="C219" s="1003">
        <v>2012</v>
      </c>
      <c r="D219" s="988" t="s">
        <v>313</v>
      </c>
      <c r="E219" s="989"/>
      <c r="F219" s="989"/>
      <c r="G219" s="989"/>
      <c r="H219" s="989"/>
      <c r="I219" s="989"/>
      <c r="J219" s="989"/>
      <c r="K219" s="989"/>
      <c r="L219" s="989"/>
      <c r="M219" s="990"/>
      <c r="N219" s="35"/>
      <c r="O219" s="29"/>
      <c r="P219" s="35"/>
      <c r="Q219" s="35"/>
      <c r="R219" s="35"/>
      <c r="S219" s="35"/>
      <c r="T219" s="35"/>
      <c r="U219" s="35"/>
      <c r="V219" s="35"/>
      <c r="W219" s="29"/>
      <c r="X219" s="35"/>
    </row>
    <row r="220" spans="1:24" ht="14.25" customHeight="1" x14ac:dyDescent="0.2">
      <c r="A220" s="102"/>
      <c r="B220" s="976"/>
      <c r="C220" s="1003"/>
      <c r="D220" s="991" t="s">
        <v>139</v>
      </c>
      <c r="E220" s="992"/>
      <c r="F220" s="992"/>
      <c r="G220" s="992"/>
      <c r="H220" s="992"/>
      <c r="I220" s="992"/>
      <c r="J220" s="992"/>
      <c r="K220" s="992"/>
      <c r="L220" s="992"/>
      <c r="M220" s="993"/>
      <c r="N220" s="35"/>
      <c r="O220" s="29"/>
      <c r="P220" s="35"/>
      <c r="Q220" s="35"/>
      <c r="R220" s="35"/>
      <c r="S220" s="35"/>
      <c r="T220" s="35"/>
      <c r="U220" s="35"/>
      <c r="V220" s="35"/>
      <c r="W220" s="29"/>
      <c r="X220" s="35"/>
    </row>
    <row r="221" spans="1:24" ht="14.25" customHeight="1" x14ac:dyDescent="0.2">
      <c r="A221" s="102"/>
      <c r="B221" s="976"/>
      <c r="C221" s="1003">
        <v>2013</v>
      </c>
      <c r="D221" s="988" t="s">
        <v>314</v>
      </c>
      <c r="E221" s="989"/>
      <c r="F221" s="989"/>
      <c r="G221" s="989"/>
      <c r="H221" s="989"/>
      <c r="I221" s="989"/>
      <c r="J221" s="989"/>
      <c r="K221" s="989"/>
      <c r="L221" s="989"/>
      <c r="M221" s="990"/>
      <c r="N221" s="35"/>
      <c r="O221" s="35"/>
      <c r="P221" s="35"/>
      <c r="Q221" s="35"/>
      <c r="R221" s="35"/>
      <c r="S221" s="35"/>
      <c r="T221" s="35"/>
      <c r="U221" s="35"/>
      <c r="V221" s="35"/>
      <c r="W221" s="29"/>
      <c r="X221" s="35"/>
    </row>
    <row r="222" spans="1:24" ht="14.25" customHeight="1" x14ac:dyDescent="0.2">
      <c r="A222" s="102"/>
      <c r="B222" s="976"/>
      <c r="C222" s="1003"/>
      <c r="D222" s="991" t="s">
        <v>139</v>
      </c>
      <c r="E222" s="992"/>
      <c r="F222" s="992"/>
      <c r="G222" s="992"/>
      <c r="H222" s="992"/>
      <c r="I222" s="992"/>
      <c r="J222" s="992"/>
      <c r="K222" s="992"/>
      <c r="L222" s="992"/>
      <c r="M222" s="993"/>
      <c r="N222" s="35"/>
      <c r="O222" s="35"/>
      <c r="P222" s="35"/>
      <c r="Q222" s="35"/>
      <c r="R222" s="35"/>
      <c r="S222" s="35"/>
      <c r="T222" s="35"/>
      <c r="U222" s="35"/>
      <c r="V222" s="35"/>
      <c r="W222" s="29"/>
      <c r="X222" s="35"/>
    </row>
    <row r="223" spans="1:24" ht="14.25" customHeight="1" x14ac:dyDescent="0.2">
      <c r="A223" s="102"/>
      <c r="B223" s="976"/>
      <c r="C223" s="1003">
        <v>2015</v>
      </c>
      <c r="D223" s="988" t="s">
        <v>315</v>
      </c>
      <c r="E223" s="989"/>
      <c r="F223" s="989"/>
      <c r="G223" s="989"/>
      <c r="H223" s="989"/>
      <c r="I223" s="989"/>
      <c r="J223" s="989"/>
      <c r="K223" s="989"/>
      <c r="L223" s="989"/>
      <c r="M223" s="990"/>
      <c r="N223" s="35"/>
      <c r="O223" s="35"/>
      <c r="P223" s="35"/>
      <c r="Q223" s="35"/>
      <c r="R223" s="35"/>
      <c r="S223" s="35"/>
      <c r="T223" s="35"/>
      <c r="U223" s="35"/>
      <c r="V223" s="35"/>
      <c r="W223" s="29"/>
      <c r="X223" s="35"/>
    </row>
    <row r="224" spans="1:24" ht="14.25" customHeight="1" x14ac:dyDescent="0.2">
      <c r="A224" s="102"/>
      <c r="B224" s="976"/>
      <c r="C224" s="1003"/>
      <c r="D224" s="991" t="s">
        <v>139</v>
      </c>
      <c r="E224" s="992"/>
      <c r="F224" s="992"/>
      <c r="G224" s="992"/>
      <c r="H224" s="992"/>
      <c r="I224" s="992"/>
      <c r="J224" s="992"/>
      <c r="K224" s="992"/>
      <c r="L224" s="992"/>
      <c r="M224" s="993"/>
      <c r="N224" s="35"/>
      <c r="O224" s="35"/>
      <c r="P224" s="35"/>
      <c r="Q224" s="35"/>
      <c r="R224" s="35"/>
      <c r="S224" s="35"/>
      <c r="T224" s="35"/>
      <c r="U224" s="35"/>
      <c r="V224" s="35"/>
      <c r="W224" s="29"/>
      <c r="X224" s="35"/>
    </row>
    <row r="225" spans="1:24" ht="14.25" customHeight="1" x14ac:dyDescent="0.2">
      <c r="A225" s="102"/>
      <c r="B225" s="976"/>
      <c r="C225" s="776">
        <v>2016</v>
      </c>
      <c r="D225" s="119" t="s">
        <v>190</v>
      </c>
      <c r="E225" s="773"/>
      <c r="F225" s="773"/>
      <c r="G225" s="773"/>
      <c r="H225" s="773"/>
      <c r="I225" s="773"/>
      <c r="J225" s="773"/>
      <c r="K225" s="773"/>
      <c r="L225" s="773"/>
      <c r="M225" s="774"/>
      <c r="N225" s="35"/>
      <c r="O225" s="35"/>
      <c r="P225" s="35"/>
      <c r="Q225" s="35"/>
      <c r="R225" s="35"/>
      <c r="S225" s="35"/>
      <c r="T225" s="35"/>
      <c r="U225" s="35"/>
      <c r="V225" s="35"/>
      <c r="W225" s="29"/>
      <c r="X225" s="35"/>
    </row>
    <row r="226" spans="1:24" ht="14.25" customHeight="1" x14ac:dyDescent="0.2">
      <c r="A226" s="102"/>
      <c r="B226" s="976"/>
      <c r="C226" s="852">
        <v>2016</v>
      </c>
      <c r="D226" s="119" t="s">
        <v>300</v>
      </c>
      <c r="E226" s="850"/>
      <c r="F226" s="850"/>
      <c r="G226" s="850"/>
      <c r="H226" s="850"/>
      <c r="I226" s="850"/>
      <c r="J226" s="850"/>
      <c r="K226" s="850"/>
      <c r="L226" s="850"/>
      <c r="M226" s="851"/>
      <c r="N226" s="35"/>
      <c r="O226" s="35"/>
      <c r="P226" s="35"/>
      <c r="Q226" s="35"/>
      <c r="R226" s="35"/>
      <c r="S226" s="35"/>
      <c r="T226" s="35"/>
      <c r="U226" s="35"/>
      <c r="V226" s="35"/>
      <c r="W226" s="29"/>
      <c r="X226" s="35"/>
    </row>
    <row r="227" spans="1:24" ht="14.25" customHeight="1" x14ac:dyDescent="0.2">
      <c r="A227" s="102"/>
      <c r="B227" s="977"/>
      <c r="C227" s="129">
        <v>2017</v>
      </c>
      <c r="D227" s="119" t="s">
        <v>262</v>
      </c>
      <c r="E227" s="120"/>
      <c r="F227" s="120"/>
      <c r="G227" s="120"/>
      <c r="H227" s="120"/>
      <c r="I227" s="120"/>
      <c r="J227" s="120"/>
      <c r="K227" s="120"/>
      <c r="L227" s="120"/>
      <c r="M227" s="121"/>
      <c r="N227" s="35"/>
      <c r="O227" s="35"/>
      <c r="P227" s="35"/>
      <c r="Q227" s="35"/>
      <c r="R227" s="35"/>
      <c r="S227" s="35"/>
      <c r="T227" s="35"/>
      <c r="U227" s="35"/>
      <c r="V227" s="35"/>
      <c r="W227" s="29"/>
      <c r="X227" s="35"/>
    </row>
    <row r="228" spans="1:24" ht="14.25" customHeight="1" x14ac:dyDescent="0.2">
      <c r="A228" s="102"/>
      <c r="B228" s="975" t="s">
        <v>51</v>
      </c>
      <c r="C228" s="1003">
        <v>2012</v>
      </c>
      <c r="D228" s="988" t="s">
        <v>316</v>
      </c>
      <c r="E228" s="989"/>
      <c r="F228" s="989"/>
      <c r="G228" s="989"/>
      <c r="H228" s="989"/>
      <c r="I228" s="989"/>
      <c r="J228" s="989"/>
      <c r="K228" s="989"/>
      <c r="L228" s="989"/>
      <c r="M228" s="990"/>
      <c r="N228" s="35"/>
      <c r="O228" s="35"/>
      <c r="P228" s="35"/>
      <c r="Q228" s="35"/>
      <c r="R228" s="35"/>
      <c r="S228" s="35"/>
      <c r="T228" s="35"/>
      <c r="U228" s="35"/>
      <c r="V228" s="35"/>
      <c r="W228" s="29"/>
      <c r="X228" s="35"/>
    </row>
    <row r="229" spans="1:24" ht="14.25" customHeight="1" x14ac:dyDescent="0.2">
      <c r="A229" s="102"/>
      <c r="B229" s="976"/>
      <c r="C229" s="1003"/>
      <c r="D229" s="991" t="s">
        <v>139</v>
      </c>
      <c r="E229" s="992"/>
      <c r="F229" s="992"/>
      <c r="G229" s="992"/>
      <c r="H229" s="992"/>
      <c r="I229" s="992"/>
      <c r="J229" s="992"/>
      <c r="K229" s="992"/>
      <c r="L229" s="992"/>
      <c r="M229" s="993"/>
      <c r="N229" s="35"/>
      <c r="O229" s="35"/>
      <c r="P229" s="35"/>
      <c r="Q229" s="35"/>
      <c r="R229" s="35"/>
      <c r="S229" s="35"/>
      <c r="T229" s="35"/>
      <c r="U229" s="35"/>
      <c r="V229" s="35"/>
      <c r="W229" s="29"/>
      <c r="X229" s="35"/>
    </row>
    <row r="230" spans="1:24" ht="14.25" customHeight="1" x14ac:dyDescent="0.2">
      <c r="A230" s="102"/>
      <c r="B230" s="976"/>
      <c r="C230" s="1003">
        <v>2012</v>
      </c>
      <c r="D230" s="988" t="s">
        <v>317</v>
      </c>
      <c r="E230" s="989"/>
      <c r="F230" s="989"/>
      <c r="G230" s="989"/>
      <c r="H230" s="989"/>
      <c r="I230" s="989"/>
      <c r="J230" s="989"/>
      <c r="K230" s="989"/>
      <c r="L230" s="989"/>
      <c r="M230" s="990"/>
      <c r="N230" s="35"/>
      <c r="O230" s="35"/>
      <c r="P230" s="35"/>
      <c r="Q230" s="35"/>
      <c r="R230" s="35"/>
      <c r="S230" s="35"/>
      <c r="T230" s="35"/>
      <c r="U230" s="35"/>
      <c r="V230" s="35"/>
      <c r="W230" s="29"/>
      <c r="X230" s="35"/>
    </row>
    <row r="231" spans="1:24" ht="14.25" customHeight="1" x14ac:dyDescent="0.2">
      <c r="A231" s="102"/>
      <c r="B231" s="976"/>
      <c r="C231" s="1003"/>
      <c r="D231" s="991" t="s">
        <v>139</v>
      </c>
      <c r="E231" s="992"/>
      <c r="F231" s="992"/>
      <c r="G231" s="992"/>
      <c r="H231" s="992"/>
      <c r="I231" s="992"/>
      <c r="J231" s="992"/>
      <c r="K231" s="992"/>
      <c r="L231" s="992"/>
      <c r="M231" s="993"/>
      <c r="N231" s="35"/>
      <c r="O231" s="35"/>
      <c r="P231" s="35"/>
      <c r="Q231" s="35"/>
      <c r="R231" s="35"/>
      <c r="S231" s="35"/>
      <c r="T231" s="35"/>
      <c r="U231" s="35"/>
      <c r="V231" s="35"/>
      <c r="W231" s="29"/>
      <c r="X231" s="35"/>
    </row>
    <row r="232" spans="1:24" ht="14.25" customHeight="1" x14ac:dyDescent="0.2">
      <c r="A232" s="102"/>
      <c r="B232" s="976"/>
      <c r="C232" s="129">
        <v>2014</v>
      </c>
      <c r="D232" s="119" t="s">
        <v>191</v>
      </c>
      <c r="E232" s="120"/>
      <c r="F232" s="120"/>
      <c r="G232" s="120"/>
      <c r="H232" s="120"/>
      <c r="I232" s="120"/>
      <c r="J232" s="120"/>
      <c r="K232" s="120"/>
      <c r="L232" s="120"/>
      <c r="M232" s="121"/>
      <c r="N232" s="35"/>
      <c r="O232" s="35"/>
      <c r="P232" s="35"/>
      <c r="Q232" s="35"/>
      <c r="R232" s="35"/>
      <c r="S232" s="35"/>
      <c r="T232" s="35"/>
      <c r="U232" s="35"/>
      <c r="V232" s="35"/>
      <c r="W232" s="29"/>
      <c r="X232" s="35"/>
    </row>
    <row r="233" spans="1:24" ht="14.25" customHeight="1" x14ac:dyDescent="0.2">
      <c r="A233" s="102"/>
      <c r="B233" s="976"/>
      <c r="C233" s="776">
        <v>2016</v>
      </c>
      <c r="D233" s="119" t="s">
        <v>192</v>
      </c>
      <c r="E233" s="120"/>
      <c r="F233" s="120"/>
      <c r="G233" s="120"/>
      <c r="H233" s="120"/>
      <c r="I233" s="120"/>
      <c r="J233" s="120"/>
      <c r="K233" s="120"/>
      <c r="L233" s="120"/>
      <c r="M233" s="121"/>
      <c r="N233" s="35"/>
      <c r="O233" s="35"/>
      <c r="P233" s="35"/>
      <c r="Q233" s="35"/>
      <c r="R233" s="35"/>
      <c r="S233" s="35"/>
      <c r="T233" s="35"/>
      <c r="U233" s="35"/>
      <c r="V233" s="35"/>
      <c r="W233" s="29"/>
      <c r="X233" s="35"/>
    </row>
    <row r="234" spans="1:24" ht="14.25" customHeight="1" x14ac:dyDescent="0.2">
      <c r="A234" s="102"/>
      <c r="B234" s="976"/>
      <c r="C234" s="776">
        <v>2017</v>
      </c>
      <c r="D234" s="119" t="s">
        <v>263</v>
      </c>
      <c r="E234" s="120"/>
      <c r="F234" s="120"/>
      <c r="G234" s="120"/>
      <c r="H234" s="120"/>
      <c r="I234" s="120"/>
      <c r="J234" s="120"/>
      <c r="K234" s="120"/>
      <c r="L234" s="120"/>
      <c r="M234" s="121"/>
      <c r="N234" s="35"/>
      <c r="O234" s="35"/>
      <c r="P234" s="35"/>
      <c r="Q234" s="35"/>
      <c r="R234" s="35"/>
      <c r="S234" s="35"/>
      <c r="T234" s="35"/>
      <c r="U234" s="35"/>
      <c r="V234" s="35"/>
      <c r="W234" s="29"/>
      <c r="X234" s="35"/>
    </row>
    <row r="235" spans="1:24" ht="14.25" customHeight="1" x14ac:dyDescent="0.2">
      <c r="A235" s="102"/>
      <c r="B235" s="977"/>
      <c r="C235" s="129">
        <v>2017</v>
      </c>
      <c r="D235" s="119" t="s">
        <v>264</v>
      </c>
      <c r="E235" s="120"/>
      <c r="F235" s="120"/>
      <c r="G235" s="120"/>
      <c r="H235" s="120"/>
      <c r="I235" s="120"/>
      <c r="J235" s="120"/>
      <c r="K235" s="120"/>
      <c r="L235" s="120"/>
      <c r="M235" s="121"/>
      <c r="N235" s="35"/>
      <c r="O235" s="35"/>
      <c r="P235" s="35"/>
      <c r="Q235" s="35"/>
      <c r="R235" s="35"/>
      <c r="S235" s="35"/>
      <c r="T235" s="35"/>
      <c r="U235" s="35"/>
      <c r="V235" s="35"/>
      <c r="W235" s="29"/>
      <c r="X235" s="35"/>
    </row>
    <row r="236" spans="1:24" ht="14.25" customHeight="1" x14ac:dyDescent="0.2">
      <c r="A236" s="102"/>
      <c r="B236" s="800" t="s">
        <v>131</v>
      </c>
      <c r="C236" s="776">
        <v>2017</v>
      </c>
      <c r="D236" s="119" t="s">
        <v>265</v>
      </c>
      <c r="E236" s="120"/>
      <c r="F236" s="120"/>
      <c r="G236" s="120"/>
      <c r="H236" s="120"/>
      <c r="I236" s="120"/>
      <c r="J236" s="120"/>
      <c r="K236" s="120"/>
      <c r="L236" s="120"/>
      <c r="M236" s="121"/>
      <c r="N236" s="35"/>
      <c r="O236" s="35"/>
      <c r="P236" s="35"/>
      <c r="Q236" s="35"/>
      <c r="R236" s="35"/>
      <c r="S236" s="35"/>
      <c r="T236" s="35"/>
      <c r="U236" s="35"/>
      <c r="V236" s="35"/>
      <c r="W236" s="29"/>
      <c r="X236" s="35"/>
    </row>
    <row r="237" spans="1:24" ht="14.25" customHeight="1" x14ac:dyDescent="0.2">
      <c r="A237" s="102"/>
      <c r="B237" s="1005" t="s">
        <v>53</v>
      </c>
      <c r="C237" s="776">
        <v>2016</v>
      </c>
      <c r="D237" s="119" t="s">
        <v>193</v>
      </c>
      <c r="E237" s="120"/>
      <c r="F237" s="120"/>
      <c r="G237" s="120"/>
      <c r="H237" s="120"/>
      <c r="I237" s="120"/>
      <c r="J237" s="120"/>
      <c r="K237" s="120"/>
      <c r="L237" s="120"/>
      <c r="M237" s="121"/>
      <c r="N237" s="35"/>
      <c r="O237" s="35"/>
      <c r="P237" s="35"/>
      <c r="Q237" s="35"/>
      <c r="R237" s="35"/>
      <c r="S237" s="35"/>
      <c r="T237" s="35"/>
      <c r="U237" s="35"/>
      <c r="V237" s="35"/>
      <c r="W237" s="29"/>
      <c r="X237" s="35"/>
    </row>
    <row r="238" spans="1:24" ht="14.25" customHeight="1" x14ac:dyDescent="0.2">
      <c r="A238" s="102"/>
      <c r="B238" s="976"/>
      <c r="C238" s="776">
        <v>2017</v>
      </c>
      <c r="D238" s="119" t="s">
        <v>266</v>
      </c>
      <c r="E238" s="120"/>
      <c r="F238" s="120"/>
      <c r="G238" s="120"/>
      <c r="H238" s="120"/>
      <c r="I238" s="120"/>
      <c r="J238" s="120"/>
      <c r="K238" s="120"/>
      <c r="L238" s="120"/>
      <c r="M238" s="121"/>
      <c r="N238" s="35"/>
      <c r="O238" s="35"/>
      <c r="P238" s="35"/>
      <c r="Q238" s="35"/>
      <c r="R238" s="35"/>
      <c r="S238" s="35"/>
      <c r="T238" s="35"/>
      <c r="U238" s="35"/>
      <c r="V238" s="35"/>
      <c r="W238" s="29"/>
      <c r="X238" s="35"/>
    </row>
    <row r="239" spans="1:24" ht="14.25" customHeight="1" x14ac:dyDescent="0.2">
      <c r="A239" s="102"/>
      <c r="B239" s="977"/>
      <c r="C239" s="129">
        <v>2017</v>
      </c>
      <c r="D239" s="119" t="s">
        <v>267</v>
      </c>
      <c r="E239" s="120"/>
      <c r="F239" s="120"/>
      <c r="G239" s="120"/>
      <c r="H239" s="120"/>
      <c r="I239" s="120"/>
      <c r="J239" s="120"/>
      <c r="K239" s="120"/>
      <c r="L239" s="120"/>
      <c r="M239" s="121"/>
      <c r="N239" s="35"/>
      <c r="O239" s="35"/>
      <c r="P239" s="35"/>
      <c r="Q239" s="35"/>
      <c r="R239" s="35"/>
      <c r="S239" s="35"/>
      <c r="T239" s="35"/>
      <c r="U239" s="35"/>
      <c r="V239" s="35"/>
      <c r="W239" s="29"/>
      <c r="X239" s="35"/>
    </row>
    <row r="240" spans="1:24" ht="14.25" customHeight="1" x14ac:dyDescent="0.2">
      <c r="A240" s="102"/>
      <c r="B240" s="975" t="s">
        <v>54</v>
      </c>
      <c r="C240" s="118">
        <v>2012</v>
      </c>
      <c r="D240" s="119" t="s">
        <v>194</v>
      </c>
      <c r="E240" s="120"/>
      <c r="F240" s="120"/>
      <c r="G240" s="120"/>
      <c r="H240" s="120"/>
      <c r="I240" s="120"/>
      <c r="J240" s="120"/>
      <c r="K240" s="120"/>
      <c r="L240" s="120"/>
      <c r="M240" s="121"/>
      <c r="N240" s="35"/>
      <c r="O240" s="35"/>
      <c r="P240" s="35"/>
      <c r="Q240" s="35"/>
      <c r="R240" s="35"/>
      <c r="S240" s="35"/>
      <c r="T240" s="35"/>
      <c r="U240" s="35"/>
      <c r="V240" s="35"/>
      <c r="W240" s="29"/>
      <c r="X240" s="35"/>
    </row>
    <row r="241" spans="1:24" ht="14.25" customHeight="1" x14ac:dyDescent="0.2">
      <c r="A241" s="102"/>
      <c r="B241" s="976"/>
      <c r="C241" s="131">
        <v>2016</v>
      </c>
      <c r="D241" s="120" t="s">
        <v>225</v>
      </c>
      <c r="E241" s="120"/>
      <c r="F241" s="120"/>
      <c r="G241" s="120"/>
      <c r="H241" s="120"/>
      <c r="I241" s="120"/>
      <c r="J241" s="120"/>
      <c r="K241" s="120"/>
      <c r="L241" s="120"/>
      <c r="M241" s="121"/>
      <c r="N241" s="35"/>
      <c r="O241" s="35"/>
      <c r="P241" s="35"/>
      <c r="Q241" s="35"/>
      <c r="R241" s="35"/>
      <c r="S241" s="35"/>
      <c r="T241" s="35"/>
      <c r="U241" s="35"/>
      <c r="V241" s="35"/>
      <c r="W241" s="29"/>
      <c r="X241" s="35"/>
    </row>
    <row r="242" spans="1:24" ht="14.25" customHeight="1" x14ac:dyDescent="0.2">
      <c r="A242" s="102"/>
      <c r="B242" s="976"/>
      <c r="C242" s="131">
        <v>2016</v>
      </c>
      <c r="D242" s="119" t="s">
        <v>195</v>
      </c>
      <c r="E242" s="120"/>
      <c r="F242" s="120"/>
      <c r="G242" s="120"/>
      <c r="H242" s="120"/>
      <c r="I242" s="120"/>
      <c r="J242" s="120"/>
      <c r="K242" s="120"/>
      <c r="L242" s="120"/>
      <c r="M242" s="121"/>
      <c r="N242" s="35"/>
      <c r="O242" s="35"/>
      <c r="P242" s="35"/>
      <c r="Q242" s="35"/>
      <c r="R242" s="35"/>
      <c r="S242" s="35"/>
      <c r="T242" s="35"/>
      <c r="U242" s="35"/>
      <c r="V242" s="35"/>
      <c r="W242" s="29"/>
      <c r="X242" s="35"/>
    </row>
    <row r="243" spans="1:24" ht="14.25" customHeight="1" x14ac:dyDescent="0.2">
      <c r="A243" s="102"/>
      <c r="B243" s="976"/>
      <c r="C243" s="1006">
        <v>2016</v>
      </c>
      <c r="D243" s="1024" t="s">
        <v>196</v>
      </c>
      <c r="E243" s="1025"/>
      <c r="F243" s="1025"/>
      <c r="G243" s="1025"/>
      <c r="H243" s="1025"/>
      <c r="I243" s="1025"/>
      <c r="J243" s="1025"/>
      <c r="K243" s="1025"/>
      <c r="L243" s="1025"/>
      <c r="M243" s="1026"/>
      <c r="N243" s="35"/>
      <c r="O243" s="35"/>
      <c r="P243" s="35"/>
      <c r="Q243" s="35"/>
      <c r="R243" s="35"/>
      <c r="S243" s="35"/>
      <c r="T243" s="35"/>
      <c r="U243" s="35"/>
      <c r="V243" s="35"/>
      <c r="W243" s="29"/>
      <c r="X243" s="35"/>
    </row>
    <row r="244" spans="1:24" ht="14.25" customHeight="1" x14ac:dyDescent="0.2">
      <c r="A244" s="102"/>
      <c r="B244" s="976"/>
      <c r="C244" s="1007"/>
      <c r="D244" s="1027"/>
      <c r="E244" s="1028"/>
      <c r="F244" s="1028"/>
      <c r="G244" s="1028"/>
      <c r="H244" s="1028"/>
      <c r="I244" s="1028"/>
      <c r="J244" s="1028"/>
      <c r="K244" s="1028"/>
      <c r="L244" s="1028"/>
      <c r="M244" s="1029"/>
      <c r="N244" s="35"/>
      <c r="O244" s="35"/>
      <c r="P244" s="35"/>
      <c r="Q244" s="35"/>
      <c r="R244" s="35"/>
      <c r="S244" s="35"/>
      <c r="T244" s="35"/>
      <c r="U244" s="35"/>
      <c r="V244" s="35"/>
      <c r="W244" s="29"/>
      <c r="X244" s="35"/>
    </row>
    <row r="245" spans="1:24" ht="14.25" customHeight="1" x14ac:dyDescent="0.2">
      <c r="A245" s="102"/>
      <c r="B245" s="976"/>
      <c r="C245" s="805">
        <v>2017</v>
      </c>
      <c r="D245" s="808" t="s">
        <v>268</v>
      </c>
      <c r="E245" s="806"/>
      <c r="F245" s="806"/>
      <c r="G245" s="806"/>
      <c r="H245" s="806"/>
      <c r="I245" s="806"/>
      <c r="J245" s="806"/>
      <c r="K245" s="806"/>
      <c r="L245" s="806"/>
      <c r="M245" s="807"/>
      <c r="N245" s="35"/>
      <c r="O245" s="35"/>
      <c r="P245" s="35"/>
      <c r="Q245" s="35"/>
      <c r="R245" s="35"/>
      <c r="S245" s="35"/>
      <c r="T245" s="35"/>
      <c r="U245" s="35"/>
      <c r="V245" s="35"/>
      <c r="W245" s="29"/>
      <c r="X245" s="35"/>
    </row>
    <row r="246" spans="1:24" ht="14.25" customHeight="1" x14ac:dyDescent="0.2">
      <c r="A246" s="102"/>
      <c r="B246" s="976"/>
      <c r="C246" s="805">
        <v>2017</v>
      </c>
      <c r="D246" s="808" t="s">
        <v>267</v>
      </c>
      <c r="E246" s="806"/>
      <c r="F246" s="806"/>
      <c r="G246" s="806"/>
      <c r="H246" s="806"/>
      <c r="I246" s="806"/>
      <c r="J246" s="806"/>
      <c r="K246" s="806"/>
      <c r="L246" s="806"/>
      <c r="M246" s="807"/>
      <c r="N246" s="35"/>
      <c r="O246" s="35"/>
      <c r="P246" s="35"/>
      <c r="Q246" s="35"/>
      <c r="R246" s="35"/>
      <c r="S246" s="35"/>
      <c r="T246" s="35"/>
      <c r="U246" s="35"/>
      <c r="V246" s="35"/>
      <c r="W246" s="29"/>
      <c r="X246" s="35"/>
    </row>
    <row r="247" spans="1:24" ht="14.25" customHeight="1" x14ac:dyDescent="0.2">
      <c r="A247" s="102"/>
      <c r="B247" s="977"/>
      <c r="C247" s="775">
        <v>2017</v>
      </c>
      <c r="D247" s="809" t="s">
        <v>269</v>
      </c>
      <c r="E247" s="794"/>
      <c r="F247" s="794"/>
      <c r="G247" s="794"/>
      <c r="H247" s="794"/>
      <c r="I247" s="794"/>
      <c r="J247" s="794"/>
      <c r="K247" s="794"/>
      <c r="L247" s="794"/>
      <c r="M247" s="795"/>
      <c r="N247" s="35"/>
      <c r="O247" s="35"/>
      <c r="P247" s="35"/>
      <c r="Q247" s="35"/>
      <c r="R247" s="35"/>
      <c r="S247" s="35"/>
      <c r="T247" s="35"/>
      <c r="U247" s="35"/>
      <c r="V247" s="35"/>
      <c r="W247" s="29"/>
      <c r="X247" s="35"/>
    </row>
    <row r="248" spans="1:24" ht="14.25" customHeight="1" x14ac:dyDescent="0.2">
      <c r="A248" s="102"/>
      <c r="B248" s="975" t="s">
        <v>55</v>
      </c>
      <c r="C248" s="129">
        <v>2011</v>
      </c>
      <c r="D248" s="119" t="s">
        <v>197</v>
      </c>
      <c r="E248" s="120"/>
      <c r="F248" s="120"/>
      <c r="G248" s="120"/>
      <c r="H248" s="120"/>
      <c r="I248" s="120"/>
      <c r="J248" s="120"/>
      <c r="K248" s="120"/>
      <c r="L248" s="120"/>
      <c r="M248" s="121"/>
      <c r="N248" s="35"/>
      <c r="O248" s="35"/>
      <c r="P248" s="35"/>
      <c r="Q248" s="35"/>
      <c r="R248" s="35"/>
      <c r="S248" s="35"/>
      <c r="T248" s="35"/>
      <c r="U248" s="35"/>
      <c r="V248" s="35"/>
      <c r="W248" s="29"/>
      <c r="X248" s="35"/>
    </row>
    <row r="249" spans="1:24" ht="14.25" customHeight="1" x14ac:dyDescent="0.2">
      <c r="A249" s="102"/>
      <c r="B249" s="976"/>
      <c r="C249" s="1003">
        <v>2013</v>
      </c>
      <c r="D249" s="988" t="s">
        <v>318</v>
      </c>
      <c r="E249" s="989"/>
      <c r="F249" s="989"/>
      <c r="G249" s="989"/>
      <c r="H249" s="989"/>
      <c r="I249" s="989"/>
      <c r="J249" s="989"/>
      <c r="K249" s="989"/>
      <c r="L249" s="989"/>
      <c r="M249" s="990"/>
      <c r="N249" s="35"/>
      <c r="O249" s="35"/>
      <c r="P249" s="35"/>
      <c r="Q249" s="35"/>
      <c r="R249" s="35"/>
      <c r="S249" s="35"/>
      <c r="T249" s="35"/>
      <c r="U249" s="35"/>
      <c r="V249" s="35"/>
      <c r="W249" s="29"/>
      <c r="X249" s="35"/>
    </row>
    <row r="250" spans="1:24" ht="14.25" customHeight="1" x14ac:dyDescent="0.2">
      <c r="A250" s="102"/>
      <c r="B250" s="976"/>
      <c r="C250" s="1003"/>
      <c r="D250" s="991" t="s">
        <v>139</v>
      </c>
      <c r="E250" s="992"/>
      <c r="F250" s="992"/>
      <c r="G250" s="992"/>
      <c r="H250" s="992"/>
      <c r="I250" s="992"/>
      <c r="J250" s="992"/>
      <c r="K250" s="992"/>
      <c r="L250" s="992"/>
      <c r="M250" s="993"/>
      <c r="N250" s="35"/>
      <c r="O250" s="35"/>
      <c r="P250" s="35"/>
      <c r="Q250" s="35"/>
      <c r="R250" s="35"/>
      <c r="S250" s="35"/>
      <c r="T250" s="35"/>
      <c r="U250" s="35"/>
      <c r="V250" s="35"/>
      <c r="W250" s="29"/>
      <c r="X250" s="35"/>
    </row>
    <row r="251" spans="1:24" ht="14.25" customHeight="1" x14ac:dyDescent="0.2">
      <c r="A251" s="102"/>
      <c r="B251" s="976"/>
      <c r="C251" s="776">
        <v>2016</v>
      </c>
      <c r="D251" s="119" t="s">
        <v>198</v>
      </c>
      <c r="E251" s="773"/>
      <c r="F251" s="773"/>
      <c r="G251" s="773"/>
      <c r="H251" s="773"/>
      <c r="I251" s="773"/>
      <c r="J251" s="773"/>
      <c r="K251" s="773"/>
      <c r="L251" s="773"/>
      <c r="M251" s="774"/>
      <c r="N251" s="35"/>
      <c r="O251" s="35"/>
      <c r="P251" s="35"/>
      <c r="Q251" s="35"/>
      <c r="R251" s="35"/>
      <c r="S251" s="35"/>
      <c r="T251" s="35"/>
      <c r="U251" s="35"/>
      <c r="V251" s="35"/>
      <c r="W251" s="29"/>
      <c r="X251" s="35"/>
    </row>
    <row r="252" spans="1:24" ht="14.25" customHeight="1" x14ac:dyDescent="0.2">
      <c r="A252" s="102"/>
      <c r="B252" s="976"/>
      <c r="C252" s="776">
        <v>2017</v>
      </c>
      <c r="D252" s="810" t="s">
        <v>270</v>
      </c>
      <c r="E252" s="773"/>
      <c r="F252" s="773"/>
      <c r="G252" s="773"/>
      <c r="H252" s="773"/>
      <c r="I252" s="773"/>
      <c r="J252" s="773"/>
      <c r="K252" s="773"/>
      <c r="L252" s="773"/>
      <c r="M252" s="774"/>
      <c r="N252" s="35"/>
      <c r="O252" s="35"/>
      <c r="P252" s="35"/>
      <c r="Q252" s="35"/>
      <c r="R252" s="35"/>
      <c r="S252" s="35"/>
      <c r="T252" s="35"/>
      <c r="U252" s="35"/>
      <c r="V252" s="35"/>
      <c r="W252" s="29"/>
      <c r="X252" s="35"/>
    </row>
    <row r="253" spans="1:24" ht="14.25" customHeight="1" x14ac:dyDescent="0.2">
      <c r="A253" s="102"/>
      <c r="B253" s="976"/>
      <c r="C253" s="776">
        <v>2017</v>
      </c>
      <c r="D253" s="810" t="s">
        <v>271</v>
      </c>
      <c r="E253" s="773"/>
      <c r="F253" s="773"/>
      <c r="G253" s="773"/>
      <c r="H253" s="773"/>
      <c r="I253" s="773"/>
      <c r="J253" s="773"/>
      <c r="K253" s="773"/>
      <c r="L253" s="773"/>
      <c r="M253" s="774"/>
      <c r="N253" s="35"/>
      <c r="O253" s="35"/>
      <c r="P253" s="35"/>
      <c r="Q253" s="35"/>
      <c r="R253" s="35"/>
      <c r="S253" s="35"/>
      <c r="T253" s="35"/>
      <c r="U253" s="35"/>
      <c r="V253" s="35"/>
      <c r="W253" s="29"/>
      <c r="X253" s="35"/>
    </row>
    <row r="254" spans="1:24" ht="14.25" customHeight="1" x14ac:dyDescent="0.2">
      <c r="A254" s="102"/>
      <c r="B254" s="977"/>
      <c r="C254" s="129">
        <v>2017</v>
      </c>
      <c r="D254" s="119" t="s">
        <v>288</v>
      </c>
      <c r="E254" s="120"/>
      <c r="F254" s="120"/>
      <c r="G254" s="120"/>
      <c r="H254" s="120"/>
      <c r="I254" s="120"/>
      <c r="J254" s="120"/>
      <c r="K254" s="120"/>
      <c r="L254" s="120"/>
      <c r="M254" s="121"/>
      <c r="N254" s="35"/>
      <c r="O254" s="35"/>
      <c r="P254" s="35"/>
      <c r="Q254" s="35"/>
      <c r="R254" s="35"/>
      <c r="S254" s="35"/>
      <c r="T254" s="35"/>
      <c r="U254" s="35"/>
      <c r="V254" s="35"/>
      <c r="W254" s="29"/>
      <c r="X254" s="35"/>
    </row>
    <row r="255" spans="1:24" ht="14.25" customHeight="1" x14ac:dyDescent="0.2">
      <c r="A255" s="102"/>
      <c r="B255" s="777" t="s">
        <v>272</v>
      </c>
      <c r="C255" s="776">
        <v>2017</v>
      </c>
      <c r="D255" s="119" t="s">
        <v>273</v>
      </c>
      <c r="E255" s="120"/>
      <c r="F255" s="120"/>
      <c r="G255" s="120"/>
      <c r="H255" s="120"/>
      <c r="I255" s="120"/>
      <c r="J255" s="120"/>
      <c r="K255" s="120"/>
      <c r="L255" s="120"/>
      <c r="M255" s="121"/>
      <c r="N255" s="35"/>
      <c r="O255" s="35"/>
      <c r="P255" s="35"/>
      <c r="Q255" s="35"/>
      <c r="R255" s="35"/>
      <c r="S255" s="35"/>
      <c r="T255" s="35"/>
      <c r="U255" s="35"/>
      <c r="V255" s="35"/>
      <c r="W255" s="29"/>
      <c r="X255" s="35"/>
    </row>
    <row r="256" spans="1:24" ht="14.25" customHeight="1" x14ac:dyDescent="0.2">
      <c r="A256" s="102"/>
      <c r="B256" s="975" t="s">
        <v>57</v>
      </c>
      <c r="C256" s="129">
        <v>2012</v>
      </c>
      <c r="D256" s="119" t="s">
        <v>199</v>
      </c>
      <c r="E256" s="120"/>
      <c r="F256" s="120"/>
      <c r="G256" s="120"/>
      <c r="H256" s="120"/>
      <c r="I256" s="120"/>
      <c r="J256" s="120"/>
      <c r="K256" s="120"/>
      <c r="L256" s="120"/>
      <c r="M256" s="121"/>
      <c r="N256" s="35"/>
      <c r="O256" s="35"/>
      <c r="P256" s="35"/>
      <c r="Q256" s="35"/>
      <c r="R256" s="35"/>
      <c r="S256" s="35"/>
      <c r="T256" s="35"/>
      <c r="U256" s="35"/>
      <c r="V256" s="35"/>
      <c r="W256" s="29"/>
      <c r="X256" s="35"/>
    </row>
    <row r="257" spans="1:24" ht="14.25" customHeight="1" x14ac:dyDescent="0.2">
      <c r="A257" s="102"/>
      <c r="B257" s="976"/>
      <c r="C257" s="129">
        <v>2013</v>
      </c>
      <c r="D257" s="119" t="s">
        <v>199</v>
      </c>
      <c r="E257" s="120"/>
      <c r="F257" s="120"/>
      <c r="G257" s="120"/>
      <c r="H257" s="120"/>
      <c r="I257" s="120"/>
      <c r="J257" s="120"/>
      <c r="K257" s="120"/>
      <c r="L257" s="120"/>
      <c r="M257" s="121"/>
      <c r="N257" s="35"/>
      <c r="O257" s="35"/>
      <c r="P257" s="35"/>
      <c r="Q257" s="35"/>
      <c r="R257" s="35"/>
      <c r="S257" s="35"/>
      <c r="T257" s="35"/>
      <c r="U257" s="35"/>
      <c r="V257" s="35"/>
      <c r="W257" s="29"/>
      <c r="X257" s="35"/>
    </row>
    <row r="258" spans="1:24" ht="14.25" customHeight="1" x14ac:dyDescent="0.2">
      <c r="A258" s="102"/>
      <c r="B258" s="976"/>
      <c r="C258" s="131">
        <v>2016</v>
      </c>
      <c r="D258" s="119" t="s">
        <v>200</v>
      </c>
      <c r="E258" s="120"/>
      <c r="F258" s="120"/>
      <c r="G258" s="120"/>
      <c r="H258" s="120"/>
      <c r="I258" s="120"/>
      <c r="J258" s="120"/>
      <c r="K258" s="120"/>
      <c r="L258" s="120"/>
      <c r="M258" s="121"/>
      <c r="N258" s="35"/>
      <c r="O258" s="35"/>
      <c r="P258" s="35"/>
      <c r="Q258" s="35"/>
      <c r="R258" s="35"/>
      <c r="S258" s="35"/>
      <c r="T258" s="35"/>
      <c r="U258" s="35"/>
      <c r="V258" s="35"/>
      <c r="W258" s="29"/>
      <c r="X258" s="35"/>
    </row>
    <row r="259" spans="1:24" ht="14.25" customHeight="1" x14ac:dyDescent="0.2">
      <c r="A259" s="102"/>
      <c r="B259" s="976"/>
      <c r="C259" s="131">
        <v>2016</v>
      </c>
      <c r="D259" s="119" t="s">
        <v>201</v>
      </c>
      <c r="E259" s="120"/>
      <c r="F259" s="120"/>
      <c r="G259" s="120"/>
      <c r="H259" s="120"/>
      <c r="I259" s="120"/>
      <c r="J259" s="120"/>
      <c r="K259" s="120"/>
      <c r="L259" s="120"/>
      <c r="M259" s="121"/>
      <c r="N259" s="35"/>
      <c r="O259" s="35"/>
      <c r="P259" s="35"/>
      <c r="Q259" s="35"/>
      <c r="R259" s="35"/>
      <c r="S259" s="35"/>
      <c r="T259" s="35"/>
      <c r="U259" s="35"/>
      <c r="V259" s="35"/>
      <c r="W259" s="29"/>
      <c r="X259" s="35"/>
    </row>
    <row r="260" spans="1:24" ht="14.25" customHeight="1" x14ac:dyDescent="0.2">
      <c r="A260" s="102"/>
      <c r="B260" s="977"/>
      <c r="C260" s="131">
        <v>2017</v>
      </c>
      <c r="D260" s="119" t="s">
        <v>274</v>
      </c>
      <c r="E260" s="120"/>
      <c r="F260" s="120"/>
      <c r="G260" s="120"/>
      <c r="H260" s="120"/>
      <c r="I260" s="120"/>
      <c r="J260" s="120"/>
      <c r="K260" s="120"/>
      <c r="L260" s="120"/>
      <c r="M260" s="121"/>
      <c r="N260" s="35"/>
      <c r="O260" s="35"/>
      <c r="P260" s="35"/>
      <c r="Q260" s="35"/>
      <c r="R260" s="35"/>
      <c r="S260" s="35"/>
      <c r="T260" s="35"/>
      <c r="U260" s="35"/>
      <c r="V260" s="35"/>
      <c r="W260" s="29"/>
      <c r="X260" s="35"/>
    </row>
    <row r="261" spans="1:24" ht="14.25" customHeight="1" x14ac:dyDescent="0.2">
      <c r="A261" s="102"/>
      <c r="B261" s="975" t="s">
        <v>58</v>
      </c>
      <c r="C261" s="1003">
        <v>2012</v>
      </c>
      <c r="D261" s="988" t="s">
        <v>319</v>
      </c>
      <c r="E261" s="989"/>
      <c r="F261" s="989"/>
      <c r="G261" s="989"/>
      <c r="H261" s="989"/>
      <c r="I261" s="989"/>
      <c r="J261" s="989"/>
      <c r="K261" s="989"/>
      <c r="L261" s="989"/>
      <c r="M261" s="990"/>
      <c r="N261" s="35"/>
      <c r="O261" s="35"/>
      <c r="P261" s="35"/>
      <c r="Q261" s="35"/>
      <c r="R261" s="35"/>
      <c r="S261" s="35"/>
      <c r="T261" s="35"/>
      <c r="U261" s="35"/>
      <c r="V261" s="35"/>
      <c r="W261" s="29"/>
      <c r="X261" s="35"/>
    </row>
    <row r="262" spans="1:24" ht="14.25" customHeight="1" x14ac:dyDescent="0.2">
      <c r="A262" s="102"/>
      <c r="B262" s="976"/>
      <c r="C262" s="1003"/>
      <c r="D262" s="991" t="s">
        <v>139</v>
      </c>
      <c r="E262" s="992"/>
      <c r="F262" s="992"/>
      <c r="G262" s="992"/>
      <c r="H262" s="992"/>
      <c r="I262" s="992"/>
      <c r="J262" s="992"/>
      <c r="K262" s="992"/>
      <c r="L262" s="992"/>
      <c r="M262" s="993"/>
      <c r="N262" s="35"/>
      <c r="O262" s="35"/>
      <c r="P262" s="35"/>
      <c r="Q262" s="35"/>
      <c r="R262" s="35"/>
      <c r="S262" s="35"/>
      <c r="T262" s="35"/>
      <c r="U262" s="35"/>
      <c r="V262" s="35"/>
      <c r="W262" s="29"/>
      <c r="X262" s="35"/>
    </row>
    <row r="263" spans="1:24" ht="14.25" customHeight="1" x14ac:dyDescent="0.2">
      <c r="A263" s="102"/>
      <c r="B263" s="977"/>
      <c r="C263" s="129">
        <v>2016</v>
      </c>
      <c r="D263" s="132" t="s">
        <v>202</v>
      </c>
      <c r="E263" s="133"/>
      <c r="F263" s="133"/>
      <c r="G263" s="133"/>
      <c r="H263" s="133"/>
      <c r="I263" s="133"/>
      <c r="J263" s="133"/>
      <c r="K263" s="133"/>
      <c r="L263" s="133"/>
      <c r="M263" s="121"/>
      <c r="N263" s="35"/>
      <c r="O263" s="35"/>
      <c r="P263" s="35"/>
      <c r="Q263" s="35"/>
      <c r="R263" s="35"/>
      <c r="S263" s="35"/>
      <c r="T263" s="35"/>
      <c r="U263" s="35"/>
      <c r="V263" s="35"/>
      <c r="W263" s="29"/>
      <c r="X263" s="35"/>
    </row>
    <row r="264" spans="1:24" ht="14.25" customHeight="1" x14ac:dyDescent="0.2">
      <c r="A264" s="102"/>
      <c r="B264" s="975" t="s">
        <v>59</v>
      </c>
      <c r="C264" s="129">
        <v>2011</v>
      </c>
      <c r="D264" s="119" t="s">
        <v>182</v>
      </c>
      <c r="E264" s="120"/>
      <c r="F264" s="120"/>
      <c r="G264" s="120"/>
      <c r="H264" s="120"/>
      <c r="I264" s="120"/>
      <c r="J264" s="120"/>
      <c r="K264" s="120"/>
      <c r="L264" s="120"/>
      <c r="M264" s="121"/>
      <c r="N264" s="35"/>
      <c r="O264" s="35"/>
      <c r="P264" s="35"/>
      <c r="Q264" s="35"/>
      <c r="R264" s="35"/>
      <c r="S264" s="35"/>
      <c r="T264" s="35"/>
      <c r="U264" s="35"/>
      <c r="V264" s="35"/>
      <c r="W264" s="29"/>
      <c r="X264" s="35"/>
    </row>
    <row r="265" spans="1:24" ht="14.25" customHeight="1" x14ac:dyDescent="0.2">
      <c r="A265" s="102"/>
      <c r="B265" s="976"/>
      <c r="C265" s="1003">
        <v>2012</v>
      </c>
      <c r="D265" s="988" t="s">
        <v>320</v>
      </c>
      <c r="E265" s="989"/>
      <c r="F265" s="989"/>
      <c r="G265" s="989"/>
      <c r="H265" s="989"/>
      <c r="I265" s="989"/>
      <c r="J265" s="989"/>
      <c r="K265" s="989"/>
      <c r="L265" s="989"/>
      <c r="M265" s="990"/>
      <c r="N265" s="35"/>
      <c r="O265" s="35"/>
      <c r="P265" s="35"/>
      <c r="Q265" s="35"/>
      <c r="R265" s="35"/>
      <c r="S265" s="35"/>
      <c r="T265" s="35"/>
      <c r="U265" s="35"/>
      <c r="V265" s="35"/>
      <c r="W265" s="29"/>
      <c r="X265" s="35"/>
    </row>
    <row r="266" spans="1:24" ht="14.25" customHeight="1" x14ac:dyDescent="0.2">
      <c r="A266" s="102"/>
      <c r="B266" s="976"/>
      <c r="C266" s="1003"/>
      <c r="D266" s="991" t="s">
        <v>139</v>
      </c>
      <c r="E266" s="992"/>
      <c r="F266" s="992"/>
      <c r="G266" s="992"/>
      <c r="H266" s="992"/>
      <c r="I266" s="992"/>
      <c r="J266" s="992"/>
      <c r="K266" s="992"/>
      <c r="L266" s="992"/>
      <c r="M266" s="993"/>
      <c r="N266" s="35"/>
      <c r="O266" s="35"/>
      <c r="P266" s="35"/>
      <c r="Q266" s="35"/>
      <c r="R266" s="35"/>
      <c r="S266" s="35"/>
      <c r="T266" s="35"/>
      <c r="U266" s="35"/>
      <c r="V266" s="35"/>
      <c r="W266" s="29"/>
      <c r="X266" s="35"/>
    </row>
    <row r="267" spans="1:24" ht="14.25" customHeight="1" x14ac:dyDescent="0.2">
      <c r="A267" s="102"/>
      <c r="B267" s="976"/>
      <c r="C267" s="129">
        <v>2013</v>
      </c>
      <c r="D267" s="119" t="s">
        <v>203</v>
      </c>
      <c r="E267" s="120"/>
      <c r="F267" s="120"/>
      <c r="G267" s="120"/>
      <c r="H267" s="120"/>
      <c r="I267" s="120"/>
      <c r="J267" s="120"/>
      <c r="K267" s="120"/>
      <c r="L267" s="120"/>
      <c r="M267" s="121"/>
      <c r="N267" s="35"/>
      <c r="O267" s="35"/>
      <c r="P267" s="35"/>
      <c r="Q267" s="35"/>
      <c r="R267" s="35"/>
      <c r="S267" s="35"/>
      <c r="T267" s="35"/>
      <c r="U267" s="35"/>
      <c r="V267" s="35"/>
      <c r="W267" s="29"/>
      <c r="X267" s="35"/>
    </row>
    <row r="268" spans="1:24" ht="14.25" customHeight="1" x14ac:dyDescent="0.2">
      <c r="A268" s="102"/>
      <c r="B268" s="976"/>
      <c r="C268" s="776">
        <v>2016</v>
      </c>
      <c r="D268" s="119" t="s">
        <v>204</v>
      </c>
      <c r="E268" s="120"/>
      <c r="F268" s="120"/>
      <c r="G268" s="120"/>
      <c r="H268" s="120"/>
      <c r="I268" s="120"/>
      <c r="J268" s="120"/>
      <c r="K268" s="120"/>
      <c r="L268" s="120"/>
      <c r="M268" s="121"/>
      <c r="N268" s="35"/>
      <c r="O268" s="35"/>
      <c r="P268" s="35"/>
      <c r="Q268" s="35"/>
      <c r="R268" s="35"/>
      <c r="S268" s="35"/>
      <c r="T268" s="35"/>
      <c r="U268" s="35"/>
      <c r="V268" s="35"/>
      <c r="W268" s="29"/>
      <c r="X268" s="35"/>
    </row>
    <row r="269" spans="1:24" ht="14.25" customHeight="1" x14ac:dyDescent="0.2">
      <c r="A269" s="102"/>
      <c r="B269" s="976"/>
      <c r="C269" s="776">
        <v>2017</v>
      </c>
      <c r="D269" s="119" t="s">
        <v>324</v>
      </c>
      <c r="E269" s="120"/>
      <c r="F269" s="120"/>
      <c r="G269" s="120"/>
      <c r="H269" s="120"/>
      <c r="I269" s="120"/>
      <c r="J269" s="120"/>
      <c r="K269" s="120"/>
      <c r="L269" s="120"/>
      <c r="M269" s="121"/>
      <c r="N269" s="35"/>
      <c r="O269" s="35"/>
      <c r="P269" s="35"/>
      <c r="Q269" s="35"/>
      <c r="R269" s="35"/>
      <c r="S269" s="35"/>
      <c r="T269" s="35"/>
      <c r="U269" s="35"/>
      <c r="V269" s="35"/>
      <c r="W269" s="29"/>
      <c r="X269" s="35"/>
    </row>
    <row r="270" spans="1:24" ht="14.25" customHeight="1" x14ac:dyDescent="0.2">
      <c r="A270" s="102"/>
      <c r="B270" s="977"/>
      <c r="C270" s="129">
        <v>2017</v>
      </c>
      <c r="D270" s="119" t="s">
        <v>275</v>
      </c>
      <c r="E270" s="120"/>
      <c r="F270" s="120"/>
      <c r="G270" s="120"/>
      <c r="H270" s="120"/>
      <c r="I270" s="120"/>
      <c r="J270" s="120"/>
      <c r="K270" s="120"/>
      <c r="L270" s="120"/>
      <c r="M270" s="121"/>
      <c r="N270" s="35"/>
      <c r="O270" s="35"/>
      <c r="P270" s="35"/>
      <c r="Q270" s="35"/>
      <c r="R270" s="35"/>
      <c r="S270" s="35"/>
      <c r="T270" s="35"/>
      <c r="U270" s="35"/>
      <c r="V270" s="35"/>
      <c r="W270" s="29"/>
      <c r="X270" s="35"/>
    </row>
    <row r="271" spans="1:24" ht="14.25" customHeight="1" x14ac:dyDescent="0.2">
      <c r="A271" s="102"/>
      <c r="B271" s="975" t="s">
        <v>60</v>
      </c>
      <c r="C271" s="776">
        <v>2017</v>
      </c>
      <c r="D271" s="119" t="s">
        <v>276</v>
      </c>
      <c r="E271" s="120"/>
      <c r="F271" s="120"/>
      <c r="G271" s="120"/>
      <c r="H271" s="120"/>
      <c r="I271" s="120"/>
      <c r="J271" s="120"/>
      <c r="K271" s="120"/>
      <c r="L271" s="120"/>
      <c r="M271" s="121"/>
      <c r="N271" s="35"/>
      <c r="O271" s="35"/>
      <c r="P271" s="35"/>
      <c r="Q271" s="35"/>
      <c r="R271" s="35"/>
      <c r="S271" s="35"/>
      <c r="T271" s="35"/>
      <c r="U271" s="35"/>
      <c r="V271" s="35"/>
      <c r="W271" s="29"/>
      <c r="X271" s="35"/>
    </row>
    <row r="272" spans="1:24" ht="14.25" customHeight="1" x14ac:dyDescent="0.2">
      <c r="A272" s="102"/>
      <c r="B272" s="977"/>
      <c r="C272" s="776">
        <v>2017</v>
      </c>
      <c r="D272" s="119" t="s">
        <v>277</v>
      </c>
      <c r="E272" s="120"/>
      <c r="F272" s="120"/>
      <c r="G272" s="120"/>
      <c r="H272" s="120"/>
      <c r="I272" s="120"/>
      <c r="J272" s="120"/>
      <c r="K272" s="120"/>
      <c r="L272" s="120"/>
      <c r="M272" s="121"/>
      <c r="N272" s="35"/>
      <c r="O272" s="35"/>
      <c r="P272" s="35"/>
      <c r="Q272" s="35"/>
      <c r="R272" s="35"/>
      <c r="S272" s="35"/>
      <c r="T272" s="35"/>
      <c r="U272" s="35"/>
      <c r="V272" s="35"/>
      <c r="W272" s="29"/>
      <c r="X272" s="35"/>
    </row>
    <row r="273" spans="1:24" ht="14.25" customHeight="1" x14ac:dyDescent="0.2">
      <c r="A273" s="102"/>
      <c r="B273" s="1004" t="s">
        <v>61</v>
      </c>
      <c r="C273" s="129">
        <v>2009</v>
      </c>
      <c r="D273" s="132" t="s">
        <v>153</v>
      </c>
      <c r="E273" s="133"/>
      <c r="F273" s="133"/>
      <c r="G273" s="133"/>
      <c r="H273" s="133"/>
      <c r="I273" s="133"/>
      <c r="J273" s="133"/>
      <c r="K273" s="133"/>
      <c r="L273" s="133"/>
      <c r="M273" s="121"/>
      <c r="N273" s="35"/>
      <c r="O273" s="35"/>
      <c r="P273" s="35"/>
      <c r="Q273" s="35"/>
      <c r="R273" s="35"/>
      <c r="S273" s="35"/>
      <c r="T273" s="35"/>
      <c r="U273" s="35"/>
      <c r="V273" s="35"/>
      <c r="W273" s="29"/>
      <c r="X273" s="35"/>
    </row>
    <row r="274" spans="1:24" ht="14.25" customHeight="1" x14ac:dyDescent="0.2">
      <c r="A274" s="102"/>
      <c r="B274" s="1004"/>
      <c r="C274" s="129">
        <v>2010</v>
      </c>
      <c r="D274" s="132" t="s">
        <v>154</v>
      </c>
      <c r="E274" s="133"/>
      <c r="F274" s="133"/>
      <c r="G274" s="133"/>
      <c r="H274" s="133"/>
      <c r="I274" s="133"/>
      <c r="J274" s="133"/>
      <c r="K274" s="133"/>
      <c r="L274" s="133"/>
      <c r="M274" s="121"/>
      <c r="N274" s="35"/>
      <c r="O274" s="35"/>
      <c r="P274" s="35"/>
      <c r="Q274" s="35"/>
      <c r="R274" s="35"/>
      <c r="S274" s="35"/>
      <c r="T274" s="35"/>
      <c r="U274" s="35"/>
      <c r="V274" s="35"/>
      <c r="W274" s="29"/>
      <c r="X274" s="35"/>
    </row>
    <row r="275" spans="1:24" ht="14.25" customHeight="1" x14ac:dyDescent="0.2">
      <c r="A275" s="102"/>
      <c r="B275" s="1004"/>
      <c r="C275" s="129">
        <v>2011</v>
      </c>
      <c r="D275" s="132" t="s">
        <v>154</v>
      </c>
      <c r="E275" s="133"/>
      <c r="F275" s="133"/>
      <c r="G275" s="133"/>
      <c r="H275" s="133"/>
      <c r="I275" s="133"/>
      <c r="J275" s="133"/>
      <c r="K275" s="133"/>
      <c r="L275" s="133"/>
      <c r="M275" s="121"/>
      <c r="N275" s="35"/>
      <c r="O275" s="35"/>
      <c r="P275" s="35"/>
      <c r="Q275" s="35"/>
      <c r="R275" s="35"/>
      <c r="S275" s="35"/>
      <c r="T275" s="35"/>
      <c r="U275" s="35"/>
      <c r="V275" s="35"/>
      <c r="W275" s="29"/>
      <c r="X275" s="35"/>
    </row>
    <row r="276" spans="1:24" ht="14.25" customHeight="1" x14ac:dyDescent="0.2">
      <c r="A276" s="102"/>
      <c r="B276" s="1004"/>
      <c r="C276" s="1003">
        <v>2012</v>
      </c>
      <c r="D276" s="988" t="s">
        <v>320</v>
      </c>
      <c r="E276" s="989"/>
      <c r="F276" s="989"/>
      <c r="G276" s="989"/>
      <c r="H276" s="989"/>
      <c r="I276" s="989"/>
      <c r="J276" s="989"/>
      <c r="K276" s="989"/>
      <c r="L276" s="989"/>
      <c r="M276" s="990"/>
      <c r="N276" s="35"/>
      <c r="O276" s="35"/>
      <c r="P276" s="35"/>
      <c r="Q276" s="35"/>
      <c r="R276" s="35"/>
      <c r="S276" s="35"/>
      <c r="T276" s="35"/>
      <c r="U276" s="35"/>
      <c r="V276" s="35"/>
      <c r="W276" s="29"/>
      <c r="X276" s="35"/>
    </row>
    <row r="277" spans="1:24" ht="14.25" customHeight="1" x14ac:dyDescent="0.2">
      <c r="A277" s="102"/>
      <c r="B277" s="1004"/>
      <c r="C277" s="1003"/>
      <c r="D277" s="991" t="s">
        <v>139</v>
      </c>
      <c r="E277" s="992"/>
      <c r="F277" s="992"/>
      <c r="G277" s="992"/>
      <c r="H277" s="992"/>
      <c r="I277" s="992"/>
      <c r="J277" s="992"/>
      <c r="K277" s="992"/>
      <c r="L277" s="992"/>
      <c r="M277" s="993"/>
      <c r="N277" s="35"/>
      <c r="O277" s="35"/>
      <c r="P277" s="35"/>
      <c r="Q277" s="35"/>
      <c r="R277" s="35"/>
      <c r="S277" s="35"/>
      <c r="T277" s="35"/>
      <c r="U277" s="35"/>
      <c r="V277" s="35"/>
      <c r="W277" s="29"/>
      <c r="X277" s="35"/>
    </row>
    <row r="278" spans="1:24" ht="14.25" customHeight="1" x14ac:dyDescent="0.2">
      <c r="A278" s="102"/>
      <c r="B278" s="1004"/>
      <c r="C278" s="129">
        <v>2012</v>
      </c>
      <c r="D278" s="132" t="s">
        <v>155</v>
      </c>
      <c r="E278" s="133"/>
      <c r="F278" s="133"/>
      <c r="G278" s="133"/>
      <c r="H278" s="133"/>
      <c r="I278" s="133"/>
      <c r="J278" s="133"/>
      <c r="K278" s="133"/>
      <c r="L278" s="133"/>
      <c r="M278" s="121"/>
      <c r="N278" s="35"/>
      <c r="O278" s="35"/>
      <c r="P278" s="35"/>
      <c r="Q278" s="35"/>
      <c r="R278" s="35"/>
      <c r="S278" s="35"/>
      <c r="T278" s="35"/>
      <c r="U278" s="35"/>
      <c r="V278" s="35"/>
      <c r="W278" s="29"/>
      <c r="X278" s="35"/>
    </row>
    <row r="279" spans="1:24" ht="14.25" customHeight="1" x14ac:dyDescent="0.2">
      <c r="A279" s="102"/>
      <c r="B279" s="975" t="s">
        <v>62</v>
      </c>
      <c r="C279" s="118">
        <v>2012</v>
      </c>
      <c r="D279" s="132" t="s">
        <v>189</v>
      </c>
      <c r="E279" s="133"/>
      <c r="F279" s="133"/>
      <c r="G279" s="133"/>
      <c r="H279" s="133"/>
      <c r="I279" s="133"/>
      <c r="J279" s="133"/>
      <c r="K279" s="133"/>
      <c r="L279" s="133"/>
      <c r="M279" s="121"/>
      <c r="N279" s="35"/>
      <c r="O279" s="35"/>
      <c r="P279" s="35"/>
      <c r="Q279" s="35"/>
      <c r="R279" s="35"/>
      <c r="S279" s="35"/>
      <c r="T279" s="35"/>
      <c r="U279" s="35"/>
      <c r="V279" s="35"/>
      <c r="W279" s="29"/>
      <c r="X279" s="35"/>
    </row>
    <row r="280" spans="1:24" ht="14.25" customHeight="1" x14ac:dyDescent="0.2">
      <c r="A280" s="102"/>
      <c r="B280" s="976"/>
      <c r="C280" s="118">
        <v>2013</v>
      </c>
      <c r="D280" s="132" t="s">
        <v>205</v>
      </c>
      <c r="E280" s="133"/>
      <c r="F280" s="133"/>
      <c r="G280" s="133"/>
      <c r="H280" s="133"/>
      <c r="I280" s="133"/>
      <c r="J280" s="133"/>
      <c r="K280" s="133"/>
      <c r="L280" s="133"/>
      <c r="M280" s="121"/>
      <c r="N280" s="35"/>
      <c r="O280" s="35"/>
      <c r="P280" s="35"/>
      <c r="Q280" s="35"/>
      <c r="R280" s="35"/>
      <c r="S280" s="35"/>
      <c r="T280" s="35"/>
      <c r="U280" s="35"/>
      <c r="V280" s="35"/>
      <c r="W280" s="29"/>
      <c r="X280" s="35"/>
    </row>
    <row r="281" spans="1:24" ht="14.25" customHeight="1" x14ac:dyDescent="0.2">
      <c r="A281" s="102"/>
      <c r="B281" s="976"/>
      <c r="C281" s="118">
        <v>2014</v>
      </c>
      <c r="D281" s="132" t="s">
        <v>206</v>
      </c>
      <c r="E281" s="133"/>
      <c r="F281" s="133"/>
      <c r="G281" s="133"/>
      <c r="H281" s="133"/>
      <c r="I281" s="133"/>
      <c r="J281" s="133"/>
      <c r="K281" s="133"/>
      <c r="L281" s="133"/>
      <c r="M281" s="121"/>
      <c r="N281" s="35"/>
      <c r="O281" s="35"/>
      <c r="P281" s="35"/>
      <c r="Q281" s="35"/>
      <c r="R281" s="35"/>
      <c r="S281" s="35"/>
      <c r="T281" s="35"/>
      <c r="U281" s="35"/>
      <c r="V281" s="35"/>
      <c r="W281" s="29"/>
      <c r="X281" s="35"/>
    </row>
    <row r="282" spans="1:24" ht="14.25" customHeight="1" x14ac:dyDescent="0.2">
      <c r="A282" s="102"/>
      <c r="B282" s="976"/>
      <c r="C282" s="118">
        <v>2015</v>
      </c>
      <c r="D282" s="132" t="s">
        <v>206</v>
      </c>
      <c r="E282" s="133"/>
      <c r="F282" s="133"/>
      <c r="G282" s="133"/>
      <c r="H282" s="133"/>
      <c r="I282" s="133"/>
      <c r="J282" s="133"/>
      <c r="K282" s="133"/>
      <c r="L282" s="133"/>
      <c r="M282" s="121"/>
      <c r="N282" s="35"/>
      <c r="O282" s="35"/>
      <c r="P282" s="35"/>
      <c r="Q282" s="35"/>
      <c r="R282" s="35"/>
      <c r="S282" s="35"/>
      <c r="T282" s="35"/>
      <c r="U282" s="35"/>
      <c r="V282" s="35"/>
      <c r="W282" s="29"/>
      <c r="X282" s="35"/>
    </row>
    <row r="283" spans="1:24" ht="14.25" customHeight="1" x14ac:dyDescent="0.2">
      <c r="A283" s="102"/>
      <c r="B283" s="976"/>
      <c r="C283" s="782">
        <v>2016</v>
      </c>
      <c r="D283" s="132" t="s">
        <v>207</v>
      </c>
      <c r="E283" s="133"/>
      <c r="F283" s="133"/>
      <c r="G283" s="133"/>
      <c r="H283" s="133"/>
      <c r="I283" s="133"/>
      <c r="J283" s="133"/>
      <c r="K283" s="133"/>
      <c r="L283" s="133"/>
      <c r="M283" s="121"/>
      <c r="N283" s="35"/>
      <c r="O283" s="35"/>
      <c r="P283" s="35"/>
      <c r="Q283" s="35"/>
      <c r="R283" s="35"/>
      <c r="S283" s="35"/>
      <c r="T283" s="35"/>
      <c r="U283" s="35"/>
      <c r="V283" s="35"/>
      <c r="W283" s="29"/>
      <c r="X283" s="35"/>
    </row>
    <row r="284" spans="1:24" ht="14.25" customHeight="1" x14ac:dyDescent="0.2">
      <c r="A284" s="102"/>
      <c r="B284" s="977"/>
      <c r="C284" s="118">
        <v>2017</v>
      </c>
      <c r="D284" s="132" t="s">
        <v>278</v>
      </c>
      <c r="E284" s="133"/>
      <c r="F284" s="133"/>
      <c r="G284" s="133"/>
      <c r="H284" s="133"/>
      <c r="I284" s="133"/>
      <c r="J284" s="133"/>
      <c r="K284" s="133"/>
      <c r="L284" s="133"/>
      <c r="M284" s="121"/>
      <c r="N284" s="35"/>
      <c r="O284" s="35"/>
      <c r="P284" s="35"/>
      <c r="Q284" s="35"/>
      <c r="R284" s="35"/>
      <c r="S284" s="35"/>
      <c r="T284" s="35"/>
      <c r="U284" s="35"/>
      <c r="V284" s="35"/>
      <c r="W284" s="29"/>
      <c r="X284" s="35"/>
    </row>
    <row r="285" spans="1:24" ht="14.25" customHeight="1" x14ac:dyDescent="0.2">
      <c r="A285" s="102"/>
      <c r="B285" s="975" t="s">
        <v>63</v>
      </c>
      <c r="C285" s="782">
        <v>2016</v>
      </c>
      <c r="D285" s="132" t="s">
        <v>208</v>
      </c>
      <c r="E285" s="133"/>
      <c r="F285" s="133"/>
      <c r="G285" s="133"/>
      <c r="H285" s="133"/>
      <c r="I285" s="133"/>
      <c r="J285" s="133"/>
      <c r="K285" s="133"/>
      <c r="L285" s="133"/>
      <c r="M285" s="121"/>
      <c r="N285" s="35"/>
      <c r="O285" s="35"/>
      <c r="P285" s="35"/>
      <c r="Q285" s="35"/>
      <c r="R285" s="35"/>
      <c r="S285" s="35"/>
      <c r="T285" s="35"/>
      <c r="U285" s="35"/>
      <c r="V285" s="35"/>
      <c r="W285" s="29"/>
      <c r="X285" s="35"/>
    </row>
    <row r="286" spans="1:24" ht="14.25" customHeight="1" x14ac:dyDescent="0.2">
      <c r="A286" s="102"/>
      <c r="B286" s="976"/>
      <c r="C286" s="782">
        <v>2017</v>
      </c>
      <c r="D286" s="132" t="s">
        <v>279</v>
      </c>
      <c r="E286" s="133"/>
      <c r="F286" s="133"/>
      <c r="G286" s="133"/>
      <c r="H286" s="133"/>
      <c r="I286" s="133"/>
      <c r="J286" s="133"/>
      <c r="K286" s="133"/>
      <c r="L286" s="133"/>
      <c r="M286" s="121"/>
      <c r="N286" s="35"/>
      <c r="O286" s="35"/>
      <c r="P286" s="35"/>
      <c r="Q286" s="35"/>
      <c r="R286" s="35"/>
      <c r="S286" s="35"/>
      <c r="T286" s="35"/>
      <c r="U286" s="35"/>
      <c r="V286" s="35"/>
      <c r="W286" s="29"/>
      <c r="X286" s="35"/>
    </row>
    <row r="287" spans="1:24" ht="14.25" customHeight="1" x14ac:dyDescent="0.2">
      <c r="A287" s="102"/>
      <c r="B287" s="977"/>
      <c r="C287" s="118">
        <v>2017</v>
      </c>
      <c r="D287" s="132" t="s">
        <v>280</v>
      </c>
      <c r="E287" s="133"/>
      <c r="F287" s="133"/>
      <c r="G287" s="133"/>
      <c r="H287" s="133"/>
      <c r="I287" s="133"/>
      <c r="J287" s="133"/>
      <c r="K287" s="133"/>
      <c r="L287" s="133"/>
      <c r="M287" s="121"/>
      <c r="N287" s="35"/>
      <c r="O287" s="35"/>
      <c r="P287" s="35"/>
      <c r="Q287" s="35"/>
      <c r="R287" s="35"/>
      <c r="S287" s="35"/>
      <c r="T287" s="35"/>
      <c r="U287" s="35"/>
      <c r="V287" s="35"/>
      <c r="W287" s="29"/>
      <c r="X287" s="35"/>
    </row>
    <row r="288" spans="1:24" ht="14.25" customHeight="1" x14ac:dyDescent="0.2">
      <c r="A288" s="102"/>
      <c r="B288" s="975" t="s">
        <v>64</v>
      </c>
      <c r="C288" s="118">
        <v>2011</v>
      </c>
      <c r="D288" s="132" t="s">
        <v>205</v>
      </c>
      <c r="E288" s="133"/>
      <c r="F288" s="133"/>
      <c r="G288" s="133"/>
      <c r="H288" s="133"/>
      <c r="I288" s="133"/>
      <c r="J288" s="133"/>
      <c r="K288" s="133"/>
      <c r="L288" s="133"/>
      <c r="M288" s="121"/>
      <c r="N288" s="35"/>
      <c r="O288" s="35"/>
      <c r="P288" s="35"/>
      <c r="Q288" s="35"/>
      <c r="R288" s="35"/>
      <c r="S288" s="35"/>
      <c r="T288" s="35"/>
      <c r="U288" s="35"/>
      <c r="V288" s="35"/>
      <c r="W288" s="29"/>
      <c r="X288" s="35"/>
    </row>
    <row r="289" spans="1:24" ht="14.25" customHeight="1" x14ac:dyDescent="0.2">
      <c r="A289" s="102"/>
      <c r="B289" s="976"/>
      <c r="C289" s="782">
        <v>2016</v>
      </c>
      <c r="D289" s="132" t="s">
        <v>231</v>
      </c>
      <c r="E289" s="133"/>
      <c r="F289" s="133"/>
      <c r="G289" s="133"/>
      <c r="H289" s="133"/>
      <c r="I289" s="133"/>
      <c r="J289" s="133"/>
      <c r="K289" s="133"/>
      <c r="L289" s="133"/>
      <c r="M289" s="121"/>
      <c r="N289" s="35"/>
      <c r="O289" s="35"/>
      <c r="P289" s="35"/>
      <c r="Q289" s="35"/>
      <c r="R289" s="35"/>
      <c r="S289" s="35"/>
      <c r="T289" s="35"/>
      <c r="U289" s="35"/>
      <c r="V289" s="35"/>
      <c r="W289" s="29"/>
      <c r="X289" s="35"/>
    </row>
    <row r="290" spans="1:24" ht="14.25" customHeight="1" x14ac:dyDescent="0.2">
      <c r="A290" s="102"/>
      <c r="B290" s="978"/>
      <c r="C290" s="550">
        <v>2017</v>
      </c>
      <c r="D290" s="132" t="s">
        <v>266</v>
      </c>
      <c r="E290" s="133"/>
      <c r="F290" s="133"/>
      <c r="G290" s="133"/>
      <c r="H290" s="133"/>
      <c r="I290" s="133"/>
      <c r="J290" s="133"/>
      <c r="K290" s="133"/>
      <c r="L290" s="133"/>
      <c r="M290" s="121"/>
      <c r="N290" s="35"/>
      <c r="O290" s="35"/>
      <c r="P290" s="35"/>
      <c r="Q290" s="35"/>
      <c r="R290" s="35"/>
      <c r="S290" s="35"/>
      <c r="T290" s="35"/>
      <c r="U290" s="35"/>
      <c r="V290" s="35"/>
      <c r="W290" s="29"/>
      <c r="X290" s="35"/>
    </row>
    <row r="291" spans="1:24" ht="14.25" customHeight="1" x14ac:dyDescent="0.2">
      <c r="A291" s="102"/>
      <c r="B291" s="974" t="s">
        <v>65</v>
      </c>
      <c r="C291" s="134">
        <v>2009</v>
      </c>
      <c r="D291" s="132" t="s">
        <v>209</v>
      </c>
      <c r="E291" s="133"/>
      <c r="F291" s="133"/>
      <c r="G291" s="133"/>
      <c r="H291" s="133"/>
      <c r="I291" s="133"/>
      <c r="J291" s="133"/>
      <c r="K291" s="133"/>
      <c r="L291" s="133"/>
      <c r="M291" s="121"/>
      <c r="N291" s="35"/>
      <c r="O291" s="35"/>
      <c r="P291" s="35"/>
      <c r="Q291" s="35"/>
      <c r="R291" s="35"/>
      <c r="S291" s="35"/>
      <c r="T291" s="35"/>
      <c r="U291" s="35"/>
      <c r="V291" s="35"/>
      <c r="W291" s="29"/>
      <c r="X291" s="35"/>
    </row>
    <row r="292" spans="1:24" ht="14.25" customHeight="1" x14ac:dyDescent="0.2">
      <c r="A292" s="102"/>
      <c r="B292" s="974"/>
      <c r="C292" s="134">
        <v>2010</v>
      </c>
      <c r="D292" s="132" t="s">
        <v>153</v>
      </c>
      <c r="E292" s="133"/>
      <c r="F292" s="133"/>
      <c r="G292" s="133"/>
      <c r="H292" s="133"/>
      <c r="I292" s="133"/>
      <c r="J292" s="133"/>
      <c r="K292" s="133"/>
      <c r="L292" s="133"/>
      <c r="M292" s="121"/>
      <c r="N292" s="35"/>
      <c r="O292" s="35"/>
      <c r="P292" s="35"/>
      <c r="Q292" s="35"/>
      <c r="R292" s="35"/>
      <c r="S292" s="35"/>
      <c r="T292" s="35"/>
      <c r="U292" s="35"/>
      <c r="V292" s="35"/>
      <c r="W292" s="29"/>
      <c r="X292" s="35"/>
    </row>
    <row r="293" spans="1:24" ht="14.25" customHeight="1" x14ac:dyDescent="0.2">
      <c r="A293" s="102"/>
      <c r="B293" s="974"/>
      <c r="C293" s="134">
        <v>2011</v>
      </c>
      <c r="D293" s="119" t="s">
        <v>210</v>
      </c>
      <c r="E293" s="120"/>
      <c r="F293" s="120"/>
      <c r="G293" s="120"/>
      <c r="H293" s="120"/>
      <c r="I293" s="120"/>
      <c r="J293" s="120"/>
      <c r="K293" s="120"/>
      <c r="L293" s="120"/>
      <c r="M293" s="121"/>
      <c r="N293" s="35"/>
      <c r="O293" s="35"/>
      <c r="P293" s="35"/>
      <c r="Q293" s="35"/>
      <c r="R293" s="35"/>
      <c r="S293" s="35"/>
      <c r="T293" s="35"/>
      <c r="U293" s="35"/>
      <c r="V293" s="35"/>
      <c r="W293" s="29"/>
      <c r="X293" s="35"/>
    </row>
    <row r="294" spans="1:24" ht="14.25" customHeight="1" x14ac:dyDescent="0.2">
      <c r="A294" s="102"/>
      <c r="B294" s="974"/>
      <c r="C294" s="134">
        <v>2013</v>
      </c>
      <c r="D294" s="119" t="s">
        <v>205</v>
      </c>
      <c r="E294" s="120"/>
      <c r="F294" s="120"/>
      <c r="G294" s="120"/>
      <c r="H294" s="120"/>
      <c r="I294" s="120"/>
      <c r="J294" s="120"/>
      <c r="K294" s="120"/>
      <c r="L294" s="120"/>
      <c r="M294" s="121"/>
      <c r="N294" s="35"/>
      <c r="O294" s="35"/>
      <c r="P294" s="35"/>
      <c r="Q294" s="35"/>
      <c r="R294" s="35"/>
      <c r="S294" s="35"/>
      <c r="T294" s="35"/>
      <c r="U294" s="35"/>
      <c r="V294" s="35"/>
      <c r="W294" s="29"/>
      <c r="X294" s="35"/>
    </row>
    <row r="295" spans="1:24" ht="14.25" customHeight="1" x14ac:dyDescent="0.2">
      <c r="A295" s="102"/>
      <c r="B295" s="974"/>
      <c r="C295" s="134">
        <v>2014</v>
      </c>
      <c r="D295" s="119" t="s">
        <v>188</v>
      </c>
      <c r="E295" s="120"/>
      <c r="F295" s="120"/>
      <c r="G295" s="120"/>
      <c r="H295" s="120"/>
      <c r="I295" s="120"/>
      <c r="J295" s="120"/>
      <c r="K295" s="120"/>
      <c r="L295" s="120"/>
      <c r="M295" s="121"/>
      <c r="N295" s="35"/>
      <c r="O295" s="35"/>
      <c r="P295" s="35"/>
      <c r="Q295" s="35"/>
      <c r="R295" s="35"/>
      <c r="S295" s="35"/>
      <c r="T295" s="35"/>
      <c r="U295" s="35"/>
      <c r="V295" s="35"/>
      <c r="W295" s="29"/>
      <c r="X295" s="35"/>
    </row>
    <row r="296" spans="1:24" ht="14.25" customHeight="1" x14ac:dyDescent="0.2">
      <c r="A296" s="102"/>
      <c r="B296" s="974"/>
      <c r="C296" s="134">
        <v>2015</v>
      </c>
      <c r="D296" s="119" t="s">
        <v>211</v>
      </c>
      <c r="E296" s="120"/>
      <c r="F296" s="120"/>
      <c r="G296" s="120"/>
      <c r="H296" s="120"/>
      <c r="I296" s="120"/>
      <c r="J296" s="120"/>
      <c r="K296" s="120"/>
      <c r="L296" s="120"/>
      <c r="M296" s="121"/>
      <c r="N296" s="35"/>
      <c r="O296" s="35"/>
      <c r="P296" s="35"/>
      <c r="Q296" s="35"/>
      <c r="R296" s="35"/>
      <c r="S296" s="35"/>
      <c r="T296" s="35"/>
      <c r="U296" s="35"/>
      <c r="V296" s="35"/>
      <c r="W296" s="29"/>
      <c r="X296" s="35"/>
    </row>
    <row r="297" spans="1:24" ht="14.25" customHeight="1" x14ac:dyDescent="0.2">
      <c r="A297" s="102"/>
      <c r="B297" s="974"/>
      <c r="C297" s="1001">
        <v>2016</v>
      </c>
      <c r="D297" s="988" t="s">
        <v>212</v>
      </c>
      <c r="E297" s="989"/>
      <c r="F297" s="989"/>
      <c r="G297" s="989"/>
      <c r="H297" s="989"/>
      <c r="I297" s="989"/>
      <c r="J297" s="989"/>
      <c r="K297" s="989"/>
      <c r="L297" s="989"/>
      <c r="M297" s="990"/>
      <c r="N297" s="35"/>
      <c r="O297" s="35"/>
      <c r="P297" s="35"/>
      <c r="Q297" s="35"/>
      <c r="R297" s="35"/>
      <c r="S297" s="35"/>
      <c r="T297" s="35"/>
      <c r="U297" s="35"/>
      <c r="V297" s="35"/>
      <c r="W297" s="29"/>
      <c r="X297" s="35"/>
    </row>
    <row r="298" spans="1:24" ht="14.25" customHeight="1" x14ac:dyDescent="0.2">
      <c r="A298" s="102"/>
      <c r="B298" s="974"/>
      <c r="C298" s="1002"/>
      <c r="D298" s="996"/>
      <c r="E298" s="997"/>
      <c r="F298" s="997"/>
      <c r="G298" s="997"/>
      <c r="H298" s="997"/>
      <c r="I298" s="997"/>
      <c r="J298" s="997"/>
      <c r="K298" s="997"/>
      <c r="L298" s="997"/>
      <c r="M298" s="998"/>
      <c r="N298" s="35"/>
      <c r="O298" s="35"/>
      <c r="P298" s="35"/>
      <c r="Q298" s="35"/>
      <c r="R298" s="35"/>
      <c r="S298" s="35"/>
      <c r="T298" s="35"/>
      <c r="U298" s="35"/>
      <c r="V298" s="35"/>
      <c r="W298" s="29"/>
      <c r="X298" s="35"/>
    </row>
    <row r="299" spans="1:24" ht="14.25" customHeight="1" x14ac:dyDescent="0.2">
      <c r="A299" s="102"/>
      <c r="B299" s="974"/>
      <c r="C299" s="811">
        <v>2017</v>
      </c>
      <c r="D299" s="808" t="s">
        <v>295</v>
      </c>
      <c r="E299" s="806"/>
      <c r="F299" s="806"/>
      <c r="G299" s="806"/>
      <c r="H299" s="806"/>
      <c r="I299" s="806"/>
      <c r="J299" s="806"/>
      <c r="K299" s="806"/>
      <c r="L299" s="806"/>
      <c r="M299" s="807"/>
      <c r="N299" s="35"/>
      <c r="O299" s="35"/>
      <c r="P299" s="35"/>
      <c r="Q299" s="35"/>
      <c r="R299" s="35"/>
      <c r="S299" s="35"/>
      <c r="T299" s="35"/>
      <c r="U299" s="35"/>
      <c r="V299" s="35"/>
      <c r="W299" s="29"/>
      <c r="X299" s="35"/>
    </row>
    <row r="300" spans="1:24" ht="14.25" customHeight="1" x14ac:dyDescent="0.2">
      <c r="A300" s="102"/>
      <c r="B300" s="976" t="s">
        <v>66</v>
      </c>
      <c r="C300" s="994">
        <v>2013</v>
      </c>
      <c r="D300" s="988" t="s">
        <v>321</v>
      </c>
      <c r="E300" s="989"/>
      <c r="F300" s="989"/>
      <c r="G300" s="989"/>
      <c r="H300" s="989"/>
      <c r="I300" s="989"/>
      <c r="J300" s="989"/>
      <c r="K300" s="989"/>
      <c r="L300" s="989"/>
      <c r="M300" s="990"/>
      <c r="N300" s="35"/>
      <c r="O300" s="35"/>
      <c r="P300" s="35"/>
      <c r="Q300" s="35"/>
      <c r="R300" s="35"/>
      <c r="S300" s="35"/>
      <c r="T300" s="35"/>
      <c r="U300" s="35"/>
      <c r="V300" s="35"/>
      <c r="W300" s="29"/>
      <c r="X300" s="35"/>
    </row>
    <row r="301" spans="1:24" ht="14.25" customHeight="1" x14ac:dyDescent="0.2">
      <c r="A301" s="102"/>
      <c r="B301" s="976"/>
      <c r="C301" s="995"/>
      <c r="D301" s="996"/>
      <c r="E301" s="997"/>
      <c r="F301" s="997"/>
      <c r="G301" s="997"/>
      <c r="H301" s="997"/>
      <c r="I301" s="997"/>
      <c r="J301" s="997"/>
      <c r="K301" s="997"/>
      <c r="L301" s="997"/>
      <c r="M301" s="998"/>
      <c r="N301" s="35"/>
      <c r="O301" s="35"/>
      <c r="P301" s="35"/>
      <c r="Q301" s="35"/>
      <c r="R301" s="35"/>
      <c r="S301" s="35"/>
      <c r="T301" s="35"/>
      <c r="U301" s="35"/>
      <c r="V301" s="35"/>
      <c r="W301" s="29"/>
      <c r="X301" s="35"/>
    </row>
    <row r="302" spans="1:24" ht="14.25" customHeight="1" x14ac:dyDescent="0.2">
      <c r="A302" s="102"/>
      <c r="B302" s="976"/>
      <c r="C302" s="776">
        <v>2017</v>
      </c>
      <c r="D302" s="804" t="s">
        <v>281</v>
      </c>
      <c r="E302" s="792"/>
      <c r="F302" s="792"/>
      <c r="G302" s="792"/>
      <c r="H302" s="792"/>
      <c r="I302" s="792"/>
      <c r="J302" s="792"/>
      <c r="K302" s="792"/>
      <c r="L302" s="792"/>
      <c r="M302" s="793"/>
      <c r="N302" s="35"/>
      <c r="O302" s="35"/>
      <c r="P302" s="35"/>
      <c r="Q302" s="35"/>
      <c r="R302" s="35"/>
      <c r="S302" s="35"/>
      <c r="T302" s="35"/>
      <c r="U302" s="35"/>
      <c r="V302" s="35"/>
      <c r="W302" s="29"/>
      <c r="X302" s="35"/>
    </row>
    <row r="303" spans="1:24" ht="14.25" customHeight="1" x14ac:dyDescent="0.2">
      <c r="A303" s="102"/>
      <c r="B303" s="977"/>
      <c r="C303" s="776">
        <v>2017</v>
      </c>
      <c r="D303" s="808" t="s">
        <v>141</v>
      </c>
      <c r="E303" s="806"/>
      <c r="F303" s="806"/>
      <c r="G303" s="806"/>
      <c r="H303" s="806"/>
      <c r="I303" s="806"/>
      <c r="J303" s="806"/>
      <c r="K303" s="806"/>
      <c r="L303" s="806"/>
      <c r="M303" s="807"/>
      <c r="N303" s="35"/>
      <c r="O303" s="35"/>
      <c r="P303" s="35"/>
      <c r="Q303" s="35"/>
      <c r="R303" s="35"/>
      <c r="S303" s="35"/>
      <c r="T303" s="35"/>
      <c r="U303" s="35"/>
      <c r="V303" s="35"/>
      <c r="W303" s="29"/>
      <c r="X303" s="35"/>
    </row>
    <row r="304" spans="1:24" ht="14.25" customHeight="1" x14ac:dyDescent="0.2">
      <c r="A304" s="102"/>
      <c r="B304" s="975" t="s">
        <v>67</v>
      </c>
      <c r="C304" s="999">
        <v>2013</v>
      </c>
      <c r="D304" s="988" t="s">
        <v>322</v>
      </c>
      <c r="E304" s="989"/>
      <c r="F304" s="989"/>
      <c r="G304" s="989"/>
      <c r="H304" s="989"/>
      <c r="I304" s="989"/>
      <c r="J304" s="989"/>
      <c r="K304" s="989"/>
      <c r="L304" s="989"/>
      <c r="M304" s="990"/>
      <c r="N304" s="35"/>
      <c r="O304" s="35"/>
      <c r="P304" s="35"/>
      <c r="Q304" s="35"/>
      <c r="R304" s="35"/>
      <c r="S304" s="35"/>
      <c r="T304" s="35"/>
      <c r="U304" s="35"/>
      <c r="V304" s="35"/>
      <c r="W304" s="29"/>
      <c r="X304" s="35"/>
    </row>
    <row r="305" spans="1:24" ht="14.25" customHeight="1" x14ac:dyDescent="0.2">
      <c r="A305" s="102"/>
      <c r="B305" s="976"/>
      <c r="C305" s="999"/>
      <c r="D305" s="991" t="s">
        <v>139</v>
      </c>
      <c r="E305" s="992"/>
      <c r="F305" s="992"/>
      <c r="G305" s="992"/>
      <c r="H305" s="992"/>
      <c r="I305" s="992"/>
      <c r="J305" s="992"/>
      <c r="K305" s="992"/>
      <c r="L305" s="992"/>
      <c r="M305" s="993"/>
      <c r="N305" s="35"/>
      <c r="O305" s="35"/>
      <c r="P305" s="35"/>
      <c r="Q305" s="35"/>
      <c r="R305" s="35"/>
      <c r="S305" s="35"/>
      <c r="T305" s="35"/>
      <c r="U305" s="35"/>
      <c r="V305" s="35"/>
      <c r="W305" s="29"/>
      <c r="X305" s="35"/>
    </row>
    <row r="306" spans="1:24" ht="14.25" customHeight="1" x14ac:dyDescent="0.2">
      <c r="A306" s="102"/>
      <c r="B306" s="976"/>
      <c r="C306" s="135">
        <v>2016</v>
      </c>
      <c r="D306" s="136" t="s">
        <v>213</v>
      </c>
      <c r="E306" s="137"/>
      <c r="F306" s="137"/>
      <c r="G306" s="137"/>
      <c r="H306" s="137"/>
      <c r="I306" s="137"/>
      <c r="J306" s="137"/>
      <c r="K306" s="137"/>
      <c r="L306" s="137"/>
      <c r="M306" s="121"/>
      <c r="N306" s="35"/>
      <c r="O306" s="35"/>
      <c r="P306" s="35"/>
      <c r="Q306" s="35"/>
      <c r="R306" s="35"/>
      <c r="S306" s="35"/>
      <c r="T306" s="35"/>
      <c r="U306" s="35"/>
      <c r="V306" s="35"/>
      <c r="W306" s="29"/>
      <c r="X306" s="35"/>
    </row>
    <row r="307" spans="1:24" ht="14.25" customHeight="1" x14ac:dyDescent="0.2">
      <c r="A307" s="102"/>
      <c r="B307" s="976"/>
      <c r="C307" s="135">
        <v>2016</v>
      </c>
      <c r="D307" s="136" t="s">
        <v>189</v>
      </c>
      <c r="E307" s="137"/>
      <c r="F307" s="137"/>
      <c r="G307" s="137"/>
      <c r="H307" s="137"/>
      <c r="I307" s="137"/>
      <c r="J307" s="137"/>
      <c r="K307" s="137"/>
      <c r="L307" s="137"/>
      <c r="M307" s="121"/>
      <c r="N307" s="35"/>
      <c r="O307" s="35"/>
      <c r="P307" s="35"/>
      <c r="Q307" s="35"/>
      <c r="R307" s="35"/>
      <c r="S307" s="35"/>
      <c r="T307" s="35"/>
      <c r="U307" s="35"/>
      <c r="V307" s="35"/>
      <c r="W307" s="29"/>
      <c r="X307" s="35"/>
    </row>
    <row r="308" spans="1:24" ht="14.25" customHeight="1" x14ac:dyDescent="0.2">
      <c r="A308" s="102"/>
      <c r="B308" s="976"/>
      <c r="C308" s="135">
        <v>2017</v>
      </c>
      <c r="D308" s="136" t="s">
        <v>282</v>
      </c>
      <c r="E308" s="137"/>
      <c r="F308" s="137"/>
      <c r="G308" s="137"/>
      <c r="H308" s="137"/>
      <c r="I308" s="137"/>
      <c r="J308" s="137"/>
      <c r="K308" s="137"/>
      <c r="L308" s="137"/>
      <c r="M308" s="121"/>
      <c r="N308" s="35"/>
      <c r="O308" s="35"/>
      <c r="P308" s="35"/>
      <c r="Q308" s="35"/>
      <c r="R308" s="35"/>
      <c r="S308" s="35"/>
      <c r="T308" s="35"/>
      <c r="U308" s="35"/>
      <c r="V308" s="35"/>
      <c r="W308" s="29"/>
      <c r="X308" s="35"/>
    </row>
    <row r="309" spans="1:24" ht="14.25" customHeight="1" x14ac:dyDescent="0.2">
      <c r="A309" s="102"/>
      <c r="B309" s="977"/>
      <c r="C309" s="135">
        <v>2017</v>
      </c>
      <c r="D309" s="136" t="s">
        <v>283</v>
      </c>
      <c r="E309" s="137"/>
      <c r="F309" s="137"/>
      <c r="G309" s="137"/>
      <c r="H309" s="137"/>
      <c r="I309" s="137"/>
      <c r="J309" s="137"/>
      <c r="K309" s="137"/>
      <c r="L309" s="137"/>
      <c r="M309" s="121"/>
      <c r="N309" s="35"/>
      <c r="O309" s="35"/>
      <c r="P309" s="35"/>
      <c r="Q309" s="35"/>
      <c r="R309" s="35"/>
      <c r="S309" s="35"/>
      <c r="T309" s="35"/>
      <c r="U309" s="35"/>
      <c r="V309" s="35"/>
      <c r="W309" s="29"/>
      <c r="X309" s="35"/>
    </row>
    <row r="310" spans="1:24" ht="14.25" customHeight="1" x14ac:dyDescent="0.2">
      <c r="A310" s="102"/>
      <c r="B310" s="975" t="s">
        <v>68</v>
      </c>
      <c r="C310" s="129">
        <v>2014</v>
      </c>
      <c r="D310" s="132" t="s">
        <v>214</v>
      </c>
      <c r="E310" s="133"/>
      <c r="F310" s="133"/>
      <c r="G310" s="133"/>
      <c r="H310" s="133"/>
      <c r="I310" s="133"/>
      <c r="J310" s="133"/>
      <c r="K310" s="133"/>
      <c r="L310" s="133"/>
      <c r="M310" s="121"/>
      <c r="N310" s="35"/>
      <c r="O310" s="35"/>
      <c r="P310" s="35"/>
      <c r="Q310" s="35"/>
      <c r="R310" s="35"/>
      <c r="S310" s="35"/>
      <c r="T310" s="35"/>
      <c r="U310" s="35"/>
      <c r="V310" s="35"/>
      <c r="W310" s="29"/>
      <c r="X310" s="35"/>
    </row>
    <row r="311" spans="1:24" ht="14.25" customHeight="1" x14ac:dyDescent="0.2">
      <c r="A311" s="102"/>
      <c r="B311" s="976"/>
      <c r="C311" s="776">
        <v>2016</v>
      </c>
      <c r="D311" s="132" t="s">
        <v>213</v>
      </c>
      <c r="E311" s="133"/>
      <c r="F311" s="133"/>
      <c r="G311" s="133"/>
      <c r="H311" s="133"/>
      <c r="I311" s="133"/>
      <c r="J311" s="133"/>
      <c r="K311" s="133"/>
      <c r="L311" s="133"/>
      <c r="M311" s="121"/>
      <c r="N311" s="35"/>
      <c r="O311" s="35"/>
      <c r="P311" s="35"/>
      <c r="Q311" s="35"/>
      <c r="R311" s="35"/>
      <c r="S311" s="35"/>
      <c r="T311" s="35"/>
      <c r="U311" s="35"/>
      <c r="V311" s="35"/>
      <c r="W311" s="29"/>
      <c r="X311" s="35"/>
    </row>
    <row r="312" spans="1:24" ht="14.25" customHeight="1" x14ac:dyDescent="0.2">
      <c r="A312" s="102"/>
      <c r="B312" s="976"/>
      <c r="C312" s="776">
        <v>2017</v>
      </c>
      <c r="D312" s="132" t="s">
        <v>284</v>
      </c>
      <c r="E312" s="133"/>
      <c r="F312" s="133"/>
      <c r="G312" s="133"/>
      <c r="H312" s="133"/>
      <c r="I312" s="133"/>
      <c r="J312" s="133"/>
      <c r="K312" s="133"/>
      <c r="L312" s="133"/>
      <c r="M312" s="121"/>
      <c r="N312" s="35"/>
      <c r="O312" s="35"/>
      <c r="P312" s="35"/>
      <c r="Q312" s="35"/>
      <c r="R312" s="35"/>
      <c r="S312" s="35"/>
      <c r="T312" s="35"/>
      <c r="U312" s="35"/>
      <c r="V312" s="35"/>
      <c r="W312" s="29"/>
      <c r="X312" s="35"/>
    </row>
    <row r="313" spans="1:24" ht="14.25" customHeight="1" x14ac:dyDescent="0.2">
      <c r="A313" s="102"/>
      <c r="B313" s="976"/>
      <c r="C313" s="776">
        <v>2017</v>
      </c>
      <c r="D313" s="132" t="s">
        <v>141</v>
      </c>
      <c r="E313" s="133"/>
      <c r="F313" s="133"/>
      <c r="G313" s="133"/>
      <c r="H313" s="133"/>
      <c r="I313" s="133"/>
      <c r="J313" s="133"/>
      <c r="K313" s="133"/>
      <c r="L313" s="133"/>
      <c r="M313" s="121"/>
      <c r="N313" s="35"/>
      <c r="O313" s="35"/>
      <c r="P313" s="35"/>
      <c r="Q313" s="35"/>
      <c r="R313" s="35"/>
      <c r="S313" s="35"/>
      <c r="T313" s="35"/>
      <c r="U313" s="35"/>
      <c r="V313" s="35"/>
      <c r="W313" s="29"/>
      <c r="X313" s="35"/>
    </row>
    <row r="314" spans="1:24" ht="14.25" customHeight="1" x14ac:dyDescent="0.2">
      <c r="A314" s="102"/>
      <c r="B314" s="976"/>
      <c r="C314" s="129">
        <v>2017</v>
      </c>
      <c r="D314" s="132" t="s">
        <v>285</v>
      </c>
      <c r="E314" s="133"/>
      <c r="F314" s="133"/>
      <c r="G314" s="133"/>
      <c r="H314" s="133"/>
      <c r="I314" s="133"/>
      <c r="J314" s="133"/>
      <c r="K314" s="133"/>
      <c r="L314" s="133"/>
      <c r="M314" s="121"/>
      <c r="N314" s="35"/>
      <c r="O314" s="35"/>
      <c r="P314" s="35"/>
      <c r="Q314" s="35"/>
      <c r="R314" s="35"/>
      <c r="S314" s="35"/>
      <c r="T314" s="35"/>
      <c r="U314" s="35"/>
      <c r="V314" s="35"/>
      <c r="W314" s="29"/>
      <c r="X314" s="35"/>
    </row>
    <row r="315" spans="1:24" ht="14.25" customHeight="1" x14ac:dyDescent="0.2">
      <c r="A315" s="102"/>
      <c r="B315" s="974" t="s">
        <v>70</v>
      </c>
      <c r="C315" s="1000">
        <v>2012</v>
      </c>
      <c r="D315" s="988" t="s">
        <v>323</v>
      </c>
      <c r="E315" s="989"/>
      <c r="F315" s="989"/>
      <c r="G315" s="989"/>
      <c r="H315" s="989"/>
      <c r="I315" s="989"/>
      <c r="J315" s="989"/>
      <c r="K315" s="989"/>
      <c r="L315" s="989"/>
      <c r="M315" s="990"/>
      <c r="N315" s="35"/>
      <c r="O315" s="35"/>
      <c r="P315" s="35"/>
      <c r="Q315" s="35"/>
      <c r="R315" s="35"/>
      <c r="S315" s="35"/>
      <c r="T315" s="35"/>
      <c r="U315" s="35"/>
      <c r="V315" s="35"/>
      <c r="W315" s="29"/>
      <c r="X315" s="35"/>
    </row>
    <row r="316" spans="1:24" ht="14.25" customHeight="1" x14ac:dyDescent="0.2">
      <c r="A316" s="102"/>
      <c r="B316" s="974"/>
      <c r="C316" s="1000"/>
      <c r="D316" s="991" t="s">
        <v>139</v>
      </c>
      <c r="E316" s="992"/>
      <c r="F316" s="992"/>
      <c r="G316" s="992"/>
      <c r="H316" s="992"/>
      <c r="I316" s="992"/>
      <c r="J316" s="992"/>
      <c r="K316" s="992"/>
      <c r="L316" s="992"/>
      <c r="M316" s="993"/>
      <c r="N316" s="35"/>
      <c r="O316" s="35"/>
      <c r="P316" s="35"/>
      <c r="Q316" s="35"/>
      <c r="R316" s="35"/>
      <c r="S316" s="35"/>
      <c r="T316" s="35"/>
      <c r="U316" s="35"/>
      <c r="V316" s="35"/>
      <c r="W316" s="29"/>
      <c r="X316" s="35"/>
    </row>
    <row r="317" spans="1:24" ht="14.25" customHeight="1" x14ac:dyDescent="0.2">
      <c r="A317" s="102"/>
      <c r="B317" s="974"/>
      <c r="C317" s="138">
        <v>2015</v>
      </c>
      <c r="D317" s="132" t="s">
        <v>215</v>
      </c>
      <c r="E317" s="133"/>
      <c r="F317" s="133"/>
      <c r="G317" s="133"/>
      <c r="H317" s="133"/>
      <c r="I317" s="133"/>
      <c r="J317" s="133"/>
      <c r="K317" s="133"/>
      <c r="L317" s="133"/>
      <c r="M317" s="121"/>
      <c r="N317" s="35"/>
      <c r="O317" s="35"/>
      <c r="P317" s="35"/>
      <c r="Q317" s="35"/>
      <c r="R317" s="35"/>
      <c r="S317" s="35"/>
      <c r="T317" s="35"/>
      <c r="U317" s="35"/>
      <c r="V317" s="35"/>
      <c r="W317" s="29"/>
      <c r="X317" s="35"/>
    </row>
    <row r="318" spans="1:24" ht="14.25" customHeight="1" x14ac:dyDescent="0.2">
      <c r="A318" s="102"/>
      <c r="B318" s="974"/>
      <c r="C318" s="139">
        <v>2016</v>
      </c>
      <c r="D318" s="119" t="s">
        <v>216</v>
      </c>
      <c r="E318" s="120"/>
      <c r="F318" s="120"/>
      <c r="G318" s="120"/>
      <c r="H318" s="120"/>
      <c r="I318" s="120"/>
      <c r="J318" s="120"/>
      <c r="K318" s="120"/>
      <c r="L318" s="120"/>
      <c r="M318" s="121"/>
      <c r="N318" s="35"/>
      <c r="O318" s="35"/>
      <c r="P318" s="35"/>
      <c r="Q318" s="35"/>
      <c r="R318" s="35"/>
      <c r="S318" s="35"/>
      <c r="T318" s="35"/>
      <c r="U318" s="35"/>
      <c r="V318" s="35"/>
      <c r="W318" s="29"/>
      <c r="X318" s="35"/>
    </row>
    <row r="319" spans="1:24" ht="14.25" customHeight="1" x14ac:dyDescent="0.2">
      <c r="A319" s="102"/>
      <c r="B319" s="974"/>
      <c r="C319" s="139">
        <v>2016</v>
      </c>
      <c r="D319" s="119" t="s">
        <v>155</v>
      </c>
      <c r="E319" s="120"/>
      <c r="F319" s="120"/>
      <c r="G319" s="120"/>
      <c r="H319" s="120"/>
      <c r="I319" s="120"/>
      <c r="J319" s="120"/>
      <c r="K319" s="120"/>
      <c r="L319" s="120"/>
      <c r="M319" s="121"/>
      <c r="N319" s="35"/>
      <c r="O319" s="35"/>
      <c r="P319" s="35"/>
      <c r="Q319" s="35"/>
      <c r="R319" s="35"/>
      <c r="S319" s="35"/>
      <c r="T319" s="35"/>
      <c r="U319" s="35"/>
      <c r="V319" s="35"/>
      <c r="W319" s="29"/>
      <c r="X319" s="35"/>
    </row>
    <row r="320" spans="1:24" ht="14.25" customHeight="1" x14ac:dyDescent="0.2">
      <c r="A320" s="102"/>
      <c r="B320" s="974"/>
      <c r="C320" s="780">
        <v>2016</v>
      </c>
      <c r="D320" s="804" t="s">
        <v>286</v>
      </c>
      <c r="E320" s="792"/>
      <c r="F320" s="792"/>
      <c r="G320" s="792"/>
      <c r="H320" s="792"/>
      <c r="I320" s="792"/>
      <c r="J320" s="792"/>
      <c r="K320" s="792"/>
      <c r="L320" s="792"/>
      <c r="M320" s="793"/>
      <c r="N320" s="35"/>
      <c r="O320" s="35"/>
      <c r="P320" s="35"/>
      <c r="Q320" s="35"/>
      <c r="R320" s="35"/>
      <c r="S320" s="35"/>
      <c r="T320" s="35"/>
      <c r="U320" s="35"/>
      <c r="V320" s="35"/>
      <c r="W320" s="29"/>
      <c r="X320" s="35"/>
    </row>
    <row r="321" spans="1:24" ht="14.25" customHeight="1" x14ac:dyDescent="0.2">
      <c r="A321" s="102"/>
      <c r="B321" s="974"/>
      <c r="C321" s="634">
        <v>2017</v>
      </c>
      <c r="D321" s="808" t="s">
        <v>287</v>
      </c>
      <c r="E321" s="806"/>
      <c r="F321" s="806"/>
      <c r="G321" s="806"/>
      <c r="H321" s="806"/>
      <c r="I321" s="806"/>
      <c r="J321" s="806"/>
      <c r="K321" s="806"/>
      <c r="L321" s="806"/>
      <c r="M321" s="807"/>
      <c r="N321" s="35"/>
      <c r="O321" s="35"/>
      <c r="P321" s="35"/>
      <c r="Q321" s="35"/>
      <c r="R321" s="35"/>
      <c r="S321" s="35"/>
      <c r="T321" s="35"/>
      <c r="U321" s="35"/>
      <c r="V321" s="35"/>
      <c r="W321" s="29"/>
      <c r="X321" s="35"/>
    </row>
    <row r="322" spans="1:24" ht="14.25" customHeight="1" x14ac:dyDescent="0.2">
      <c r="A322" s="102"/>
      <c r="B322" s="35"/>
      <c r="C322" s="35"/>
      <c r="D322" s="35"/>
      <c r="E322" s="35"/>
      <c r="F322" s="35"/>
      <c r="G322" s="35"/>
      <c r="H322" s="140"/>
      <c r="I322" s="35"/>
      <c r="J322" s="35"/>
      <c r="K322" s="35"/>
      <c r="L322" s="35"/>
      <c r="M322" s="29"/>
      <c r="N322" s="35"/>
      <c r="O322" s="35"/>
      <c r="P322" s="35"/>
      <c r="Q322" s="35"/>
      <c r="R322" s="35"/>
      <c r="S322" s="35"/>
      <c r="T322" s="35"/>
      <c r="U322" s="35"/>
      <c r="V322" s="35"/>
      <c r="W322" s="29"/>
      <c r="X322" s="35"/>
    </row>
    <row r="323" spans="1:24" ht="14.25" customHeight="1" x14ac:dyDescent="0.2">
      <c r="A323" s="102"/>
      <c r="B323" s="35"/>
      <c r="C323" s="35"/>
      <c r="D323" s="35"/>
      <c r="E323" s="35"/>
      <c r="F323" s="35"/>
      <c r="G323" s="35"/>
      <c r="H323" s="140"/>
      <c r="I323" s="35"/>
      <c r="J323" s="35"/>
      <c r="K323" s="35"/>
      <c r="L323" s="35"/>
      <c r="M323" s="29"/>
      <c r="N323" s="35"/>
      <c r="O323" s="35"/>
      <c r="P323" s="35"/>
      <c r="Q323" s="35"/>
      <c r="R323" s="35"/>
      <c r="S323" s="35"/>
      <c r="T323" s="35"/>
      <c r="U323" s="35"/>
      <c r="V323" s="35"/>
      <c r="W323" s="29"/>
      <c r="X323" s="35"/>
    </row>
    <row r="324" spans="1:24" ht="14.25" customHeight="1" x14ac:dyDescent="0.2">
      <c r="H324" s="142"/>
    </row>
    <row r="325" spans="1:24" ht="14.25" customHeight="1" x14ac:dyDescent="0.2">
      <c r="H325" s="142"/>
    </row>
  </sheetData>
  <sheetProtection algorithmName="SHA-512" hashValue="3LuSGtXZi7+L41cW65uLylf4b8BvNXWHxQvjiRMApZpsfGN9ZM7UAl+U2tVFPaS48zXRJXfcAPCsZkrlm4NvbA==" saltValue="Rp1Esp1k6mUItZKpWgZp6A==" spinCount="100000" sheet="1" objects="1" scenarios="1" autoFilter="0"/>
  <autoFilter ref="B11:C171"/>
  <mergeCells count="75">
    <mergeCell ref="D249:M250"/>
    <mergeCell ref="D261:M262"/>
    <mergeCell ref="D215:M216"/>
    <mergeCell ref="D219:M220"/>
    <mergeCell ref="D221:M222"/>
    <mergeCell ref="D223:M224"/>
    <mergeCell ref="D228:M229"/>
    <mergeCell ref="D243:M244"/>
    <mergeCell ref="D230:M231"/>
    <mergeCell ref="B219:B227"/>
    <mergeCell ref="D187:M188"/>
    <mergeCell ref="D195:M196"/>
    <mergeCell ref="D206:M207"/>
    <mergeCell ref="D212:M213"/>
    <mergeCell ref="D194:M194"/>
    <mergeCell ref="C202:C203"/>
    <mergeCell ref="D202:M203"/>
    <mergeCell ref="C223:C224"/>
    <mergeCell ref="C219:C220"/>
    <mergeCell ref="C221:C222"/>
    <mergeCell ref="C187:C188"/>
    <mergeCell ref="C195:C196"/>
    <mergeCell ref="B206:B207"/>
    <mergeCell ref="C206:C207"/>
    <mergeCell ref="B212:B217"/>
    <mergeCell ref="C212:C213"/>
    <mergeCell ref="C215:C216"/>
    <mergeCell ref="B185:B194"/>
    <mergeCell ref="B195:B200"/>
    <mergeCell ref="B201:B204"/>
    <mergeCell ref="B208:B211"/>
    <mergeCell ref="C261:C262"/>
    <mergeCell ref="B228:B235"/>
    <mergeCell ref="B240:B247"/>
    <mergeCell ref="B248:B254"/>
    <mergeCell ref="C249:C250"/>
    <mergeCell ref="C228:C229"/>
    <mergeCell ref="C230:C231"/>
    <mergeCell ref="B237:B239"/>
    <mergeCell ref="C243:C244"/>
    <mergeCell ref="D265:M266"/>
    <mergeCell ref="D276:M277"/>
    <mergeCell ref="B291:B299"/>
    <mergeCell ref="B285:B287"/>
    <mergeCell ref="C297:C298"/>
    <mergeCell ref="D297:M298"/>
    <mergeCell ref="C265:C266"/>
    <mergeCell ref="B273:B278"/>
    <mergeCell ref="C276:C277"/>
    <mergeCell ref="B271:B272"/>
    <mergeCell ref="C300:C301"/>
    <mergeCell ref="D300:M301"/>
    <mergeCell ref="C304:C305"/>
    <mergeCell ref="D304:M305"/>
    <mergeCell ref="D315:M316"/>
    <mergeCell ref="C315:C316"/>
    <mergeCell ref="P185:X186"/>
    <mergeCell ref="D10:M10"/>
    <mergeCell ref="N10:W10"/>
    <mergeCell ref="B10:B11"/>
    <mergeCell ref="C10:C11"/>
    <mergeCell ref="B176:B184"/>
    <mergeCell ref="N185:N186"/>
    <mergeCell ref="O185:O186"/>
    <mergeCell ref="C180:C181"/>
    <mergeCell ref="D180:M181"/>
    <mergeCell ref="B315:B321"/>
    <mergeCell ref="B256:B260"/>
    <mergeCell ref="B261:B263"/>
    <mergeCell ref="B264:B270"/>
    <mergeCell ref="B279:B284"/>
    <mergeCell ref="B304:B309"/>
    <mergeCell ref="B310:B314"/>
    <mergeCell ref="B300:B303"/>
    <mergeCell ref="B288:B290"/>
  </mergeCells>
  <pageMargins left="0.23622047244094491" right="0.23622047244094491" top="0.74803149606299213" bottom="0.74803149606299213" header="0.31496062992125984" footer="0.31496062992125984"/>
  <pageSetup paperSize="9" scale="48" fitToHeight="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90"/>
  <sheetViews>
    <sheetView showRowColHeaders="0" zoomScale="85" zoomScaleNormal="85" workbookViewId="0"/>
  </sheetViews>
  <sheetFormatPr defaultColWidth="9.140625" defaultRowHeight="14.25" customHeight="1" x14ac:dyDescent="0.2"/>
  <cols>
    <col min="1" max="1" width="5.5703125" style="141" customWidth="1"/>
    <col min="2" max="2" width="27.5703125" style="34" customWidth="1"/>
    <col min="3" max="3" width="11.140625" style="34" customWidth="1"/>
    <col min="4" max="4" width="25.5703125" style="189" customWidth="1"/>
    <col min="5" max="5" width="25.5703125" style="101" customWidth="1"/>
    <col min="6" max="6" width="25.5703125" style="189" customWidth="1"/>
    <col min="7" max="8" width="25.5703125" style="101" customWidth="1"/>
    <col min="9" max="9" width="5.5703125" style="34" customWidth="1"/>
    <col min="10" max="16384" width="9.140625" style="34"/>
  </cols>
  <sheetData>
    <row r="1" spans="1:22" s="17" customFormat="1" ht="14.25" customHeight="1" x14ac:dyDescent="0.25">
      <c r="A1" s="23"/>
      <c r="B1" s="16"/>
      <c r="C1" s="16"/>
      <c r="D1" s="24"/>
      <c r="E1" s="24"/>
      <c r="F1" s="24"/>
      <c r="G1" s="24"/>
      <c r="H1" s="24"/>
      <c r="I1" s="16"/>
    </row>
    <row r="2" spans="1:22" s="17" customFormat="1" ht="30" customHeight="1" x14ac:dyDescent="0.25">
      <c r="A2" s="23"/>
      <c r="B2" s="4" t="s">
        <v>233</v>
      </c>
      <c r="C2" s="18"/>
      <c r="D2" s="30"/>
      <c r="E2" s="24"/>
      <c r="F2" s="31"/>
      <c r="G2" s="24"/>
      <c r="H2" s="24"/>
      <c r="I2" s="16"/>
      <c r="Q2" s="143"/>
    </row>
    <row r="3" spans="1:22" s="17" customFormat="1" ht="30" customHeight="1" x14ac:dyDescent="0.25">
      <c r="A3" s="23"/>
      <c r="B3" s="4" t="s">
        <v>114</v>
      </c>
      <c r="C3" s="16"/>
      <c r="D3" s="32"/>
      <c r="E3" s="32"/>
      <c r="F3" s="32"/>
      <c r="G3" s="32"/>
      <c r="H3" s="24"/>
      <c r="I3" s="16"/>
      <c r="Q3" s="143"/>
      <c r="R3" s="21"/>
    </row>
    <row r="4" spans="1:22" s="17" customFormat="1" ht="25.5" customHeight="1" x14ac:dyDescent="0.25">
      <c r="A4" s="23"/>
      <c r="B4" s="8" t="s">
        <v>234</v>
      </c>
      <c r="C4" s="20"/>
      <c r="D4" s="32"/>
      <c r="E4" s="32"/>
      <c r="F4" s="32"/>
      <c r="G4" s="32"/>
      <c r="H4" s="24"/>
      <c r="I4" s="16"/>
      <c r="Q4" s="144"/>
      <c r="R4" s="144"/>
      <c r="S4" s="144"/>
    </row>
    <row r="5" spans="1:22" s="17" customFormat="1" ht="14.25" customHeight="1" x14ac:dyDescent="0.25">
      <c r="A5" s="23"/>
      <c r="B5" s="16"/>
      <c r="C5" s="16"/>
      <c r="D5" s="24"/>
      <c r="E5" s="24"/>
      <c r="F5" s="24"/>
      <c r="G5" s="24"/>
      <c r="H5" s="24"/>
      <c r="I5" s="16"/>
      <c r="Q5" s="50"/>
      <c r="R5" s="50"/>
      <c r="S5" s="50"/>
      <c r="T5" s="50"/>
      <c r="U5" s="50"/>
      <c r="V5" s="50"/>
    </row>
    <row r="6" spans="1:22" ht="14.25" customHeight="1" x14ac:dyDescent="0.2">
      <c r="A6" s="102"/>
      <c r="B6" s="35"/>
      <c r="C6" s="35"/>
      <c r="D6" s="145"/>
      <c r="E6" s="29"/>
      <c r="F6" s="145"/>
      <c r="G6" s="29"/>
      <c r="H6" s="29"/>
      <c r="I6" s="35"/>
    </row>
    <row r="7" spans="1:22" ht="14.25" customHeight="1" x14ac:dyDescent="0.2">
      <c r="A7" s="102"/>
      <c r="B7" s="35"/>
      <c r="C7" s="35"/>
      <c r="D7" s="145"/>
      <c r="E7" s="29"/>
      <c r="F7" s="145"/>
      <c r="G7" s="29"/>
      <c r="H7" s="29"/>
      <c r="I7" s="35"/>
    </row>
    <row r="8" spans="1:22" ht="14.25" customHeight="1" x14ac:dyDescent="0.2">
      <c r="A8" s="102"/>
      <c r="B8" s="146" t="s">
        <v>160</v>
      </c>
      <c r="C8" s="147"/>
      <c r="D8" s="148"/>
      <c r="E8" s="149"/>
      <c r="F8" s="148"/>
      <c r="G8" s="149"/>
      <c r="H8" s="149"/>
      <c r="I8" s="35"/>
    </row>
    <row r="9" spans="1:22" ht="14.25" customHeight="1" x14ac:dyDescent="0.2">
      <c r="A9" s="102"/>
      <c r="B9" s="147"/>
      <c r="C9" s="147"/>
      <c r="D9" s="148"/>
      <c r="E9" s="149"/>
      <c r="F9" s="148"/>
      <c r="G9" s="149"/>
      <c r="H9" s="149"/>
      <c r="I9" s="35"/>
    </row>
    <row r="10" spans="1:22" ht="28.5" customHeight="1" thickBot="1" x14ac:dyDescent="0.25">
      <c r="A10" s="102"/>
      <c r="B10" s="150" t="s">
        <v>23</v>
      </c>
      <c r="C10" s="151" t="s">
        <v>71</v>
      </c>
      <c r="D10" s="152" t="s">
        <v>72</v>
      </c>
      <c r="E10" s="153" t="s">
        <v>73</v>
      </c>
      <c r="F10" s="154" t="s">
        <v>74</v>
      </c>
      <c r="G10" s="155" t="s">
        <v>75</v>
      </c>
      <c r="H10" s="155" t="s">
        <v>136</v>
      </c>
      <c r="I10" s="35"/>
    </row>
    <row r="11" spans="1:22" ht="14.25" customHeight="1" x14ac:dyDescent="0.2">
      <c r="A11" s="102"/>
      <c r="B11" s="156" t="s">
        <v>25</v>
      </c>
      <c r="C11" s="157">
        <v>2008</v>
      </c>
      <c r="D11" s="158" t="s">
        <v>76</v>
      </c>
      <c r="E11" s="159" t="s">
        <v>26</v>
      </c>
      <c r="F11" s="160" t="s">
        <v>76</v>
      </c>
      <c r="G11" s="159" t="s">
        <v>76</v>
      </c>
      <c r="H11" s="161" t="s">
        <v>26</v>
      </c>
      <c r="I11" s="35"/>
    </row>
    <row r="12" spans="1:22" ht="14.25" customHeight="1" x14ac:dyDescent="0.2">
      <c r="A12" s="102"/>
      <c r="B12" s="162" t="s">
        <v>25</v>
      </c>
      <c r="C12" s="163">
        <v>2009</v>
      </c>
      <c r="D12" s="164">
        <v>306</v>
      </c>
      <c r="E12" s="165" t="s">
        <v>121</v>
      </c>
      <c r="F12" s="166">
        <v>238</v>
      </c>
      <c r="G12" s="165">
        <v>0.77800000000000002</v>
      </c>
      <c r="H12" s="167" t="s">
        <v>121</v>
      </c>
      <c r="I12" s="35"/>
    </row>
    <row r="13" spans="1:22" ht="14.25" customHeight="1" x14ac:dyDescent="0.2">
      <c r="A13" s="102"/>
      <c r="B13" s="162" t="s">
        <v>25</v>
      </c>
      <c r="C13" s="163">
        <v>2010</v>
      </c>
      <c r="D13" s="164">
        <v>601</v>
      </c>
      <c r="E13" s="165" t="s">
        <v>121</v>
      </c>
      <c r="F13" s="166">
        <v>387</v>
      </c>
      <c r="G13" s="165">
        <v>0.64400000000000002</v>
      </c>
      <c r="H13" s="167" t="s">
        <v>121</v>
      </c>
      <c r="I13" s="35"/>
    </row>
    <row r="14" spans="1:22" ht="14.25" customHeight="1" x14ac:dyDescent="0.2">
      <c r="A14" s="102"/>
      <c r="B14" s="162" t="s">
        <v>25</v>
      </c>
      <c r="C14" s="163">
        <v>2011</v>
      </c>
      <c r="D14" s="164">
        <v>865</v>
      </c>
      <c r="E14" s="165" t="s">
        <v>121</v>
      </c>
      <c r="F14" s="166">
        <v>423</v>
      </c>
      <c r="G14" s="165">
        <v>0.48901734104046241</v>
      </c>
      <c r="H14" s="167" t="s">
        <v>121</v>
      </c>
      <c r="I14" s="35"/>
    </row>
    <row r="15" spans="1:22" ht="14.25" customHeight="1" x14ac:dyDescent="0.2">
      <c r="A15" s="102"/>
      <c r="B15" s="162" t="s">
        <v>25</v>
      </c>
      <c r="C15" s="163">
        <v>2012</v>
      </c>
      <c r="D15" s="164">
        <v>1412</v>
      </c>
      <c r="E15" s="165" t="s">
        <v>121</v>
      </c>
      <c r="F15" s="166">
        <v>523</v>
      </c>
      <c r="G15" s="165">
        <v>0.37039660056657225</v>
      </c>
      <c r="H15" s="167" t="s">
        <v>121</v>
      </c>
      <c r="I15" s="35"/>
    </row>
    <row r="16" spans="1:22" ht="14.25" customHeight="1" x14ac:dyDescent="0.2">
      <c r="A16" s="102"/>
      <c r="B16" s="162" t="s">
        <v>25</v>
      </c>
      <c r="C16" s="163">
        <v>2013</v>
      </c>
      <c r="D16" s="164">
        <v>1925</v>
      </c>
      <c r="E16" s="165" t="s">
        <v>121</v>
      </c>
      <c r="F16" s="166">
        <v>540</v>
      </c>
      <c r="G16" s="165">
        <v>0.2805194805194805</v>
      </c>
      <c r="H16" s="167" t="s">
        <v>121</v>
      </c>
      <c r="I16" s="35"/>
    </row>
    <row r="17" spans="1:10" ht="14.25" customHeight="1" x14ac:dyDescent="0.2">
      <c r="A17" s="102"/>
      <c r="B17" s="162" t="s">
        <v>25</v>
      </c>
      <c r="C17" s="163">
        <v>2014</v>
      </c>
      <c r="D17" s="164">
        <v>2015</v>
      </c>
      <c r="E17" s="165" t="s">
        <v>121</v>
      </c>
      <c r="F17" s="166">
        <v>539</v>
      </c>
      <c r="G17" s="165">
        <v>0.26749379652605459</v>
      </c>
      <c r="H17" s="167" t="s">
        <v>121</v>
      </c>
      <c r="I17" s="35"/>
    </row>
    <row r="18" spans="1:10" ht="14.25" customHeight="1" x14ac:dyDescent="0.2">
      <c r="A18" s="102"/>
      <c r="B18" s="162" t="s">
        <v>25</v>
      </c>
      <c r="C18" s="163">
        <v>2015</v>
      </c>
      <c r="D18" s="168">
        <v>1889</v>
      </c>
      <c r="E18" s="169" t="s">
        <v>121</v>
      </c>
      <c r="F18" s="170">
        <v>590</v>
      </c>
      <c r="G18" s="171">
        <v>0.31233456855479091</v>
      </c>
      <c r="H18" s="172" t="s">
        <v>121</v>
      </c>
      <c r="I18" s="35"/>
    </row>
    <row r="19" spans="1:10" ht="14.25" customHeight="1" x14ac:dyDescent="0.2">
      <c r="A19" s="102"/>
      <c r="B19" s="162" t="s">
        <v>25</v>
      </c>
      <c r="C19" s="163">
        <v>2016</v>
      </c>
      <c r="D19" s="168">
        <v>2844</v>
      </c>
      <c r="E19" s="171" t="s">
        <v>121</v>
      </c>
      <c r="F19" s="170">
        <v>452</v>
      </c>
      <c r="G19" s="171">
        <v>0.159</v>
      </c>
      <c r="H19" s="173" t="s">
        <v>121</v>
      </c>
      <c r="I19" s="35"/>
      <c r="J19" s="174"/>
    </row>
    <row r="20" spans="1:10" ht="14.25" customHeight="1" x14ac:dyDescent="0.2">
      <c r="A20" s="102"/>
      <c r="B20" s="162" t="s">
        <v>25</v>
      </c>
      <c r="C20" s="163">
        <v>2017</v>
      </c>
      <c r="D20" s="168">
        <v>3043</v>
      </c>
      <c r="E20" s="171" t="s">
        <v>121</v>
      </c>
      <c r="F20" s="170">
        <v>1225</v>
      </c>
      <c r="G20" s="171">
        <v>0.40256325994084785</v>
      </c>
      <c r="H20" s="173" t="s">
        <v>121</v>
      </c>
      <c r="I20" s="35"/>
      <c r="J20" s="174"/>
    </row>
    <row r="21" spans="1:10" ht="14.25" customHeight="1" x14ac:dyDescent="0.2">
      <c r="A21" s="102"/>
      <c r="B21" s="162" t="s">
        <v>27</v>
      </c>
      <c r="C21" s="163">
        <v>2008</v>
      </c>
      <c r="D21" s="164">
        <v>2029</v>
      </c>
      <c r="E21" s="165">
        <v>0.91976427923844062</v>
      </c>
      <c r="F21" s="166">
        <v>1587</v>
      </c>
      <c r="G21" s="165">
        <v>0.78200000000000003</v>
      </c>
      <c r="H21" s="167">
        <v>0.71940163191296469</v>
      </c>
      <c r="I21" s="35"/>
    </row>
    <row r="22" spans="1:10" ht="14.25" customHeight="1" x14ac:dyDescent="0.2">
      <c r="A22" s="102"/>
      <c r="B22" s="162" t="s">
        <v>27</v>
      </c>
      <c r="C22" s="163">
        <v>2009</v>
      </c>
      <c r="D22" s="164">
        <v>1980</v>
      </c>
      <c r="E22" s="165">
        <v>0.90576395242451968</v>
      </c>
      <c r="F22" s="166">
        <v>1658</v>
      </c>
      <c r="G22" s="165">
        <v>0.83699999999999997</v>
      </c>
      <c r="H22" s="167">
        <v>0.75846294602012809</v>
      </c>
      <c r="I22" s="35"/>
    </row>
    <row r="23" spans="1:10" ht="14.25" customHeight="1" x14ac:dyDescent="0.2">
      <c r="A23" s="102"/>
      <c r="B23" s="162" t="s">
        <v>27</v>
      </c>
      <c r="C23" s="163">
        <v>2010</v>
      </c>
      <c r="D23" s="164">
        <v>2051</v>
      </c>
      <c r="E23" s="165">
        <v>0.94997684113015279</v>
      </c>
      <c r="F23" s="166">
        <v>1676</v>
      </c>
      <c r="G23" s="165">
        <v>0.81699999999999995</v>
      </c>
      <c r="H23" s="167">
        <v>0.77628531727651695</v>
      </c>
      <c r="I23" s="35"/>
    </row>
    <row r="24" spans="1:10" ht="14.25" customHeight="1" x14ac:dyDescent="0.2">
      <c r="A24" s="102"/>
      <c r="B24" s="162" t="s">
        <v>27</v>
      </c>
      <c r="C24" s="163">
        <v>2011</v>
      </c>
      <c r="D24" s="164">
        <v>2081</v>
      </c>
      <c r="E24" s="165">
        <v>0.97333956969130031</v>
      </c>
      <c r="F24" s="166">
        <v>1593</v>
      </c>
      <c r="G24" s="165">
        <v>0.76549735703988464</v>
      </c>
      <c r="H24" s="167">
        <v>0.74508886810102903</v>
      </c>
      <c r="I24" s="35"/>
    </row>
    <row r="25" spans="1:10" ht="14.25" customHeight="1" x14ac:dyDescent="0.2">
      <c r="A25" s="102"/>
      <c r="B25" s="162" t="s">
        <v>27</v>
      </c>
      <c r="C25" s="163">
        <v>2012</v>
      </c>
      <c r="D25" s="164">
        <v>2062</v>
      </c>
      <c r="E25" s="165">
        <v>0.99854721549636805</v>
      </c>
      <c r="F25" s="166">
        <v>1671</v>
      </c>
      <c r="G25" s="165">
        <v>0.81037827352085356</v>
      </c>
      <c r="H25" s="167">
        <v>0.80920096852300238</v>
      </c>
      <c r="I25" s="35"/>
    </row>
    <row r="26" spans="1:10" ht="14.25" customHeight="1" x14ac:dyDescent="0.2">
      <c r="A26" s="102"/>
      <c r="B26" s="162" t="s">
        <v>27</v>
      </c>
      <c r="C26" s="163">
        <v>2013</v>
      </c>
      <c r="D26" s="164">
        <v>2012</v>
      </c>
      <c r="E26" s="165">
        <v>0.97859922178988323</v>
      </c>
      <c r="F26" s="166">
        <v>1701</v>
      </c>
      <c r="G26" s="165">
        <v>0.84542743538767395</v>
      </c>
      <c r="H26" s="167">
        <v>0.8273346303501945</v>
      </c>
      <c r="I26" s="35"/>
    </row>
    <row r="27" spans="1:10" ht="14.25" customHeight="1" x14ac:dyDescent="0.2">
      <c r="A27" s="102"/>
      <c r="B27" s="162" t="s">
        <v>27</v>
      </c>
      <c r="C27" s="163">
        <v>2014</v>
      </c>
      <c r="D27" s="175">
        <v>2048</v>
      </c>
      <c r="E27" s="165">
        <v>1.00048828125</v>
      </c>
      <c r="F27" s="166">
        <v>1715</v>
      </c>
      <c r="G27" s="165">
        <v>0.8374816983894583</v>
      </c>
      <c r="H27" s="167">
        <v>0.83699365544167892</v>
      </c>
      <c r="I27" s="35"/>
    </row>
    <row r="28" spans="1:10" ht="14.25" customHeight="1" x14ac:dyDescent="0.2">
      <c r="A28" s="102"/>
      <c r="B28" s="162" t="s">
        <v>27</v>
      </c>
      <c r="C28" s="163">
        <v>2015</v>
      </c>
      <c r="D28" s="168">
        <v>2043</v>
      </c>
      <c r="E28" s="171">
        <v>1.0004897159647403</v>
      </c>
      <c r="F28" s="170">
        <v>1716</v>
      </c>
      <c r="G28" s="171">
        <v>0.83994126284875181</v>
      </c>
      <c r="H28" s="173">
        <v>0.84</v>
      </c>
      <c r="I28" s="35"/>
    </row>
    <row r="29" spans="1:10" ht="14.25" customHeight="1" x14ac:dyDescent="0.2">
      <c r="A29" s="102"/>
      <c r="B29" s="162" t="s">
        <v>27</v>
      </c>
      <c r="C29" s="163">
        <v>2016</v>
      </c>
      <c r="D29" s="627">
        <v>2006</v>
      </c>
      <c r="E29" s="178">
        <v>0.98769079271294924</v>
      </c>
      <c r="F29" s="628">
        <v>1619</v>
      </c>
      <c r="G29" s="178">
        <v>0.80700000000000005</v>
      </c>
      <c r="H29" s="179">
        <v>0.79700000000000004</v>
      </c>
      <c r="I29" s="35"/>
      <c r="J29" s="174"/>
    </row>
    <row r="30" spans="1:10" ht="14.25" customHeight="1" x14ac:dyDescent="0.2">
      <c r="A30" s="102"/>
      <c r="B30" s="162" t="s">
        <v>27</v>
      </c>
      <c r="C30" s="163">
        <v>2017</v>
      </c>
      <c r="D30" s="168">
        <v>2005</v>
      </c>
      <c r="E30" s="171">
        <v>0.99208312716476987</v>
      </c>
      <c r="F30" s="170">
        <v>1671</v>
      </c>
      <c r="G30" s="171">
        <v>0.83341645885286786</v>
      </c>
      <c r="H30" s="173">
        <v>0.82681840672934193</v>
      </c>
      <c r="I30" s="35"/>
      <c r="J30" s="174"/>
    </row>
    <row r="31" spans="1:10" ht="14.25" customHeight="1" x14ac:dyDescent="0.2">
      <c r="A31" s="102"/>
      <c r="B31" s="162" t="s">
        <v>28</v>
      </c>
      <c r="C31" s="163">
        <v>2008</v>
      </c>
      <c r="D31" s="164">
        <v>334</v>
      </c>
      <c r="E31" s="165">
        <v>0.77314814814814814</v>
      </c>
      <c r="F31" s="166">
        <v>219</v>
      </c>
      <c r="G31" s="165">
        <v>0.65600000000000003</v>
      </c>
      <c r="H31" s="167">
        <v>0.50694444444444442</v>
      </c>
      <c r="I31" s="35"/>
    </row>
    <row r="32" spans="1:10" ht="14.25" customHeight="1" x14ac:dyDescent="0.2">
      <c r="A32" s="102"/>
      <c r="B32" s="162" t="s">
        <v>28</v>
      </c>
      <c r="C32" s="163">
        <v>2009</v>
      </c>
      <c r="D32" s="164">
        <v>317</v>
      </c>
      <c r="E32" s="165">
        <v>0.73892773892773889</v>
      </c>
      <c r="F32" s="166">
        <v>251</v>
      </c>
      <c r="G32" s="165">
        <v>0.79200000000000004</v>
      </c>
      <c r="H32" s="167">
        <v>0.58508158508158503</v>
      </c>
      <c r="I32" s="35"/>
    </row>
    <row r="33" spans="1:10" ht="14.25" customHeight="1" x14ac:dyDescent="0.2">
      <c r="A33" s="102"/>
      <c r="B33" s="162" t="s">
        <v>28</v>
      </c>
      <c r="C33" s="163">
        <v>2010</v>
      </c>
      <c r="D33" s="164">
        <v>338</v>
      </c>
      <c r="E33" s="165">
        <v>0.79529411764705882</v>
      </c>
      <c r="F33" s="166">
        <v>264</v>
      </c>
      <c r="G33" s="165">
        <v>0.78100000000000003</v>
      </c>
      <c r="H33" s="167">
        <v>0.62117647058823533</v>
      </c>
      <c r="I33" s="35"/>
    </row>
    <row r="34" spans="1:10" ht="14.25" customHeight="1" x14ac:dyDescent="0.2">
      <c r="A34" s="102"/>
      <c r="B34" s="162" t="s">
        <v>28</v>
      </c>
      <c r="C34" s="163">
        <v>2011</v>
      </c>
      <c r="D34" s="164">
        <v>366</v>
      </c>
      <c r="E34" s="165">
        <v>0.87350835322195708</v>
      </c>
      <c r="F34" s="166">
        <v>257</v>
      </c>
      <c r="G34" s="165">
        <v>0.70218579234972678</v>
      </c>
      <c r="H34" s="167">
        <v>0.61336515513126488</v>
      </c>
      <c r="I34" s="35"/>
    </row>
    <row r="35" spans="1:10" ht="14.25" customHeight="1" x14ac:dyDescent="0.2">
      <c r="A35" s="102"/>
      <c r="B35" s="162" t="s">
        <v>28</v>
      </c>
      <c r="C35" s="163">
        <v>2012</v>
      </c>
      <c r="D35" s="164">
        <v>333</v>
      </c>
      <c r="E35" s="165">
        <v>0.9123287671232877</v>
      </c>
      <c r="F35" s="166">
        <v>260</v>
      </c>
      <c r="G35" s="165">
        <v>0.78078078078078073</v>
      </c>
      <c r="H35" s="167">
        <v>0.71232876712328763</v>
      </c>
      <c r="I35" s="35"/>
    </row>
    <row r="36" spans="1:10" ht="14.25" customHeight="1" x14ac:dyDescent="0.2">
      <c r="A36" s="102"/>
      <c r="B36" s="162" t="s">
        <v>28</v>
      </c>
      <c r="C36" s="163">
        <v>2013</v>
      </c>
      <c r="D36" s="164">
        <v>362</v>
      </c>
      <c r="E36" s="165">
        <v>0.99450549450549453</v>
      </c>
      <c r="F36" s="166">
        <v>277</v>
      </c>
      <c r="G36" s="165">
        <v>0.76519337016574585</v>
      </c>
      <c r="H36" s="167">
        <v>0.76098901098901095</v>
      </c>
      <c r="I36" s="35"/>
    </row>
    <row r="37" spans="1:10" ht="14.25" customHeight="1" x14ac:dyDescent="0.2">
      <c r="A37" s="102"/>
      <c r="B37" s="162" t="s">
        <v>28</v>
      </c>
      <c r="C37" s="163">
        <v>2014</v>
      </c>
      <c r="D37" s="164">
        <v>360</v>
      </c>
      <c r="E37" s="165">
        <v>0.99447513812154698</v>
      </c>
      <c r="F37" s="166">
        <v>279</v>
      </c>
      <c r="G37" s="165">
        <v>0.77500000000000002</v>
      </c>
      <c r="H37" s="167">
        <v>0.77071823204419887</v>
      </c>
      <c r="I37" s="35"/>
    </row>
    <row r="38" spans="1:10" ht="14.25" customHeight="1" x14ac:dyDescent="0.2">
      <c r="A38" s="102"/>
      <c r="B38" s="162" t="s">
        <v>28</v>
      </c>
      <c r="C38" s="163">
        <v>2015</v>
      </c>
      <c r="D38" s="168">
        <v>361</v>
      </c>
      <c r="E38" s="171">
        <v>0.99723756906077343</v>
      </c>
      <c r="F38" s="170">
        <v>287</v>
      </c>
      <c r="G38" s="171">
        <v>0.79501385041551242</v>
      </c>
      <c r="H38" s="173">
        <v>0.79300000000000004</v>
      </c>
      <c r="I38" s="35"/>
    </row>
    <row r="39" spans="1:10" ht="14.25" customHeight="1" x14ac:dyDescent="0.2">
      <c r="A39" s="102"/>
      <c r="B39" s="162" t="s">
        <v>28</v>
      </c>
      <c r="C39" s="163">
        <v>2016</v>
      </c>
      <c r="D39" s="168">
        <v>352</v>
      </c>
      <c r="E39" s="171">
        <v>0.98099999999999998</v>
      </c>
      <c r="F39" s="170">
        <v>267</v>
      </c>
      <c r="G39" s="171">
        <v>0.75900000000000001</v>
      </c>
      <c r="H39" s="173">
        <v>0.74399999999999999</v>
      </c>
      <c r="I39" s="35"/>
      <c r="J39" s="174"/>
    </row>
    <row r="40" spans="1:10" ht="14.25" customHeight="1" x14ac:dyDescent="0.2">
      <c r="A40" s="102"/>
      <c r="B40" s="162" t="s">
        <v>28</v>
      </c>
      <c r="C40" s="163">
        <v>2017</v>
      </c>
      <c r="D40" s="168">
        <v>355</v>
      </c>
      <c r="E40" s="171">
        <v>0.98611111111111116</v>
      </c>
      <c r="F40" s="170">
        <v>281</v>
      </c>
      <c r="G40" s="171">
        <v>0.79154929577464783</v>
      </c>
      <c r="H40" s="173">
        <v>0.78055555555555556</v>
      </c>
      <c r="I40" s="35"/>
      <c r="J40" s="174"/>
    </row>
    <row r="41" spans="1:10" ht="14.25" customHeight="1" x14ac:dyDescent="0.2">
      <c r="A41" s="102"/>
      <c r="B41" s="162" t="s">
        <v>29</v>
      </c>
      <c r="C41" s="163">
        <v>2008</v>
      </c>
      <c r="D41" s="164">
        <v>7</v>
      </c>
      <c r="E41" s="165">
        <v>3.0701754385964911E-2</v>
      </c>
      <c r="F41" s="166">
        <v>5</v>
      </c>
      <c r="G41" s="165">
        <v>0.71399999999999997</v>
      </c>
      <c r="H41" s="167">
        <v>2.1929824561403508E-2</v>
      </c>
      <c r="I41" s="35"/>
    </row>
    <row r="42" spans="1:10" ht="14.25" customHeight="1" x14ac:dyDescent="0.2">
      <c r="A42" s="102"/>
      <c r="B42" s="162" t="s">
        <v>29</v>
      </c>
      <c r="C42" s="163">
        <v>2009</v>
      </c>
      <c r="D42" s="164">
        <v>43</v>
      </c>
      <c r="E42" s="165">
        <v>0.18454935622317598</v>
      </c>
      <c r="F42" s="166">
        <v>19</v>
      </c>
      <c r="G42" s="165">
        <v>0.442</v>
      </c>
      <c r="H42" s="167">
        <v>8.15450643776824E-2</v>
      </c>
      <c r="I42" s="35"/>
    </row>
    <row r="43" spans="1:10" ht="14.25" customHeight="1" x14ac:dyDescent="0.2">
      <c r="A43" s="102"/>
      <c r="B43" s="162" t="s">
        <v>29</v>
      </c>
      <c r="C43" s="163">
        <v>2010</v>
      </c>
      <c r="D43" s="164">
        <v>66</v>
      </c>
      <c r="E43" s="165">
        <v>0.32195121951219513</v>
      </c>
      <c r="F43" s="166">
        <v>37</v>
      </c>
      <c r="G43" s="165">
        <v>0.56100000000000005</v>
      </c>
      <c r="H43" s="167">
        <v>0.18048780487804877</v>
      </c>
      <c r="I43" s="35"/>
    </row>
    <row r="44" spans="1:10" ht="14.25" customHeight="1" x14ac:dyDescent="0.2">
      <c r="A44" s="102"/>
      <c r="B44" s="162" t="s">
        <v>29</v>
      </c>
      <c r="C44" s="163">
        <v>2011</v>
      </c>
      <c r="D44" s="164">
        <v>117</v>
      </c>
      <c r="E44" s="165">
        <v>0.58499999999999996</v>
      </c>
      <c r="F44" s="166">
        <v>35</v>
      </c>
      <c r="G44" s="165">
        <v>0.29914529914529914</v>
      </c>
      <c r="H44" s="167">
        <v>0.17499999999999999</v>
      </c>
      <c r="I44" s="35"/>
    </row>
    <row r="45" spans="1:10" ht="14.25" customHeight="1" x14ac:dyDescent="0.2">
      <c r="A45" s="102"/>
      <c r="B45" s="162" t="s">
        <v>29</v>
      </c>
      <c r="C45" s="163">
        <v>2012</v>
      </c>
      <c r="D45" s="164">
        <v>117</v>
      </c>
      <c r="E45" s="165">
        <v>0.75974025974025972</v>
      </c>
      <c r="F45" s="166">
        <v>38</v>
      </c>
      <c r="G45" s="165">
        <v>0.3247863247863248</v>
      </c>
      <c r="H45" s="167">
        <v>0.24675324675324675</v>
      </c>
      <c r="I45" s="35"/>
    </row>
    <row r="46" spans="1:10" ht="14.25" customHeight="1" x14ac:dyDescent="0.2">
      <c r="A46" s="102"/>
      <c r="B46" s="162" t="s">
        <v>29</v>
      </c>
      <c r="C46" s="163">
        <v>2013</v>
      </c>
      <c r="D46" s="164">
        <v>64</v>
      </c>
      <c r="E46" s="165">
        <v>0.50393700787401574</v>
      </c>
      <c r="F46" s="166">
        <v>26</v>
      </c>
      <c r="G46" s="165">
        <v>0.40625</v>
      </c>
      <c r="H46" s="167">
        <v>0.20472440944881889</v>
      </c>
      <c r="I46" s="35"/>
    </row>
    <row r="47" spans="1:10" ht="14.25" customHeight="1" x14ac:dyDescent="0.2">
      <c r="A47" s="102"/>
      <c r="B47" s="162" t="s">
        <v>29</v>
      </c>
      <c r="C47" s="163">
        <v>2014</v>
      </c>
      <c r="D47" s="164">
        <v>76</v>
      </c>
      <c r="E47" s="165">
        <v>0.52777777777777779</v>
      </c>
      <c r="F47" s="166">
        <v>42</v>
      </c>
      <c r="G47" s="165">
        <v>0.55263157894736847</v>
      </c>
      <c r="H47" s="167">
        <v>0.29166666666666669</v>
      </c>
      <c r="I47" s="35"/>
    </row>
    <row r="48" spans="1:10" ht="14.25" customHeight="1" x14ac:dyDescent="0.2">
      <c r="A48" s="102"/>
      <c r="B48" s="162" t="s">
        <v>29</v>
      </c>
      <c r="C48" s="163">
        <v>2015</v>
      </c>
      <c r="D48" s="168">
        <v>104</v>
      </c>
      <c r="E48" s="171">
        <v>0.73239436619718312</v>
      </c>
      <c r="F48" s="170">
        <v>42</v>
      </c>
      <c r="G48" s="171">
        <v>0.40384615384615385</v>
      </c>
      <c r="H48" s="173">
        <v>0.29599999999999999</v>
      </c>
      <c r="I48" s="35"/>
    </row>
    <row r="49" spans="1:10" ht="14.25" customHeight="1" x14ac:dyDescent="0.2">
      <c r="A49" s="102"/>
      <c r="B49" s="162" t="s">
        <v>29</v>
      </c>
      <c r="C49" s="163">
        <v>2016</v>
      </c>
      <c r="D49" s="168">
        <v>126</v>
      </c>
      <c r="E49" s="171">
        <v>0.9</v>
      </c>
      <c r="F49" s="170">
        <v>37</v>
      </c>
      <c r="G49" s="171">
        <v>0.29399999999999998</v>
      </c>
      <c r="H49" s="173">
        <v>0.26400000000000001</v>
      </c>
      <c r="I49" s="35"/>
      <c r="J49" s="174"/>
    </row>
    <row r="50" spans="1:10" ht="14.25" customHeight="1" x14ac:dyDescent="0.2">
      <c r="A50" s="102"/>
      <c r="B50" s="162" t="s">
        <v>29</v>
      </c>
      <c r="C50" s="163">
        <v>2017</v>
      </c>
      <c r="D50" s="168">
        <v>124</v>
      </c>
      <c r="E50" s="171">
        <v>0.91851851851851851</v>
      </c>
      <c r="F50" s="170">
        <v>37</v>
      </c>
      <c r="G50" s="171">
        <v>0.29838709677419356</v>
      </c>
      <c r="H50" s="173">
        <v>0.27407407407407408</v>
      </c>
      <c r="I50" s="35"/>
      <c r="J50" s="174"/>
    </row>
    <row r="51" spans="1:10" ht="14.25" customHeight="1" x14ac:dyDescent="0.2">
      <c r="A51" s="102"/>
      <c r="B51" s="162" t="s">
        <v>30</v>
      </c>
      <c r="C51" s="163">
        <v>2008</v>
      </c>
      <c r="D51" s="164">
        <v>37</v>
      </c>
      <c r="E51" s="165" t="s">
        <v>121</v>
      </c>
      <c r="F51" s="166">
        <v>13</v>
      </c>
      <c r="G51" s="165">
        <v>0.35099999999999998</v>
      </c>
      <c r="H51" s="167" t="s">
        <v>121</v>
      </c>
      <c r="I51" s="35"/>
    </row>
    <row r="52" spans="1:10" ht="14.25" customHeight="1" x14ac:dyDescent="0.2">
      <c r="A52" s="102"/>
      <c r="B52" s="162" t="s">
        <v>30</v>
      </c>
      <c r="C52" s="163">
        <v>2009</v>
      </c>
      <c r="D52" s="164">
        <v>21</v>
      </c>
      <c r="E52" s="165" t="s">
        <v>121</v>
      </c>
      <c r="F52" s="166">
        <v>11</v>
      </c>
      <c r="G52" s="165">
        <v>0.52400000000000002</v>
      </c>
      <c r="H52" s="167" t="s">
        <v>121</v>
      </c>
      <c r="I52" s="35"/>
    </row>
    <row r="53" spans="1:10" ht="14.25" customHeight="1" x14ac:dyDescent="0.2">
      <c r="A53" s="102"/>
      <c r="B53" s="162" t="s">
        <v>30</v>
      </c>
      <c r="C53" s="163">
        <v>2010</v>
      </c>
      <c r="D53" s="164">
        <v>24</v>
      </c>
      <c r="E53" s="165" t="s">
        <v>121</v>
      </c>
      <c r="F53" s="166">
        <v>10</v>
      </c>
      <c r="G53" s="165">
        <v>0.41699999999999998</v>
      </c>
      <c r="H53" s="167" t="s">
        <v>121</v>
      </c>
      <c r="I53" s="35"/>
    </row>
    <row r="54" spans="1:10" ht="14.25" customHeight="1" x14ac:dyDescent="0.2">
      <c r="A54" s="102"/>
      <c r="B54" s="162" t="s">
        <v>30</v>
      </c>
      <c r="C54" s="163">
        <v>2011</v>
      </c>
      <c r="D54" s="164">
        <v>24</v>
      </c>
      <c r="E54" s="165" t="s">
        <v>121</v>
      </c>
      <c r="F54" s="166">
        <v>8</v>
      </c>
      <c r="G54" s="165">
        <v>0.33333333333333331</v>
      </c>
      <c r="H54" s="167" t="s">
        <v>121</v>
      </c>
      <c r="I54" s="35"/>
    </row>
    <row r="55" spans="1:10" ht="14.25" customHeight="1" x14ac:dyDescent="0.2">
      <c r="A55" s="102"/>
      <c r="B55" s="162" t="s">
        <v>30</v>
      </c>
      <c r="C55" s="163">
        <v>2012</v>
      </c>
      <c r="D55" s="164">
        <v>30</v>
      </c>
      <c r="E55" s="165" t="s">
        <v>121</v>
      </c>
      <c r="F55" s="166">
        <v>13</v>
      </c>
      <c r="G55" s="165">
        <v>0.43333333333333335</v>
      </c>
      <c r="H55" s="167" t="s">
        <v>121</v>
      </c>
      <c r="I55" s="35"/>
    </row>
    <row r="56" spans="1:10" ht="14.25" customHeight="1" x14ac:dyDescent="0.2">
      <c r="A56" s="102"/>
      <c r="B56" s="162" t="s">
        <v>30</v>
      </c>
      <c r="C56" s="163">
        <v>2013</v>
      </c>
      <c r="D56" s="164">
        <v>45</v>
      </c>
      <c r="E56" s="165" t="s">
        <v>121</v>
      </c>
      <c r="F56" s="176">
        <v>13</v>
      </c>
      <c r="G56" s="165">
        <v>0.28888888888888886</v>
      </c>
      <c r="H56" s="167" t="s">
        <v>121</v>
      </c>
      <c r="I56" s="35"/>
    </row>
    <row r="57" spans="1:10" ht="14.25" customHeight="1" x14ac:dyDescent="0.2">
      <c r="A57" s="102"/>
      <c r="B57" s="162" t="s">
        <v>30</v>
      </c>
      <c r="C57" s="163">
        <v>2014</v>
      </c>
      <c r="D57" s="177">
        <v>40</v>
      </c>
      <c r="E57" s="165" t="s">
        <v>121</v>
      </c>
      <c r="F57" s="176">
        <v>16</v>
      </c>
      <c r="G57" s="165">
        <v>0.4</v>
      </c>
      <c r="H57" s="167" t="s">
        <v>121</v>
      </c>
      <c r="I57" s="35"/>
    </row>
    <row r="58" spans="1:10" ht="14.25" customHeight="1" x14ac:dyDescent="0.2">
      <c r="A58" s="102"/>
      <c r="B58" s="162" t="s">
        <v>30</v>
      </c>
      <c r="C58" s="163">
        <v>2015</v>
      </c>
      <c r="D58" s="168">
        <v>36</v>
      </c>
      <c r="E58" s="171" t="s">
        <v>121</v>
      </c>
      <c r="F58" s="170">
        <v>15</v>
      </c>
      <c r="G58" s="171">
        <v>0.41666666666666669</v>
      </c>
      <c r="H58" s="173" t="s">
        <v>121</v>
      </c>
      <c r="I58" s="35"/>
    </row>
    <row r="59" spans="1:10" ht="14.25" customHeight="1" x14ac:dyDescent="0.2">
      <c r="A59" s="102"/>
      <c r="B59" s="162" t="s">
        <v>30</v>
      </c>
      <c r="C59" s="163">
        <v>2016</v>
      </c>
      <c r="D59" s="168">
        <v>91</v>
      </c>
      <c r="E59" s="171" t="s">
        <v>121</v>
      </c>
      <c r="F59" s="170">
        <v>15</v>
      </c>
      <c r="G59" s="171">
        <v>0.16500000000000001</v>
      </c>
      <c r="H59" s="173" t="s">
        <v>121</v>
      </c>
      <c r="I59" s="35"/>
      <c r="J59" s="174"/>
    </row>
    <row r="60" spans="1:10" ht="14.25" customHeight="1" x14ac:dyDescent="0.2">
      <c r="A60" s="102"/>
      <c r="B60" s="162" t="s">
        <v>30</v>
      </c>
      <c r="C60" s="163">
        <v>2017</v>
      </c>
      <c r="D60" s="168">
        <v>76</v>
      </c>
      <c r="E60" s="171" t="s">
        <v>121</v>
      </c>
      <c r="F60" s="170">
        <v>20</v>
      </c>
      <c r="G60" s="171">
        <v>0.26315789473684209</v>
      </c>
      <c r="H60" s="173" t="s">
        <v>121</v>
      </c>
      <c r="I60" s="35"/>
      <c r="J60" s="174"/>
    </row>
    <row r="61" spans="1:10" ht="14.25" customHeight="1" x14ac:dyDescent="0.2">
      <c r="A61" s="102"/>
      <c r="B61" s="162" t="s">
        <v>31</v>
      </c>
      <c r="C61" s="163">
        <v>2008</v>
      </c>
      <c r="D61" s="164">
        <v>2370</v>
      </c>
      <c r="E61" s="171">
        <v>0.88432835820895495</v>
      </c>
      <c r="F61" s="166">
        <v>1811</v>
      </c>
      <c r="G61" s="165">
        <v>0.76413502109704645</v>
      </c>
      <c r="H61" s="173">
        <v>0.67574626865671639</v>
      </c>
      <c r="I61" s="35"/>
    </row>
    <row r="62" spans="1:10" ht="14.25" customHeight="1" x14ac:dyDescent="0.2">
      <c r="A62" s="102"/>
      <c r="B62" s="162" t="s">
        <v>31</v>
      </c>
      <c r="C62" s="163">
        <v>2009</v>
      </c>
      <c r="D62" s="164">
        <v>2340</v>
      </c>
      <c r="E62" s="171">
        <v>0.88003008649868375</v>
      </c>
      <c r="F62" s="166">
        <v>1928</v>
      </c>
      <c r="G62" s="165">
        <v>0.82393162393162389</v>
      </c>
      <c r="H62" s="173">
        <v>0.725084618277548</v>
      </c>
      <c r="I62" s="35"/>
    </row>
    <row r="63" spans="1:10" ht="14.25" customHeight="1" x14ac:dyDescent="0.2">
      <c r="A63" s="102"/>
      <c r="B63" s="162" t="s">
        <v>31</v>
      </c>
      <c r="C63" s="163">
        <v>2010</v>
      </c>
      <c r="D63" s="164">
        <v>2455</v>
      </c>
      <c r="E63" s="171">
        <v>0.94314252785247787</v>
      </c>
      <c r="F63" s="166">
        <v>1977</v>
      </c>
      <c r="G63" s="165">
        <v>0.80529531568228108</v>
      </c>
      <c r="H63" s="173">
        <v>0.75950825970034574</v>
      </c>
      <c r="I63" s="35"/>
    </row>
    <row r="64" spans="1:10" ht="14.25" customHeight="1" x14ac:dyDescent="0.2">
      <c r="A64" s="102"/>
      <c r="B64" s="162" t="s">
        <v>31</v>
      </c>
      <c r="C64" s="163">
        <v>2011</v>
      </c>
      <c r="D64" s="164">
        <v>2564</v>
      </c>
      <c r="E64" s="171">
        <v>0.99495537446643378</v>
      </c>
      <c r="F64" s="166">
        <v>1885</v>
      </c>
      <c r="G64" s="165">
        <v>0.73517940717628705</v>
      </c>
      <c r="H64" s="173">
        <v>0.73147070236709355</v>
      </c>
      <c r="I64" s="35"/>
    </row>
    <row r="65" spans="1:10" ht="14.25" customHeight="1" x14ac:dyDescent="0.2">
      <c r="A65" s="102"/>
      <c r="B65" s="162" t="s">
        <v>31</v>
      </c>
      <c r="C65" s="163">
        <v>2012</v>
      </c>
      <c r="D65" s="164">
        <v>2512</v>
      </c>
      <c r="E65" s="171">
        <v>0.98240125146656243</v>
      </c>
      <c r="F65" s="166">
        <v>1969</v>
      </c>
      <c r="G65" s="165">
        <v>0.7838375796178344</v>
      </c>
      <c r="H65" s="173">
        <v>0.77004301916308171</v>
      </c>
      <c r="I65" s="35"/>
    </row>
    <row r="66" spans="1:10" ht="14.25" customHeight="1" x14ac:dyDescent="0.2">
      <c r="A66" s="102"/>
      <c r="B66" s="162" t="s">
        <v>31</v>
      </c>
      <c r="C66" s="163">
        <v>2013</v>
      </c>
      <c r="D66" s="164">
        <v>2438</v>
      </c>
      <c r="E66" s="171">
        <v>0.95795677799607071</v>
      </c>
      <c r="F66" s="166">
        <v>2004</v>
      </c>
      <c r="G66" s="165">
        <v>0.82198523379819521</v>
      </c>
      <c r="H66" s="173">
        <v>0.78742632612966601</v>
      </c>
      <c r="I66" s="35"/>
    </row>
    <row r="67" spans="1:10" ht="14.25" customHeight="1" x14ac:dyDescent="0.2">
      <c r="A67" s="102"/>
      <c r="B67" s="162" t="s">
        <v>31</v>
      </c>
      <c r="C67" s="163">
        <v>2014</v>
      </c>
      <c r="D67" s="164">
        <v>2484</v>
      </c>
      <c r="E67" s="171">
        <v>0.98181818181818181</v>
      </c>
      <c r="F67" s="166">
        <v>2036</v>
      </c>
      <c r="G67" s="165">
        <v>0.81018702745722249</v>
      </c>
      <c r="H67" s="173">
        <v>0.80474308300395259</v>
      </c>
      <c r="I67" s="35"/>
    </row>
    <row r="68" spans="1:10" ht="14.25" customHeight="1" x14ac:dyDescent="0.2">
      <c r="A68" s="102"/>
      <c r="B68" s="162" t="s">
        <v>31</v>
      </c>
      <c r="C68" s="163">
        <v>2015</v>
      </c>
      <c r="D68" s="168">
        <v>2508</v>
      </c>
      <c r="E68" s="171">
        <v>0.99484331614438715</v>
      </c>
      <c r="F68" s="170">
        <v>2045</v>
      </c>
      <c r="G68" s="171">
        <v>0.81539074960127589</v>
      </c>
      <c r="H68" s="173">
        <v>0.81118603728679095</v>
      </c>
      <c r="I68" s="35"/>
    </row>
    <row r="69" spans="1:10" ht="14.25" customHeight="1" x14ac:dyDescent="0.2">
      <c r="A69" s="102"/>
      <c r="B69" s="162" t="s">
        <v>31</v>
      </c>
      <c r="C69" s="163">
        <v>2016</v>
      </c>
      <c r="D69" s="627">
        <v>2484</v>
      </c>
      <c r="E69" s="178">
        <v>0.98199999999999998</v>
      </c>
      <c r="F69" s="628">
        <v>1923</v>
      </c>
      <c r="G69" s="178">
        <v>0.77400000000000002</v>
      </c>
      <c r="H69" s="179">
        <v>0.76</v>
      </c>
      <c r="I69" s="35"/>
      <c r="J69" s="174"/>
    </row>
    <row r="70" spans="1:10" ht="14.25" customHeight="1" x14ac:dyDescent="0.2">
      <c r="A70" s="102"/>
      <c r="B70" s="162" t="s">
        <v>31</v>
      </c>
      <c r="C70" s="163">
        <v>2017</v>
      </c>
      <c r="D70" s="168">
        <v>2484</v>
      </c>
      <c r="E70" s="171">
        <v>0.9872813990461049</v>
      </c>
      <c r="F70" s="170">
        <v>1989</v>
      </c>
      <c r="G70" s="171">
        <v>0.80072463768115942</v>
      </c>
      <c r="H70" s="173">
        <v>0.79054054054054057</v>
      </c>
      <c r="I70" s="35"/>
      <c r="J70" s="174"/>
    </row>
    <row r="71" spans="1:10" ht="14.25" customHeight="1" x14ac:dyDescent="0.2">
      <c r="A71" s="102"/>
      <c r="B71" s="162" t="s">
        <v>32</v>
      </c>
      <c r="C71" s="163">
        <v>2008</v>
      </c>
      <c r="D71" s="164">
        <v>2407</v>
      </c>
      <c r="E71" s="165" t="s">
        <v>121</v>
      </c>
      <c r="F71" s="166">
        <v>1824</v>
      </c>
      <c r="G71" s="165">
        <v>0.75800000000000001</v>
      </c>
      <c r="H71" s="167" t="s">
        <v>121</v>
      </c>
      <c r="I71" s="35"/>
    </row>
    <row r="72" spans="1:10" ht="14.25" customHeight="1" x14ac:dyDescent="0.2">
      <c r="A72" s="102"/>
      <c r="B72" s="162" t="s">
        <v>32</v>
      </c>
      <c r="C72" s="163">
        <v>2009</v>
      </c>
      <c r="D72" s="164">
        <v>2361</v>
      </c>
      <c r="E72" s="165" t="s">
        <v>121</v>
      </c>
      <c r="F72" s="166">
        <v>1939</v>
      </c>
      <c r="G72" s="165">
        <v>0.82099999999999995</v>
      </c>
      <c r="H72" s="167" t="s">
        <v>121</v>
      </c>
      <c r="I72" s="35"/>
    </row>
    <row r="73" spans="1:10" ht="14.25" customHeight="1" x14ac:dyDescent="0.2">
      <c r="A73" s="102"/>
      <c r="B73" s="162" t="s">
        <v>32</v>
      </c>
      <c r="C73" s="163">
        <v>2010</v>
      </c>
      <c r="D73" s="164">
        <v>2479</v>
      </c>
      <c r="E73" s="165" t="s">
        <v>121</v>
      </c>
      <c r="F73" s="166">
        <v>1987</v>
      </c>
      <c r="G73" s="165">
        <v>0.80200000000000005</v>
      </c>
      <c r="H73" s="167" t="s">
        <v>121</v>
      </c>
      <c r="I73" s="35"/>
    </row>
    <row r="74" spans="1:10" ht="14.25" customHeight="1" x14ac:dyDescent="0.2">
      <c r="A74" s="102"/>
      <c r="B74" s="162" t="s">
        <v>32</v>
      </c>
      <c r="C74" s="163">
        <v>2011</v>
      </c>
      <c r="D74" s="164">
        <v>2588</v>
      </c>
      <c r="E74" s="165" t="s">
        <v>121</v>
      </c>
      <c r="F74" s="166">
        <v>1893</v>
      </c>
      <c r="G74" s="165">
        <v>0.73145285935085003</v>
      </c>
      <c r="H74" s="167" t="s">
        <v>121</v>
      </c>
      <c r="I74" s="35"/>
    </row>
    <row r="75" spans="1:10" ht="14.25" customHeight="1" x14ac:dyDescent="0.2">
      <c r="A75" s="102"/>
      <c r="B75" s="162" t="s">
        <v>32</v>
      </c>
      <c r="C75" s="163">
        <v>2012</v>
      </c>
      <c r="D75" s="164">
        <v>2542</v>
      </c>
      <c r="E75" s="165" t="s">
        <v>121</v>
      </c>
      <c r="F75" s="166">
        <v>1982</v>
      </c>
      <c r="G75" s="165">
        <v>0.77970102281667975</v>
      </c>
      <c r="H75" s="167" t="s">
        <v>121</v>
      </c>
      <c r="I75" s="35"/>
    </row>
    <row r="76" spans="1:10" ht="14.25" customHeight="1" x14ac:dyDescent="0.2">
      <c r="A76" s="102"/>
      <c r="B76" s="162" t="s">
        <v>32</v>
      </c>
      <c r="C76" s="163">
        <v>2013</v>
      </c>
      <c r="D76" s="164">
        <v>2483</v>
      </c>
      <c r="E76" s="165" t="s">
        <v>121</v>
      </c>
      <c r="F76" s="166">
        <v>2017</v>
      </c>
      <c r="G76" s="165">
        <v>0.81232380185259767</v>
      </c>
      <c r="H76" s="167" t="s">
        <v>121</v>
      </c>
      <c r="I76" s="35"/>
    </row>
    <row r="77" spans="1:10" ht="14.25" customHeight="1" x14ac:dyDescent="0.2">
      <c r="A77" s="102"/>
      <c r="B77" s="162" t="s">
        <v>32</v>
      </c>
      <c r="C77" s="163">
        <v>2014</v>
      </c>
      <c r="D77" s="164">
        <v>2524</v>
      </c>
      <c r="E77" s="165" t="s">
        <v>121</v>
      </c>
      <c r="F77" s="166">
        <v>2052</v>
      </c>
      <c r="G77" s="165">
        <v>0.80376028202115157</v>
      </c>
      <c r="H77" s="167" t="s">
        <v>121</v>
      </c>
      <c r="I77" s="35"/>
    </row>
    <row r="78" spans="1:10" ht="14.25" customHeight="1" x14ac:dyDescent="0.2">
      <c r="A78" s="102"/>
      <c r="B78" s="162" t="s">
        <v>32</v>
      </c>
      <c r="C78" s="163">
        <v>2015</v>
      </c>
      <c r="D78" s="553">
        <v>2544</v>
      </c>
      <c r="E78" s="171" t="s">
        <v>121</v>
      </c>
      <c r="F78" s="170">
        <v>2060</v>
      </c>
      <c r="G78" s="171">
        <v>0.80974842767295596</v>
      </c>
      <c r="H78" s="173" t="s">
        <v>121</v>
      </c>
      <c r="I78" s="35"/>
    </row>
    <row r="79" spans="1:10" ht="14.25" customHeight="1" x14ac:dyDescent="0.2">
      <c r="A79" s="102"/>
      <c r="B79" s="162" t="s">
        <v>32</v>
      </c>
      <c r="C79" s="163">
        <v>2016</v>
      </c>
      <c r="D79" s="629">
        <v>2575</v>
      </c>
      <c r="E79" s="171" t="s">
        <v>121</v>
      </c>
      <c r="F79" s="628">
        <v>1938</v>
      </c>
      <c r="G79" s="178">
        <v>0.753</v>
      </c>
      <c r="H79" s="173" t="s">
        <v>121</v>
      </c>
      <c r="I79" s="35"/>
      <c r="J79" s="174"/>
    </row>
    <row r="80" spans="1:10" ht="14.25" customHeight="1" x14ac:dyDescent="0.2">
      <c r="A80" s="102"/>
      <c r="B80" s="630" t="s">
        <v>32</v>
      </c>
      <c r="C80" s="631">
        <v>2017</v>
      </c>
      <c r="D80" s="719">
        <v>2560</v>
      </c>
      <c r="E80" s="204" t="s">
        <v>121</v>
      </c>
      <c r="F80" s="720">
        <v>2009</v>
      </c>
      <c r="G80" s="204">
        <v>0.78476562500000002</v>
      </c>
      <c r="H80" s="721" t="s">
        <v>121</v>
      </c>
      <c r="I80" s="35"/>
    </row>
    <row r="81" spans="1:11" ht="14.25" customHeight="1" x14ac:dyDescent="0.2">
      <c r="A81" s="102"/>
      <c r="B81" s="147"/>
      <c r="C81" s="149"/>
      <c r="D81" s="187"/>
      <c r="E81" s="900"/>
      <c r="F81" s="187"/>
      <c r="G81" s="900"/>
      <c r="H81" s="900"/>
      <c r="I81" s="35"/>
    </row>
    <row r="82" spans="1:11" ht="14.25" customHeight="1" x14ac:dyDescent="0.2">
      <c r="A82" s="102"/>
      <c r="B82" s="35"/>
      <c r="C82" s="35"/>
      <c r="D82" s="145"/>
      <c r="E82" s="29"/>
      <c r="F82" s="145"/>
      <c r="G82" s="29"/>
      <c r="H82" s="29"/>
      <c r="I82" s="35"/>
    </row>
    <row r="83" spans="1:11" x14ac:dyDescent="0.2">
      <c r="A83" s="102"/>
      <c r="B83" s="116" t="s">
        <v>244</v>
      </c>
      <c r="C83" s="35"/>
      <c r="D83" s="145"/>
      <c r="E83" s="29"/>
      <c r="F83" s="145"/>
      <c r="G83" s="29"/>
      <c r="H83" s="29"/>
      <c r="I83" s="35"/>
    </row>
    <row r="84" spans="1:11" ht="3" customHeight="1" x14ac:dyDescent="0.2">
      <c r="A84" s="102"/>
      <c r="B84" s="35"/>
      <c r="C84" s="35"/>
      <c r="D84" s="145"/>
      <c r="E84" s="29"/>
      <c r="F84" s="145"/>
      <c r="G84" s="29"/>
      <c r="H84" s="29"/>
      <c r="I84" s="41"/>
      <c r="J84" s="181"/>
      <c r="K84" s="181"/>
    </row>
    <row r="85" spans="1:11" s="185" customFormat="1" ht="14.25" customHeight="1" x14ac:dyDescent="0.25">
      <c r="A85" s="677"/>
      <c r="B85" s="874" t="s">
        <v>27</v>
      </c>
      <c r="C85" s="131">
        <v>2016</v>
      </c>
      <c r="D85" s="632" t="s">
        <v>300</v>
      </c>
      <c r="E85" s="632"/>
      <c r="F85" s="632"/>
      <c r="G85" s="632"/>
      <c r="H85" s="633"/>
      <c r="I85" s="616"/>
      <c r="J85" s="184"/>
      <c r="K85" s="184"/>
    </row>
    <row r="86" spans="1:11" s="185" customFormat="1" ht="14.25" customHeight="1" x14ac:dyDescent="0.25">
      <c r="A86" s="677"/>
      <c r="B86" s="874" t="s">
        <v>31</v>
      </c>
      <c r="C86" s="131">
        <v>2016</v>
      </c>
      <c r="D86" s="632" t="s">
        <v>300</v>
      </c>
      <c r="E86" s="632"/>
      <c r="F86" s="632"/>
      <c r="G86" s="632"/>
      <c r="H86" s="633"/>
      <c r="I86" s="616"/>
      <c r="J86" s="184"/>
      <c r="K86" s="184"/>
    </row>
    <row r="87" spans="1:11" s="185" customFormat="1" ht="14.25" customHeight="1" x14ac:dyDescent="0.25">
      <c r="A87" s="677"/>
      <c r="B87" s="874" t="s">
        <v>32</v>
      </c>
      <c r="C87" s="131">
        <v>2016</v>
      </c>
      <c r="D87" s="632" t="s">
        <v>300</v>
      </c>
      <c r="E87" s="632"/>
      <c r="F87" s="632"/>
      <c r="G87" s="632"/>
      <c r="H87" s="633"/>
      <c r="I87" s="616"/>
      <c r="J87" s="184"/>
      <c r="K87" s="184"/>
    </row>
    <row r="88" spans="1:11" ht="14.25" customHeight="1" x14ac:dyDescent="0.2">
      <c r="A88" s="102"/>
      <c r="B88" s="186"/>
      <c r="C88" s="35"/>
      <c r="D88" s="187"/>
      <c r="E88" s="29"/>
      <c r="F88" s="187"/>
      <c r="G88" s="29"/>
      <c r="H88" s="29"/>
      <c r="I88" s="41"/>
      <c r="J88" s="181"/>
      <c r="K88" s="181"/>
    </row>
    <row r="89" spans="1:11" ht="14.25" customHeight="1" x14ac:dyDescent="0.2">
      <c r="A89" s="102"/>
      <c r="B89" s="186"/>
      <c r="C89" s="35"/>
      <c r="D89" s="145"/>
      <c r="E89" s="29"/>
      <c r="F89" s="145"/>
      <c r="G89" s="29"/>
      <c r="H89" s="29"/>
      <c r="I89" s="35"/>
    </row>
    <row r="90" spans="1:11" ht="14.25" customHeight="1" x14ac:dyDescent="0.2">
      <c r="B90" s="188"/>
    </row>
  </sheetData>
  <sheetProtection algorithmName="SHA-512" hashValue="PfE3GM60Mw83ETE41weczlncURQJFhkpuwypEpaNRtUTqjFUZ4U2KR5s8k/ezOA56v552Py77ZOaShnx9PZBiw==" saltValue="LMTT/w4onK4Xm2vVIKoonQ==" spinCount="100000" sheet="1" objects="1" scenarios="1" autoFilter="0"/>
  <protectedRanges>
    <protectedRange sqref="D77:D78" name="Range2_1"/>
    <protectedRange sqref="D79 F79" name="Range2_1_1"/>
  </protectedRanges>
  <autoFilter ref="B10:C80"/>
  <pageMargins left="0.23622047244094491" right="0.23622047244094491" top="0.74803149606299213" bottom="0.74803149606299213" header="0.31496062992125984" footer="0.31496062992125984"/>
  <pageSetup paperSize="9" scale="7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92"/>
  <sheetViews>
    <sheetView showRowColHeaders="0" zoomScale="90" zoomScaleNormal="90" workbookViewId="0"/>
  </sheetViews>
  <sheetFormatPr defaultColWidth="9.140625" defaultRowHeight="14.25" customHeight="1" x14ac:dyDescent="0.2"/>
  <cols>
    <col min="1" max="1" width="5.5703125" style="34" customWidth="1"/>
    <col min="2" max="2" width="27.5703125" style="34" customWidth="1"/>
    <col min="3" max="3" width="11.140625" style="34" customWidth="1"/>
    <col min="4" max="7" width="28.42578125" style="101" customWidth="1"/>
    <col min="8" max="8" width="5.5703125" style="34" customWidth="1"/>
    <col min="9" max="16384" width="9.140625" style="34"/>
  </cols>
  <sheetData>
    <row r="1" spans="1:23" s="17" customFormat="1" ht="14.25" customHeight="1" x14ac:dyDescent="0.25">
      <c r="A1" s="16"/>
      <c r="B1" s="16"/>
      <c r="C1" s="16"/>
      <c r="D1" s="24"/>
      <c r="E1" s="24"/>
      <c r="F1" s="24"/>
      <c r="G1" s="24"/>
      <c r="H1" s="16"/>
    </row>
    <row r="2" spans="1:23" s="17" customFormat="1" ht="30" customHeight="1" x14ac:dyDescent="0.25">
      <c r="A2" s="16"/>
      <c r="B2" s="4" t="s">
        <v>233</v>
      </c>
      <c r="C2" s="18"/>
      <c r="D2" s="30"/>
      <c r="E2" s="24"/>
      <c r="F2" s="24"/>
      <c r="G2" s="31"/>
      <c r="H2" s="16"/>
      <c r="R2" s="143"/>
    </row>
    <row r="3" spans="1:23" s="17" customFormat="1" ht="30" customHeight="1" x14ac:dyDescent="0.25">
      <c r="A3" s="16"/>
      <c r="B3" s="4" t="s">
        <v>114</v>
      </c>
      <c r="C3" s="16"/>
      <c r="D3" s="32"/>
      <c r="E3" s="32"/>
      <c r="F3" s="32"/>
      <c r="G3" s="32"/>
      <c r="H3" s="20"/>
      <c r="R3" s="143"/>
      <c r="S3" s="21"/>
    </row>
    <row r="4" spans="1:23" s="17" customFormat="1" ht="25.5" customHeight="1" x14ac:dyDescent="0.25">
      <c r="A4" s="16"/>
      <c r="B4" s="8" t="s">
        <v>234</v>
      </c>
      <c r="C4" s="20"/>
      <c r="D4" s="32"/>
      <c r="E4" s="32"/>
      <c r="F4" s="32"/>
      <c r="G4" s="32"/>
      <c r="H4" s="20"/>
      <c r="R4" s="144"/>
      <c r="S4" s="144"/>
      <c r="T4" s="144"/>
    </row>
    <row r="5" spans="1:23" s="17" customFormat="1" ht="14.25" customHeight="1" x14ac:dyDescent="0.25">
      <c r="A5" s="16"/>
      <c r="B5" s="16"/>
      <c r="C5" s="16"/>
      <c r="D5" s="24"/>
      <c r="E5" s="24"/>
      <c r="F5" s="24"/>
      <c r="G5" s="24"/>
      <c r="H5" s="16"/>
      <c r="R5" s="50"/>
      <c r="S5" s="50"/>
      <c r="T5" s="50"/>
      <c r="U5" s="50"/>
      <c r="V5" s="50"/>
      <c r="W5" s="50"/>
    </row>
    <row r="6" spans="1:23" ht="14.25" customHeight="1" x14ac:dyDescent="0.2">
      <c r="A6" s="35"/>
      <c r="B6" s="35"/>
      <c r="C6" s="35"/>
      <c r="D6" s="29"/>
      <c r="E6" s="29"/>
      <c r="F6" s="29"/>
      <c r="G6" s="29"/>
      <c r="H6" s="35"/>
    </row>
    <row r="7" spans="1:23" ht="14.25" customHeight="1" x14ac:dyDescent="0.2">
      <c r="A7" s="35"/>
      <c r="B7" s="35"/>
      <c r="C7" s="35"/>
      <c r="D7" s="29"/>
      <c r="E7" s="29"/>
      <c r="F7" s="29"/>
      <c r="G7" s="29"/>
      <c r="H7" s="35"/>
    </row>
    <row r="8" spans="1:23" ht="14.25" customHeight="1" x14ac:dyDescent="0.2">
      <c r="A8" s="35"/>
      <c r="B8" s="146" t="s">
        <v>161</v>
      </c>
      <c r="C8" s="54"/>
      <c r="D8" s="53"/>
      <c r="E8" s="149"/>
      <c r="F8" s="149"/>
      <c r="G8" s="190"/>
      <c r="H8" s="35"/>
    </row>
    <row r="9" spans="1:23" ht="14.25" customHeight="1" x14ac:dyDescent="0.2">
      <c r="A9" s="35"/>
      <c r="B9" s="54"/>
      <c r="C9" s="54"/>
      <c r="D9" s="53"/>
      <c r="E9" s="149"/>
      <c r="F9" s="149"/>
      <c r="G9" s="190"/>
      <c r="H9" s="35"/>
    </row>
    <row r="10" spans="1:23" ht="28.5" customHeight="1" thickBot="1" x14ac:dyDescent="0.25">
      <c r="A10" s="35"/>
      <c r="B10" s="191" t="s">
        <v>23</v>
      </c>
      <c r="C10" s="192" t="s">
        <v>71</v>
      </c>
      <c r="D10" s="193" t="s">
        <v>133</v>
      </c>
      <c r="E10" s="193" t="s">
        <v>298</v>
      </c>
      <c r="F10" s="155" t="s">
        <v>134</v>
      </c>
      <c r="G10" s="155" t="s">
        <v>135</v>
      </c>
      <c r="H10" s="35"/>
    </row>
    <row r="11" spans="1:23" ht="14.25" customHeight="1" x14ac:dyDescent="0.2">
      <c r="A11" s="35"/>
      <c r="B11" s="194" t="s">
        <v>25</v>
      </c>
      <c r="C11" s="195">
        <v>2008</v>
      </c>
      <c r="D11" s="196" t="s">
        <v>76</v>
      </c>
      <c r="E11" s="197" t="s">
        <v>76</v>
      </c>
      <c r="F11" s="197" t="s">
        <v>76</v>
      </c>
      <c r="G11" s="198" t="s">
        <v>76</v>
      </c>
      <c r="H11" s="35"/>
    </row>
    <row r="12" spans="1:23" ht="14.25" customHeight="1" x14ac:dyDescent="0.2">
      <c r="A12" s="35"/>
      <c r="B12" s="199" t="s">
        <v>25</v>
      </c>
      <c r="C12" s="200">
        <v>2009</v>
      </c>
      <c r="D12" s="168" t="s">
        <v>121</v>
      </c>
      <c r="E12" s="171" t="s">
        <v>121</v>
      </c>
      <c r="F12" s="171" t="s">
        <v>121</v>
      </c>
      <c r="G12" s="173" t="s">
        <v>121</v>
      </c>
      <c r="H12" s="35"/>
    </row>
    <row r="13" spans="1:23" ht="14.25" customHeight="1" x14ac:dyDescent="0.2">
      <c r="A13" s="35"/>
      <c r="B13" s="199" t="s">
        <v>25</v>
      </c>
      <c r="C13" s="200">
        <v>2010</v>
      </c>
      <c r="D13" s="168" t="s">
        <v>121</v>
      </c>
      <c r="E13" s="171" t="s">
        <v>121</v>
      </c>
      <c r="F13" s="171" t="s">
        <v>121</v>
      </c>
      <c r="G13" s="173" t="s">
        <v>121</v>
      </c>
      <c r="H13" s="35"/>
    </row>
    <row r="14" spans="1:23" ht="14.25" customHeight="1" x14ac:dyDescent="0.2">
      <c r="A14" s="35"/>
      <c r="B14" s="199" t="s">
        <v>25</v>
      </c>
      <c r="C14" s="200">
        <v>2011</v>
      </c>
      <c r="D14" s="168" t="s">
        <v>121</v>
      </c>
      <c r="E14" s="171" t="s">
        <v>121</v>
      </c>
      <c r="F14" s="171" t="s">
        <v>121</v>
      </c>
      <c r="G14" s="173" t="s">
        <v>121</v>
      </c>
      <c r="H14" s="35"/>
    </row>
    <row r="15" spans="1:23" ht="14.25" customHeight="1" x14ac:dyDescent="0.2">
      <c r="A15" s="35"/>
      <c r="B15" s="199" t="s">
        <v>25</v>
      </c>
      <c r="C15" s="200">
        <v>2012</v>
      </c>
      <c r="D15" s="168" t="s">
        <v>121</v>
      </c>
      <c r="E15" s="171" t="s">
        <v>121</v>
      </c>
      <c r="F15" s="171" t="s">
        <v>121</v>
      </c>
      <c r="G15" s="173" t="s">
        <v>121</v>
      </c>
      <c r="H15" s="35"/>
    </row>
    <row r="16" spans="1:23" ht="14.25" customHeight="1" x14ac:dyDescent="0.2">
      <c r="A16" s="35"/>
      <c r="B16" s="199" t="s">
        <v>25</v>
      </c>
      <c r="C16" s="200">
        <v>2013</v>
      </c>
      <c r="D16" s="168" t="s">
        <v>121</v>
      </c>
      <c r="E16" s="171" t="s">
        <v>121</v>
      </c>
      <c r="F16" s="171" t="s">
        <v>121</v>
      </c>
      <c r="G16" s="173" t="s">
        <v>121</v>
      </c>
      <c r="H16" s="35"/>
    </row>
    <row r="17" spans="1:8" ht="14.25" customHeight="1" x14ac:dyDescent="0.2">
      <c r="A17" s="35"/>
      <c r="B17" s="199" t="s">
        <v>25</v>
      </c>
      <c r="C17" s="200">
        <v>2014</v>
      </c>
      <c r="D17" s="168" t="s">
        <v>121</v>
      </c>
      <c r="E17" s="171" t="s">
        <v>121</v>
      </c>
      <c r="F17" s="171" t="s">
        <v>121</v>
      </c>
      <c r="G17" s="173" t="s">
        <v>121</v>
      </c>
      <c r="H17" s="35"/>
    </row>
    <row r="18" spans="1:8" ht="14.25" customHeight="1" x14ac:dyDescent="0.2">
      <c r="A18" s="35"/>
      <c r="B18" s="199" t="s">
        <v>25</v>
      </c>
      <c r="C18" s="200">
        <v>2015</v>
      </c>
      <c r="D18" s="168" t="s">
        <v>121</v>
      </c>
      <c r="E18" s="171" t="s">
        <v>121</v>
      </c>
      <c r="F18" s="171" t="s">
        <v>121</v>
      </c>
      <c r="G18" s="173" t="s">
        <v>121</v>
      </c>
      <c r="H18" s="35"/>
    </row>
    <row r="19" spans="1:8" ht="14.25" customHeight="1" x14ac:dyDescent="0.2">
      <c r="A19" s="35"/>
      <c r="B19" s="199" t="s">
        <v>25</v>
      </c>
      <c r="C19" s="200">
        <v>2016</v>
      </c>
      <c r="D19" s="168" t="s">
        <v>121</v>
      </c>
      <c r="E19" s="171" t="s">
        <v>121</v>
      </c>
      <c r="F19" s="171" t="s">
        <v>121</v>
      </c>
      <c r="G19" s="173" t="s">
        <v>121</v>
      </c>
      <c r="H19" s="35"/>
    </row>
    <row r="20" spans="1:8" ht="14.25" customHeight="1" x14ac:dyDescent="0.2">
      <c r="A20" s="35"/>
      <c r="B20" s="199" t="s">
        <v>25</v>
      </c>
      <c r="C20" s="200">
        <v>2017</v>
      </c>
      <c r="D20" s="168" t="s">
        <v>121</v>
      </c>
      <c r="E20" s="171" t="s">
        <v>121</v>
      </c>
      <c r="F20" s="171" t="s">
        <v>121</v>
      </c>
      <c r="G20" s="173" t="s">
        <v>121</v>
      </c>
      <c r="H20" s="35"/>
    </row>
    <row r="21" spans="1:8" ht="14.25" customHeight="1" x14ac:dyDescent="0.2">
      <c r="A21" s="35"/>
      <c r="B21" s="199" t="s">
        <v>27</v>
      </c>
      <c r="C21" s="200">
        <v>2008</v>
      </c>
      <c r="D21" s="164">
        <v>1352</v>
      </c>
      <c r="E21" s="165">
        <v>0.85192186515437929</v>
      </c>
      <c r="F21" s="165">
        <v>0.66600000000000004</v>
      </c>
      <c r="G21" s="167">
        <v>0.61287398005439708</v>
      </c>
      <c r="H21" s="35"/>
    </row>
    <row r="22" spans="1:8" ht="14.25" customHeight="1" x14ac:dyDescent="0.2">
      <c r="A22" s="35"/>
      <c r="B22" s="199" t="s">
        <v>27</v>
      </c>
      <c r="C22" s="200">
        <v>2009</v>
      </c>
      <c r="D22" s="164">
        <v>1199</v>
      </c>
      <c r="E22" s="165">
        <v>0.72316043425814236</v>
      </c>
      <c r="F22" s="165">
        <v>0.60599999999999998</v>
      </c>
      <c r="G22" s="167">
        <v>0.54849039341262584</v>
      </c>
      <c r="H22" s="35"/>
    </row>
    <row r="23" spans="1:8" ht="14.25" customHeight="1" x14ac:dyDescent="0.2">
      <c r="A23" s="35"/>
      <c r="B23" s="199" t="s">
        <v>27</v>
      </c>
      <c r="C23" s="200">
        <v>2010</v>
      </c>
      <c r="D23" s="164">
        <v>1247</v>
      </c>
      <c r="E23" s="165">
        <v>0.7440334128878282</v>
      </c>
      <c r="F23" s="165">
        <v>0.60799999999999998</v>
      </c>
      <c r="G23" s="167">
        <v>0.57758221398795739</v>
      </c>
      <c r="H23" s="35"/>
    </row>
    <row r="24" spans="1:8" ht="14.25" customHeight="1" x14ac:dyDescent="0.2">
      <c r="A24" s="35"/>
      <c r="B24" s="199" t="s">
        <v>27</v>
      </c>
      <c r="C24" s="200">
        <v>2011</v>
      </c>
      <c r="D24" s="164">
        <v>1215</v>
      </c>
      <c r="E24" s="165">
        <v>0.76271186440677963</v>
      </c>
      <c r="F24" s="165">
        <v>0.58385391638635276</v>
      </c>
      <c r="G24" s="167">
        <v>0.56828811973807292</v>
      </c>
      <c r="H24" s="35"/>
    </row>
    <row r="25" spans="1:8" ht="14.25" customHeight="1" x14ac:dyDescent="0.2">
      <c r="A25" s="35"/>
      <c r="B25" s="199" t="s">
        <v>27</v>
      </c>
      <c r="C25" s="200">
        <v>2012</v>
      </c>
      <c r="D25" s="164">
        <v>1245</v>
      </c>
      <c r="E25" s="165">
        <v>0.74506283662477557</v>
      </c>
      <c r="F25" s="165">
        <v>0.60378273520853543</v>
      </c>
      <c r="G25" s="167">
        <v>0.60290556900726389</v>
      </c>
      <c r="H25" s="35"/>
    </row>
    <row r="26" spans="1:8" ht="14.25" customHeight="1" x14ac:dyDescent="0.2">
      <c r="A26" s="35"/>
      <c r="B26" s="199" t="s">
        <v>27</v>
      </c>
      <c r="C26" s="200">
        <v>2013</v>
      </c>
      <c r="D26" s="164">
        <v>1214</v>
      </c>
      <c r="E26" s="165">
        <v>0.71369782480893595</v>
      </c>
      <c r="F26" s="165">
        <v>0.60337972166998011</v>
      </c>
      <c r="G26" s="167">
        <v>0.59046692607003892</v>
      </c>
      <c r="H26" s="35"/>
    </row>
    <row r="27" spans="1:8" ht="14.25" customHeight="1" x14ac:dyDescent="0.2">
      <c r="A27" s="35"/>
      <c r="B27" s="199" t="s">
        <v>27</v>
      </c>
      <c r="C27" s="200">
        <v>2014</v>
      </c>
      <c r="D27" s="164">
        <v>1284</v>
      </c>
      <c r="E27" s="165">
        <v>0.74868804664723032</v>
      </c>
      <c r="F27" s="165">
        <v>0.626953125</v>
      </c>
      <c r="G27" s="167">
        <v>0.626953125</v>
      </c>
      <c r="H27" s="35"/>
    </row>
    <row r="28" spans="1:8" ht="14.25" customHeight="1" x14ac:dyDescent="0.2">
      <c r="A28" s="35"/>
      <c r="B28" s="199" t="s">
        <v>27</v>
      </c>
      <c r="C28" s="200">
        <v>2015</v>
      </c>
      <c r="D28" s="168">
        <v>1349</v>
      </c>
      <c r="E28" s="171">
        <v>0.78613053613053618</v>
      </c>
      <c r="F28" s="171">
        <v>0.66030347528144884</v>
      </c>
      <c r="G28" s="173">
        <v>0.66</v>
      </c>
      <c r="H28" s="35"/>
    </row>
    <row r="29" spans="1:8" ht="14.25" customHeight="1" x14ac:dyDescent="0.2">
      <c r="A29" s="35"/>
      <c r="B29" s="199" t="s">
        <v>27</v>
      </c>
      <c r="C29" s="200">
        <v>2016</v>
      </c>
      <c r="D29" s="627">
        <v>1048</v>
      </c>
      <c r="E29" s="178">
        <v>0.64731315626930208</v>
      </c>
      <c r="F29" s="178">
        <v>0.52200000000000002</v>
      </c>
      <c r="G29" s="179">
        <v>0.51600000000000001</v>
      </c>
      <c r="H29" s="35"/>
    </row>
    <row r="30" spans="1:8" ht="14.25" customHeight="1" x14ac:dyDescent="0.2">
      <c r="A30" s="35"/>
      <c r="B30" s="199" t="s">
        <v>27</v>
      </c>
      <c r="C30" s="200">
        <v>2017</v>
      </c>
      <c r="D30" s="168">
        <v>1605</v>
      </c>
      <c r="E30" s="171">
        <v>0.96050269299820468</v>
      </c>
      <c r="F30" s="171">
        <v>0.80049875311720697</v>
      </c>
      <c r="G30" s="173">
        <v>0.79416130628401782</v>
      </c>
      <c r="H30" s="35"/>
    </row>
    <row r="31" spans="1:8" ht="14.25" customHeight="1" x14ac:dyDescent="0.2">
      <c r="A31" s="35"/>
      <c r="B31" s="199" t="s">
        <v>28</v>
      </c>
      <c r="C31" s="200">
        <v>2008</v>
      </c>
      <c r="D31" s="164">
        <v>154</v>
      </c>
      <c r="E31" s="165">
        <v>0.70319634703196343</v>
      </c>
      <c r="F31" s="165">
        <v>0.46100000000000002</v>
      </c>
      <c r="G31" s="167">
        <v>0.35648148148148145</v>
      </c>
      <c r="H31" s="35"/>
    </row>
    <row r="32" spans="1:8" ht="14.25" customHeight="1" x14ac:dyDescent="0.2">
      <c r="A32" s="35"/>
      <c r="B32" s="199" t="s">
        <v>28</v>
      </c>
      <c r="C32" s="200">
        <v>2009</v>
      </c>
      <c r="D32" s="164">
        <v>198</v>
      </c>
      <c r="E32" s="165">
        <v>0.78884462151394419</v>
      </c>
      <c r="F32" s="165">
        <v>0.625</v>
      </c>
      <c r="G32" s="167">
        <v>0.46153846153846156</v>
      </c>
      <c r="H32" s="35"/>
    </row>
    <row r="33" spans="1:8" ht="14.25" customHeight="1" x14ac:dyDescent="0.2">
      <c r="A33" s="35"/>
      <c r="B33" s="199" t="s">
        <v>28</v>
      </c>
      <c r="C33" s="200">
        <v>2010</v>
      </c>
      <c r="D33" s="164">
        <v>221</v>
      </c>
      <c r="E33" s="165">
        <v>0.83712121212121215</v>
      </c>
      <c r="F33" s="165">
        <v>0.65400000000000003</v>
      </c>
      <c r="G33" s="167">
        <v>0.52</v>
      </c>
      <c r="H33" s="35"/>
    </row>
    <row r="34" spans="1:8" ht="14.25" customHeight="1" x14ac:dyDescent="0.2">
      <c r="A34" s="35"/>
      <c r="B34" s="199" t="s">
        <v>28</v>
      </c>
      <c r="C34" s="200">
        <v>2011</v>
      </c>
      <c r="D34" s="164">
        <v>202</v>
      </c>
      <c r="E34" s="165">
        <v>0.78599221789883267</v>
      </c>
      <c r="F34" s="165">
        <v>0.55191256830601088</v>
      </c>
      <c r="G34" s="167">
        <v>0.4821002386634845</v>
      </c>
      <c r="H34" s="35"/>
    </row>
    <row r="35" spans="1:8" ht="14.25" customHeight="1" x14ac:dyDescent="0.2">
      <c r="A35" s="35"/>
      <c r="B35" s="199" t="s">
        <v>28</v>
      </c>
      <c r="C35" s="200">
        <v>2012</v>
      </c>
      <c r="D35" s="164">
        <v>196</v>
      </c>
      <c r="E35" s="165">
        <v>0.75384615384615383</v>
      </c>
      <c r="F35" s="165">
        <v>0.58858858858858853</v>
      </c>
      <c r="G35" s="167">
        <v>0.53698630136986303</v>
      </c>
      <c r="H35" s="35"/>
    </row>
    <row r="36" spans="1:8" ht="14.25" customHeight="1" x14ac:dyDescent="0.2">
      <c r="A36" s="35"/>
      <c r="B36" s="199" t="s">
        <v>28</v>
      </c>
      <c r="C36" s="200">
        <v>2013</v>
      </c>
      <c r="D36" s="164">
        <v>184</v>
      </c>
      <c r="E36" s="165">
        <v>0.66425992779783394</v>
      </c>
      <c r="F36" s="165">
        <v>0.50828729281767959</v>
      </c>
      <c r="G36" s="167">
        <v>0.50549450549450547</v>
      </c>
      <c r="H36" s="35"/>
    </row>
    <row r="37" spans="1:8" ht="14.25" customHeight="1" x14ac:dyDescent="0.2">
      <c r="A37" s="35"/>
      <c r="B37" s="199" t="s">
        <v>28</v>
      </c>
      <c r="C37" s="200">
        <v>2014</v>
      </c>
      <c r="D37" s="164">
        <v>209</v>
      </c>
      <c r="E37" s="165">
        <v>0.74910394265232971</v>
      </c>
      <c r="F37" s="165">
        <v>0.5805555555555556</v>
      </c>
      <c r="G37" s="167">
        <v>0.57734806629834257</v>
      </c>
      <c r="H37" s="35"/>
    </row>
    <row r="38" spans="1:8" ht="14.25" customHeight="1" x14ac:dyDescent="0.2">
      <c r="A38" s="35"/>
      <c r="B38" s="199" t="s">
        <v>28</v>
      </c>
      <c r="C38" s="200">
        <v>2015</v>
      </c>
      <c r="D38" s="168">
        <v>226</v>
      </c>
      <c r="E38" s="171">
        <v>0.78745644599303133</v>
      </c>
      <c r="F38" s="171">
        <v>0.62603878116343492</v>
      </c>
      <c r="G38" s="173">
        <v>0.624</v>
      </c>
      <c r="H38" s="35"/>
    </row>
    <row r="39" spans="1:8" ht="14.25" customHeight="1" x14ac:dyDescent="0.2">
      <c r="A39" s="35"/>
      <c r="B39" s="199" t="s">
        <v>28</v>
      </c>
      <c r="C39" s="200">
        <v>2016</v>
      </c>
      <c r="D39" s="168">
        <v>155</v>
      </c>
      <c r="E39" s="171">
        <v>0.58052434456928836</v>
      </c>
      <c r="F39" s="171">
        <v>0.44</v>
      </c>
      <c r="G39" s="173">
        <v>0.432</v>
      </c>
      <c r="H39" s="35"/>
    </row>
    <row r="40" spans="1:8" ht="14.25" customHeight="1" x14ac:dyDescent="0.2">
      <c r="A40" s="35"/>
      <c r="B40" s="199" t="s">
        <v>28</v>
      </c>
      <c r="C40" s="200">
        <v>2017</v>
      </c>
      <c r="D40" s="168">
        <v>263</v>
      </c>
      <c r="E40" s="171">
        <v>0.93594306049822062</v>
      </c>
      <c r="F40" s="171">
        <v>0.74084507042253522</v>
      </c>
      <c r="G40" s="173">
        <v>0.73055555555555551</v>
      </c>
      <c r="H40" s="35"/>
    </row>
    <row r="41" spans="1:8" ht="14.25" customHeight="1" x14ac:dyDescent="0.2">
      <c r="A41" s="35"/>
      <c r="B41" s="199" t="s">
        <v>29</v>
      </c>
      <c r="C41" s="200">
        <v>2008</v>
      </c>
      <c r="D41" s="164">
        <v>2</v>
      </c>
      <c r="E41" s="165">
        <v>0.4</v>
      </c>
      <c r="F41" s="165">
        <v>0.28599999999999998</v>
      </c>
      <c r="G41" s="167">
        <v>8.771929824561403E-3</v>
      </c>
      <c r="H41" s="35"/>
    </row>
    <row r="42" spans="1:8" ht="14.25" customHeight="1" x14ac:dyDescent="0.2">
      <c r="A42" s="35"/>
      <c r="B42" s="199" t="s">
        <v>29</v>
      </c>
      <c r="C42" s="200">
        <v>2009</v>
      </c>
      <c r="D42" s="164">
        <v>4</v>
      </c>
      <c r="E42" s="165">
        <v>0.21052631578947367</v>
      </c>
      <c r="F42" s="165">
        <v>9.2999999999999999E-2</v>
      </c>
      <c r="G42" s="167">
        <v>1.7167381974248927E-2</v>
      </c>
      <c r="H42" s="35"/>
    </row>
    <row r="43" spans="1:8" ht="14.25" customHeight="1" x14ac:dyDescent="0.2">
      <c r="A43" s="35"/>
      <c r="B43" s="199" t="s">
        <v>29</v>
      </c>
      <c r="C43" s="200">
        <v>2010</v>
      </c>
      <c r="D43" s="164">
        <v>17</v>
      </c>
      <c r="E43" s="165">
        <v>0.45945945945945948</v>
      </c>
      <c r="F43" s="165">
        <v>0.25800000000000001</v>
      </c>
      <c r="G43" s="167">
        <v>8.2926829268292687E-2</v>
      </c>
      <c r="H43" s="35"/>
    </row>
    <row r="44" spans="1:8" ht="14.25" customHeight="1" x14ac:dyDescent="0.2">
      <c r="A44" s="35"/>
      <c r="B44" s="199" t="s">
        <v>29</v>
      </c>
      <c r="C44" s="200">
        <v>2011</v>
      </c>
      <c r="D44" s="164">
        <v>9</v>
      </c>
      <c r="E44" s="165">
        <v>0.25714285714285712</v>
      </c>
      <c r="F44" s="165">
        <v>7.6923076923076927E-2</v>
      </c>
      <c r="G44" s="167">
        <v>4.4999999999999998E-2</v>
      </c>
      <c r="H44" s="35"/>
    </row>
    <row r="45" spans="1:8" ht="14.25" customHeight="1" x14ac:dyDescent="0.2">
      <c r="A45" s="35"/>
      <c r="B45" s="199" t="s">
        <v>29</v>
      </c>
      <c r="C45" s="200">
        <v>2012</v>
      </c>
      <c r="D45" s="164">
        <v>9</v>
      </c>
      <c r="E45" s="165">
        <v>0.23684210526315788</v>
      </c>
      <c r="F45" s="165">
        <v>7.6923076923076927E-2</v>
      </c>
      <c r="G45" s="167">
        <v>5.844155844155844E-2</v>
      </c>
      <c r="H45" s="35"/>
    </row>
    <row r="46" spans="1:8" ht="14.25" customHeight="1" x14ac:dyDescent="0.2">
      <c r="A46" s="35"/>
      <c r="B46" s="199" t="s">
        <v>29</v>
      </c>
      <c r="C46" s="200">
        <v>2013</v>
      </c>
      <c r="D46" s="164">
        <v>8</v>
      </c>
      <c r="E46" s="165">
        <v>0.30769230769230771</v>
      </c>
      <c r="F46" s="165">
        <v>0.125</v>
      </c>
      <c r="G46" s="167">
        <v>6.2992125984251968E-2</v>
      </c>
      <c r="H46" s="35"/>
    </row>
    <row r="47" spans="1:8" ht="14.25" customHeight="1" x14ac:dyDescent="0.2">
      <c r="A47" s="35"/>
      <c r="B47" s="199" t="s">
        <v>29</v>
      </c>
      <c r="C47" s="200">
        <v>2014</v>
      </c>
      <c r="D47" s="164">
        <v>16</v>
      </c>
      <c r="E47" s="165">
        <v>0.38095238095238093</v>
      </c>
      <c r="F47" s="165">
        <v>0.21052631578947367</v>
      </c>
      <c r="G47" s="167">
        <v>0.1111111111111111</v>
      </c>
      <c r="H47" s="35"/>
    </row>
    <row r="48" spans="1:8" ht="14.25" customHeight="1" x14ac:dyDescent="0.2">
      <c r="A48" s="35"/>
      <c r="B48" s="199" t="s">
        <v>29</v>
      </c>
      <c r="C48" s="200">
        <v>2015</v>
      </c>
      <c r="D48" s="168">
        <v>19</v>
      </c>
      <c r="E48" s="171">
        <v>0.45238095238095238</v>
      </c>
      <c r="F48" s="171">
        <v>0.183</v>
      </c>
      <c r="G48" s="173">
        <v>0.13300000000000001</v>
      </c>
      <c r="H48" s="35"/>
    </row>
    <row r="49" spans="1:8" ht="14.25" customHeight="1" x14ac:dyDescent="0.2">
      <c r="A49" s="35"/>
      <c r="B49" s="199" t="s">
        <v>29</v>
      </c>
      <c r="C49" s="200">
        <v>2016</v>
      </c>
      <c r="D49" s="168">
        <v>9</v>
      </c>
      <c r="E49" s="171">
        <v>0.24324324324324326</v>
      </c>
      <c r="F49" s="171">
        <v>7.0999999999999994E-2</v>
      </c>
      <c r="G49" s="173">
        <v>6.4000000000000001E-2</v>
      </c>
      <c r="H49" s="35"/>
    </row>
    <row r="50" spans="1:8" ht="14.25" customHeight="1" x14ac:dyDescent="0.2">
      <c r="A50" s="35"/>
      <c r="B50" s="199" t="s">
        <v>39</v>
      </c>
      <c r="C50" s="200">
        <v>2017</v>
      </c>
      <c r="D50" s="168">
        <v>24</v>
      </c>
      <c r="E50" s="171">
        <v>0.64864864864864868</v>
      </c>
      <c r="F50" s="171">
        <v>0.19354838709677419</v>
      </c>
      <c r="G50" s="173">
        <v>0.17777777777777778</v>
      </c>
      <c r="H50" s="35"/>
    </row>
    <row r="51" spans="1:8" ht="14.25" customHeight="1" x14ac:dyDescent="0.2">
      <c r="A51" s="35"/>
      <c r="B51" s="199" t="s">
        <v>30</v>
      </c>
      <c r="C51" s="200">
        <v>2008</v>
      </c>
      <c r="D51" s="164">
        <v>8</v>
      </c>
      <c r="E51" s="165">
        <v>0.61538461538461542</v>
      </c>
      <c r="F51" s="165">
        <v>0.216</v>
      </c>
      <c r="G51" s="167" t="s">
        <v>121</v>
      </c>
      <c r="H51" s="35"/>
    </row>
    <row r="52" spans="1:8" ht="14.25" customHeight="1" x14ac:dyDescent="0.2">
      <c r="A52" s="35"/>
      <c r="B52" s="199" t="s">
        <v>30</v>
      </c>
      <c r="C52" s="200">
        <v>2009</v>
      </c>
      <c r="D52" s="164">
        <v>6</v>
      </c>
      <c r="E52" s="165">
        <v>0.54545454545454541</v>
      </c>
      <c r="F52" s="165">
        <v>0.28599999999999998</v>
      </c>
      <c r="G52" s="167" t="s">
        <v>121</v>
      </c>
      <c r="H52" s="35"/>
    </row>
    <row r="53" spans="1:8" ht="14.25" customHeight="1" x14ac:dyDescent="0.2">
      <c r="A53" s="35"/>
      <c r="B53" s="199" t="s">
        <v>30</v>
      </c>
      <c r="C53" s="200">
        <v>2010</v>
      </c>
      <c r="D53" s="164">
        <v>7</v>
      </c>
      <c r="E53" s="165">
        <v>0.7</v>
      </c>
      <c r="F53" s="165">
        <v>0.29199999999999998</v>
      </c>
      <c r="G53" s="167" t="s">
        <v>121</v>
      </c>
      <c r="H53" s="35"/>
    </row>
    <row r="54" spans="1:8" ht="14.25" customHeight="1" x14ac:dyDescent="0.2">
      <c r="A54" s="35"/>
      <c r="B54" s="199" t="s">
        <v>30</v>
      </c>
      <c r="C54" s="200">
        <v>2011</v>
      </c>
      <c r="D54" s="164">
        <v>5</v>
      </c>
      <c r="E54" s="165">
        <v>0.625</v>
      </c>
      <c r="F54" s="165">
        <v>0.20833333333333334</v>
      </c>
      <c r="G54" s="167" t="s">
        <v>121</v>
      </c>
      <c r="H54" s="35"/>
    </row>
    <row r="55" spans="1:8" ht="14.25" customHeight="1" x14ac:dyDescent="0.2">
      <c r="A55" s="35"/>
      <c r="B55" s="199" t="s">
        <v>30</v>
      </c>
      <c r="C55" s="200">
        <v>2012</v>
      </c>
      <c r="D55" s="164">
        <v>9</v>
      </c>
      <c r="E55" s="165">
        <v>0.69230769230769229</v>
      </c>
      <c r="F55" s="165">
        <v>0.3</v>
      </c>
      <c r="G55" s="167" t="s">
        <v>121</v>
      </c>
      <c r="H55" s="35"/>
    </row>
    <row r="56" spans="1:8" ht="14.25" customHeight="1" x14ac:dyDescent="0.2">
      <c r="A56" s="35"/>
      <c r="B56" s="199" t="s">
        <v>30</v>
      </c>
      <c r="C56" s="200">
        <v>2013</v>
      </c>
      <c r="D56" s="164">
        <v>9</v>
      </c>
      <c r="E56" s="165">
        <v>0.69230769230769229</v>
      </c>
      <c r="F56" s="165">
        <v>0.2</v>
      </c>
      <c r="G56" s="167" t="s">
        <v>121</v>
      </c>
      <c r="H56" s="35"/>
    </row>
    <row r="57" spans="1:8" ht="14.25" customHeight="1" x14ac:dyDescent="0.2">
      <c r="A57" s="35"/>
      <c r="B57" s="199" t="s">
        <v>30</v>
      </c>
      <c r="C57" s="200">
        <v>2014</v>
      </c>
      <c r="D57" s="164">
        <v>14</v>
      </c>
      <c r="E57" s="165">
        <v>0.875</v>
      </c>
      <c r="F57" s="165">
        <v>0.35</v>
      </c>
      <c r="G57" s="167" t="s">
        <v>121</v>
      </c>
      <c r="H57" s="35"/>
    </row>
    <row r="58" spans="1:8" ht="14.25" customHeight="1" x14ac:dyDescent="0.2">
      <c r="A58" s="35"/>
      <c r="B58" s="199" t="s">
        <v>30</v>
      </c>
      <c r="C58" s="200">
        <v>2015</v>
      </c>
      <c r="D58" s="168">
        <v>11</v>
      </c>
      <c r="E58" s="171">
        <v>0.73333333333333328</v>
      </c>
      <c r="F58" s="171">
        <v>0.30555555555555558</v>
      </c>
      <c r="G58" s="167" t="s">
        <v>121</v>
      </c>
      <c r="H58" s="35"/>
    </row>
    <row r="59" spans="1:8" ht="14.25" customHeight="1" x14ac:dyDescent="0.2">
      <c r="A59" s="35"/>
      <c r="B59" s="199" t="s">
        <v>30</v>
      </c>
      <c r="C59" s="200">
        <v>2016</v>
      </c>
      <c r="D59" s="168">
        <v>7</v>
      </c>
      <c r="E59" s="171">
        <v>0.46666666666666667</v>
      </c>
      <c r="F59" s="171">
        <v>7.6999999999999999E-2</v>
      </c>
      <c r="G59" s="173" t="s">
        <v>121</v>
      </c>
      <c r="H59" s="35"/>
    </row>
    <row r="60" spans="1:8" ht="14.25" customHeight="1" x14ac:dyDescent="0.2">
      <c r="A60" s="35"/>
      <c r="B60" s="199" t="s">
        <v>30</v>
      </c>
      <c r="C60" s="200">
        <v>2017</v>
      </c>
      <c r="D60" s="168">
        <v>17</v>
      </c>
      <c r="E60" s="171">
        <v>0.85</v>
      </c>
      <c r="F60" s="171">
        <v>0.22368421052631579</v>
      </c>
      <c r="G60" s="173" t="s">
        <v>121</v>
      </c>
      <c r="H60" s="35"/>
    </row>
    <row r="61" spans="1:8" ht="14.25" customHeight="1" x14ac:dyDescent="0.2">
      <c r="A61" s="35"/>
      <c r="B61" s="199" t="s">
        <v>31</v>
      </c>
      <c r="C61" s="200">
        <v>2008</v>
      </c>
      <c r="D61" s="164">
        <v>1508</v>
      </c>
      <c r="E61" s="165">
        <v>0.8326891220320265</v>
      </c>
      <c r="F61" s="165">
        <v>0.63628691983122365</v>
      </c>
      <c r="G61" s="173">
        <v>0.56268656716417897</v>
      </c>
      <c r="H61" s="35"/>
    </row>
    <row r="62" spans="1:8" ht="14.25" customHeight="1" x14ac:dyDescent="0.2">
      <c r="A62" s="35"/>
      <c r="B62" s="199" t="s">
        <v>31</v>
      </c>
      <c r="C62" s="200">
        <v>2009</v>
      </c>
      <c r="D62" s="164">
        <v>1401</v>
      </c>
      <c r="E62" s="165">
        <v>0.72665975103734437</v>
      </c>
      <c r="F62" s="165">
        <v>0.5987179487179487</v>
      </c>
      <c r="G62" s="173">
        <v>0.5268898081985709</v>
      </c>
      <c r="H62" s="35"/>
    </row>
    <row r="63" spans="1:8" ht="14.25" customHeight="1" x14ac:dyDescent="0.2">
      <c r="A63" s="35"/>
      <c r="B63" s="199" t="s">
        <v>31</v>
      </c>
      <c r="C63" s="200">
        <v>2010</v>
      </c>
      <c r="D63" s="164">
        <v>1485</v>
      </c>
      <c r="E63" s="165">
        <v>0.75113808801213966</v>
      </c>
      <c r="F63" s="165">
        <v>0.60488798370672103</v>
      </c>
      <c r="G63" s="173">
        <v>0.57049558202074524</v>
      </c>
      <c r="H63" s="35"/>
    </row>
    <row r="64" spans="1:8" ht="14.25" customHeight="1" x14ac:dyDescent="0.2">
      <c r="A64" s="35"/>
      <c r="B64" s="199" t="s">
        <v>31</v>
      </c>
      <c r="C64" s="200">
        <v>2011</v>
      </c>
      <c r="D64" s="164">
        <v>1426</v>
      </c>
      <c r="E64" s="165">
        <v>0.75649867374005308</v>
      </c>
      <c r="F64" s="165">
        <v>0.55616224648985957</v>
      </c>
      <c r="G64" s="173">
        <v>0.55335661622041132</v>
      </c>
      <c r="H64" s="35"/>
    </row>
    <row r="65" spans="1:8" ht="14.25" customHeight="1" x14ac:dyDescent="0.2">
      <c r="A65" s="35"/>
      <c r="B65" s="199" t="s">
        <v>31</v>
      </c>
      <c r="C65" s="200">
        <v>2012</v>
      </c>
      <c r="D65" s="164">
        <v>1450</v>
      </c>
      <c r="E65" s="165">
        <v>0.73641442356526154</v>
      </c>
      <c r="F65" s="165">
        <v>0.57722929936305734</v>
      </c>
      <c r="G65" s="173">
        <v>0.56707078607743444</v>
      </c>
      <c r="H65" s="35"/>
    </row>
    <row r="66" spans="1:8" ht="14.25" customHeight="1" x14ac:dyDescent="0.2">
      <c r="A66" s="35"/>
      <c r="B66" s="199" t="s">
        <v>31</v>
      </c>
      <c r="C66" s="200">
        <v>2013</v>
      </c>
      <c r="D66" s="164">
        <v>1406</v>
      </c>
      <c r="E66" s="165">
        <v>0.70159680638722555</v>
      </c>
      <c r="F66" s="165">
        <v>0.57670221493027074</v>
      </c>
      <c r="G66" s="173">
        <v>0.55245579567779957</v>
      </c>
      <c r="H66" s="35"/>
    </row>
    <row r="67" spans="1:8" ht="14.25" customHeight="1" x14ac:dyDescent="0.2">
      <c r="A67" s="35"/>
      <c r="B67" s="199" t="s">
        <v>31</v>
      </c>
      <c r="C67" s="200">
        <v>2014</v>
      </c>
      <c r="D67" s="164">
        <v>1509</v>
      </c>
      <c r="E67" s="165">
        <v>0.74115913555992141</v>
      </c>
      <c r="F67" s="165">
        <v>0.60724346076458757</v>
      </c>
      <c r="G67" s="173">
        <v>0.59644268774703557</v>
      </c>
      <c r="H67" s="35"/>
    </row>
    <row r="68" spans="1:8" ht="14.25" customHeight="1" x14ac:dyDescent="0.2">
      <c r="A68" s="35"/>
      <c r="B68" s="199" t="s">
        <v>31</v>
      </c>
      <c r="C68" s="200">
        <v>2015</v>
      </c>
      <c r="D68" s="168">
        <v>1594</v>
      </c>
      <c r="E68" s="171">
        <v>0.77946210268948657</v>
      </c>
      <c r="F68" s="171">
        <v>0.63556618819776711</v>
      </c>
      <c r="G68" s="173">
        <v>0.63228877429591435</v>
      </c>
      <c r="H68" s="35"/>
    </row>
    <row r="69" spans="1:8" ht="14.25" customHeight="1" x14ac:dyDescent="0.2">
      <c r="A69" s="35"/>
      <c r="B69" s="199" t="s">
        <v>31</v>
      </c>
      <c r="C69" s="200">
        <v>2016</v>
      </c>
      <c r="D69" s="627">
        <v>1212</v>
      </c>
      <c r="E69" s="178">
        <v>0.63026521060842433</v>
      </c>
      <c r="F69" s="178">
        <v>0.48792270531400966</v>
      </c>
      <c r="G69" s="179">
        <v>0.4790513833992095</v>
      </c>
      <c r="H69" s="35"/>
    </row>
    <row r="70" spans="1:8" ht="14.25" customHeight="1" x14ac:dyDescent="0.2">
      <c r="A70" s="35"/>
      <c r="B70" s="199" t="s">
        <v>31</v>
      </c>
      <c r="C70" s="200">
        <v>2017</v>
      </c>
      <c r="D70" s="168">
        <v>1892</v>
      </c>
      <c r="E70" s="171">
        <v>0.95123177476118648</v>
      </c>
      <c r="F70" s="171">
        <v>0.76167471819645738</v>
      </c>
      <c r="G70" s="173">
        <v>0.75198728139904614</v>
      </c>
      <c r="H70" s="35"/>
    </row>
    <row r="71" spans="1:8" ht="14.25" customHeight="1" x14ac:dyDescent="0.2">
      <c r="A71" s="35"/>
      <c r="B71" s="199" t="s">
        <v>32</v>
      </c>
      <c r="C71" s="200">
        <v>2008</v>
      </c>
      <c r="D71" s="164">
        <v>1516</v>
      </c>
      <c r="E71" s="165">
        <v>0.83114035087719296</v>
      </c>
      <c r="F71" s="165">
        <v>0.63</v>
      </c>
      <c r="G71" s="167" t="s">
        <v>121</v>
      </c>
      <c r="H71" s="35"/>
    </row>
    <row r="72" spans="1:8" ht="14.25" customHeight="1" x14ac:dyDescent="0.2">
      <c r="A72" s="35"/>
      <c r="B72" s="199" t="s">
        <v>32</v>
      </c>
      <c r="C72" s="200">
        <v>2009</v>
      </c>
      <c r="D72" s="164">
        <v>1407</v>
      </c>
      <c r="E72" s="165">
        <v>0.72563176895306858</v>
      </c>
      <c r="F72" s="165">
        <v>0.59599999999999997</v>
      </c>
      <c r="G72" s="167" t="s">
        <v>121</v>
      </c>
      <c r="H72" s="35"/>
    </row>
    <row r="73" spans="1:8" ht="14.25" customHeight="1" x14ac:dyDescent="0.2">
      <c r="A73" s="35"/>
      <c r="B73" s="199" t="s">
        <v>32</v>
      </c>
      <c r="C73" s="200">
        <v>2010</v>
      </c>
      <c r="D73" s="164">
        <v>1492</v>
      </c>
      <c r="E73" s="165">
        <v>0.75088072471061906</v>
      </c>
      <c r="F73" s="165">
        <v>0.60199999999999998</v>
      </c>
      <c r="G73" s="167" t="s">
        <v>121</v>
      </c>
      <c r="H73" s="35"/>
    </row>
    <row r="74" spans="1:8" ht="14.25" customHeight="1" x14ac:dyDescent="0.2">
      <c r="A74" s="35"/>
      <c r="B74" s="199" t="s">
        <v>32</v>
      </c>
      <c r="C74" s="200">
        <v>2011</v>
      </c>
      <c r="D74" s="164">
        <v>1431</v>
      </c>
      <c r="E74" s="165">
        <v>0.75594294770206028</v>
      </c>
      <c r="F74" s="165">
        <v>0.55293663060278209</v>
      </c>
      <c r="G74" s="167" t="s">
        <v>121</v>
      </c>
      <c r="H74" s="35"/>
    </row>
    <row r="75" spans="1:8" ht="14.25" customHeight="1" x14ac:dyDescent="0.2">
      <c r="A75" s="35"/>
      <c r="B75" s="199" t="s">
        <v>32</v>
      </c>
      <c r="C75" s="200">
        <v>2012</v>
      </c>
      <c r="D75" s="164">
        <v>1459</v>
      </c>
      <c r="E75" s="165">
        <v>0.73612512613521697</v>
      </c>
      <c r="F75" s="165">
        <v>0.57395751376868609</v>
      </c>
      <c r="G75" s="167" t="s">
        <v>121</v>
      </c>
      <c r="H75" s="35"/>
    </row>
    <row r="76" spans="1:8" ht="14.25" customHeight="1" x14ac:dyDescent="0.2">
      <c r="A76" s="35"/>
      <c r="B76" s="199" t="s">
        <v>32</v>
      </c>
      <c r="C76" s="200">
        <v>2013</v>
      </c>
      <c r="D76" s="164">
        <v>1415</v>
      </c>
      <c r="E76" s="165">
        <v>0.7015369360436291</v>
      </c>
      <c r="F76" s="165">
        <v>0.5698751510269835</v>
      </c>
      <c r="G76" s="167" t="s">
        <v>121</v>
      </c>
      <c r="H76" s="35"/>
    </row>
    <row r="77" spans="1:8" ht="14.25" customHeight="1" x14ac:dyDescent="0.2">
      <c r="A77" s="35"/>
      <c r="B77" s="199" t="s">
        <v>32</v>
      </c>
      <c r="C77" s="200">
        <v>2014</v>
      </c>
      <c r="D77" s="164">
        <v>1523</v>
      </c>
      <c r="E77" s="165">
        <v>0.74220272904483431</v>
      </c>
      <c r="F77" s="165">
        <v>0.60316831683168315</v>
      </c>
      <c r="G77" s="167" t="s">
        <v>121</v>
      </c>
      <c r="H77" s="35"/>
    </row>
    <row r="78" spans="1:8" ht="14.25" customHeight="1" x14ac:dyDescent="0.2">
      <c r="A78" s="35"/>
      <c r="B78" s="199" t="s">
        <v>32</v>
      </c>
      <c r="C78" s="201">
        <v>2015</v>
      </c>
      <c r="D78" s="168">
        <v>1605</v>
      </c>
      <c r="E78" s="171">
        <v>0.779126213592233</v>
      </c>
      <c r="F78" s="171">
        <v>0.63089622641509435</v>
      </c>
      <c r="G78" s="173" t="s">
        <v>121</v>
      </c>
      <c r="H78" s="35"/>
    </row>
    <row r="79" spans="1:8" ht="14.25" customHeight="1" x14ac:dyDescent="0.2">
      <c r="A79" s="35"/>
      <c r="B79" s="558" t="s">
        <v>32</v>
      </c>
      <c r="C79" s="559">
        <v>2016</v>
      </c>
      <c r="D79" s="629">
        <v>1219</v>
      </c>
      <c r="E79" s="178">
        <v>0.62899896800825594</v>
      </c>
      <c r="F79" s="178">
        <v>0.4733980582524272</v>
      </c>
      <c r="G79" s="173" t="s">
        <v>121</v>
      </c>
      <c r="H79" s="35"/>
    </row>
    <row r="80" spans="1:8" ht="14.25" customHeight="1" x14ac:dyDescent="0.2">
      <c r="A80" s="35"/>
      <c r="B80" s="202" t="s">
        <v>32</v>
      </c>
      <c r="C80" s="203">
        <v>2017</v>
      </c>
      <c r="D80" s="719">
        <v>1909</v>
      </c>
      <c r="E80" s="204">
        <v>0.95022399203583874</v>
      </c>
      <c r="F80" s="204">
        <v>0.74570312500000002</v>
      </c>
      <c r="G80" s="721" t="s">
        <v>121</v>
      </c>
      <c r="H80" s="35"/>
    </row>
    <row r="81" spans="1:8" ht="14.25" customHeight="1" x14ac:dyDescent="0.2">
      <c r="A81" s="35"/>
      <c r="B81" s="35"/>
      <c r="C81" s="35"/>
      <c r="D81" s="29"/>
      <c r="E81" s="29"/>
      <c r="F81" s="29"/>
      <c r="G81" s="29"/>
      <c r="H81" s="35"/>
    </row>
    <row r="82" spans="1:8" ht="14.25" customHeight="1" x14ac:dyDescent="0.2">
      <c r="A82" s="35"/>
      <c r="B82" s="35"/>
      <c r="C82" s="35"/>
      <c r="D82" s="29"/>
      <c r="E82" s="29"/>
      <c r="F82" s="29"/>
      <c r="G82" s="29"/>
      <c r="H82" s="35"/>
    </row>
    <row r="83" spans="1:8" ht="14.25" customHeight="1" x14ac:dyDescent="0.2">
      <c r="A83" s="35"/>
      <c r="B83" s="116" t="s">
        <v>138</v>
      </c>
      <c r="C83" s="9"/>
      <c r="D83" s="14"/>
      <c r="E83" s="14"/>
      <c r="F83" s="14"/>
      <c r="G83" s="14"/>
      <c r="H83" s="35"/>
    </row>
    <row r="84" spans="1:8" ht="3" customHeight="1" x14ac:dyDescent="0.2">
      <c r="A84" s="35"/>
      <c r="B84" s="9"/>
      <c r="C84" s="9"/>
      <c r="D84" s="14"/>
      <c r="E84" s="14"/>
      <c r="F84" s="14"/>
      <c r="G84" s="14"/>
      <c r="H84" s="35"/>
    </row>
    <row r="85" spans="1:8" ht="14.25" customHeight="1" x14ac:dyDescent="0.2">
      <c r="A85" s="35"/>
      <c r="B85" s="1030" t="s">
        <v>27</v>
      </c>
      <c r="C85" s="1032">
        <v>2016</v>
      </c>
      <c r="D85" s="1034" t="s">
        <v>301</v>
      </c>
      <c r="E85" s="1035"/>
      <c r="F85" s="1035"/>
      <c r="G85" s="1036"/>
      <c r="H85" s="35"/>
    </row>
    <row r="86" spans="1:8" ht="14.25" customHeight="1" x14ac:dyDescent="0.2">
      <c r="A86" s="35"/>
      <c r="B86" s="1031"/>
      <c r="C86" s="1033"/>
      <c r="D86" s="1037"/>
      <c r="E86" s="1038"/>
      <c r="F86" s="1038"/>
      <c r="G86" s="1039"/>
      <c r="H86" s="35"/>
    </row>
    <row r="87" spans="1:8" ht="14.25" customHeight="1" x14ac:dyDescent="0.2">
      <c r="A87" s="35"/>
      <c r="B87" s="1030" t="s">
        <v>31</v>
      </c>
      <c r="C87" s="1032">
        <v>2016</v>
      </c>
      <c r="D87" s="1034" t="s">
        <v>301</v>
      </c>
      <c r="E87" s="1035"/>
      <c r="F87" s="1035"/>
      <c r="G87" s="1036"/>
      <c r="H87" s="35"/>
    </row>
    <row r="88" spans="1:8" ht="14.25" customHeight="1" x14ac:dyDescent="0.2">
      <c r="A88" s="35"/>
      <c r="B88" s="1031"/>
      <c r="C88" s="1033"/>
      <c r="D88" s="1037"/>
      <c r="E88" s="1038"/>
      <c r="F88" s="1038"/>
      <c r="G88" s="1039"/>
      <c r="H88" s="35"/>
    </row>
    <row r="89" spans="1:8" ht="14.25" customHeight="1" x14ac:dyDescent="0.2">
      <c r="A89" s="35"/>
      <c r="B89" s="1030" t="s">
        <v>32</v>
      </c>
      <c r="C89" s="1032">
        <v>2016</v>
      </c>
      <c r="D89" s="1034" t="s">
        <v>301</v>
      </c>
      <c r="E89" s="1035"/>
      <c r="F89" s="1035"/>
      <c r="G89" s="1036"/>
      <c r="H89" s="35"/>
    </row>
    <row r="90" spans="1:8" ht="14.25" customHeight="1" x14ac:dyDescent="0.2">
      <c r="A90" s="35"/>
      <c r="B90" s="1031"/>
      <c r="C90" s="1033"/>
      <c r="D90" s="1037"/>
      <c r="E90" s="1038"/>
      <c r="F90" s="1038"/>
      <c r="G90" s="1039"/>
      <c r="H90" s="35"/>
    </row>
    <row r="91" spans="1:8" ht="14.25" customHeight="1" x14ac:dyDescent="0.2">
      <c r="A91" s="35"/>
      <c r="B91" s="186"/>
      <c r="C91" s="206"/>
      <c r="D91" s="206"/>
      <c r="E91" s="115"/>
      <c r="F91" s="115"/>
      <c r="G91" s="115"/>
      <c r="H91" s="35"/>
    </row>
    <row r="92" spans="1:8" ht="14.25" customHeight="1" x14ac:dyDescent="0.2">
      <c r="A92" s="35"/>
      <c r="B92" s="186"/>
      <c r="C92" s="206"/>
      <c r="D92" s="206"/>
      <c r="E92" s="115"/>
      <c r="F92" s="115"/>
      <c r="G92" s="115"/>
      <c r="H92" s="35"/>
    </row>
  </sheetData>
  <sheetProtection algorithmName="SHA-512" hashValue="uZrUfptyBZaq7VeGcXNPIXptZb+NqBlRlmHK0V93WGg7PQ9v7liOPocQx36QHXsfIC1Q2mDIlFI/xm9SjDgJ0A==" saltValue="h01NFPeJwIQvpUgKxnEmPQ==" spinCount="100000" sheet="1" objects="1" scenarios="1" autoFilter="0"/>
  <autoFilter ref="B10:C80"/>
  <mergeCells count="9">
    <mergeCell ref="B89:B90"/>
    <mergeCell ref="C89:C90"/>
    <mergeCell ref="D89:G90"/>
    <mergeCell ref="B85:B86"/>
    <mergeCell ref="C85:C86"/>
    <mergeCell ref="D85:G86"/>
    <mergeCell ref="B87:B88"/>
    <mergeCell ref="C87:C88"/>
    <mergeCell ref="D87:G88"/>
  </mergeCells>
  <pageMargins left="0.23622047244094491" right="0.23622047244094491" top="0.74803149606299213" bottom="0.74803149606299213" header="0.31496062992125984" footer="0.31496062992125984"/>
  <pageSetup paperSize="9" scale="77" fitToHeight="2"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230"/>
  <sheetViews>
    <sheetView showRowColHeaders="0" zoomScale="90" zoomScaleNormal="90" workbookViewId="0">
      <pane ySplit="11" topLeftCell="A12"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3" width="15.5703125" style="34" customWidth="1"/>
    <col min="4" max="12" width="11.140625" style="34" customWidth="1"/>
    <col min="13" max="13" width="11.140625" style="101" customWidth="1"/>
    <col min="14" max="22" width="11.140625" style="34" customWidth="1"/>
    <col min="23" max="23" width="11.140625" style="101" customWidth="1"/>
    <col min="24" max="24" width="5.5703125" style="34" customWidth="1"/>
    <col min="25" max="16384" width="9.140625" style="34"/>
  </cols>
  <sheetData>
    <row r="1" spans="1:26" s="17" customFormat="1" ht="14.25" customHeight="1" x14ac:dyDescent="0.2">
      <c r="A1" s="23"/>
      <c r="B1" s="16"/>
      <c r="C1" s="16"/>
      <c r="D1" s="16"/>
      <c r="E1" s="16"/>
      <c r="F1" s="16"/>
      <c r="G1" s="16"/>
      <c r="H1" s="16"/>
      <c r="I1" s="16"/>
      <c r="J1" s="16"/>
      <c r="K1" s="16"/>
      <c r="L1" s="16"/>
      <c r="M1" s="29"/>
      <c r="N1" s="16"/>
      <c r="O1" s="16"/>
      <c r="P1" s="16"/>
      <c r="Q1" s="16"/>
      <c r="R1" s="16"/>
      <c r="S1" s="16"/>
      <c r="T1" s="16"/>
      <c r="U1" s="16"/>
      <c r="V1" s="16"/>
      <c r="W1" s="24"/>
      <c r="X1" s="16"/>
    </row>
    <row r="2" spans="1:26" s="17" customFormat="1" ht="30" customHeight="1" x14ac:dyDescent="0.2">
      <c r="A2" s="23"/>
      <c r="B2" s="4" t="s">
        <v>233</v>
      </c>
      <c r="C2" s="18"/>
      <c r="D2" s="18"/>
      <c r="E2" s="16"/>
      <c r="F2" s="19"/>
      <c r="G2" s="16"/>
      <c r="H2" s="16"/>
      <c r="I2" s="16"/>
      <c r="J2" s="16"/>
      <c r="K2" s="16"/>
      <c r="L2" s="16"/>
      <c r="M2" s="29"/>
      <c r="N2" s="16"/>
      <c r="O2" s="16"/>
      <c r="P2" s="16"/>
      <c r="Q2" s="16"/>
      <c r="R2" s="16"/>
      <c r="S2" s="45"/>
      <c r="T2" s="16"/>
      <c r="U2" s="16"/>
      <c r="V2" s="16"/>
      <c r="W2" s="24"/>
      <c r="X2" s="16"/>
    </row>
    <row r="3" spans="1:26" s="17" customFormat="1" ht="30" customHeight="1" x14ac:dyDescent="0.2">
      <c r="A3" s="23"/>
      <c r="B3" s="4" t="s">
        <v>114</v>
      </c>
      <c r="C3" s="16"/>
      <c r="D3" s="20"/>
      <c r="E3" s="20"/>
      <c r="F3" s="20"/>
      <c r="G3" s="20"/>
      <c r="H3" s="16"/>
      <c r="I3" s="16"/>
      <c r="J3" s="16"/>
      <c r="K3" s="16"/>
      <c r="L3" s="16"/>
      <c r="M3" s="29"/>
      <c r="N3" s="16"/>
      <c r="O3" s="16"/>
      <c r="P3" s="16"/>
      <c r="Q3" s="16"/>
      <c r="R3" s="16"/>
      <c r="S3" s="45"/>
      <c r="T3" s="25"/>
      <c r="U3" s="16"/>
      <c r="V3" s="16"/>
      <c r="W3" s="24"/>
      <c r="X3" s="16"/>
    </row>
    <row r="4" spans="1:26" s="17" customFormat="1" ht="25.5" customHeight="1" x14ac:dyDescent="0.2">
      <c r="A4" s="23"/>
      <c r="B4" s="8" t="s">
        <v>234</v>
      </c>
      <c r="C4" s="20"/>
      <c r="D4" s="20"/>
      <c r="E4" s="20"/>
      <c r="F4" s="20"/>
      <c r="G4" s="20"/>
      <c r="H4" s="16"/>
      <c r="I4" s="16"/>
      <c r="J4" s="16"/>
      <c r="K4" s="16"/>
      <c r="L4" s="16"/>
      <c r="M4" s="29"/>
      <c r="N4" s="16"/>
      <c r="O4" s="16"/>
      <c r="P4" s="16"/>
      <c r="Q4" s="16"/>
      <c r="R4" s="16"/>
      <c r="S4" s="46"/>
      <c r="T4" s="46"/>
      <c r="U4" s="46"/>
      <c r="V4" s="46"/>
      <c r="W4" s="24"/>
      <c r="X4" s="16"/>
    </row>
    <row r="5" spans="1:26" s="17" customFormat="1" ht="14.25" customHeight="1" x14ac:dyDescent="0.2">
      <c r="A5" s="23"/>
      <c r="B5" s="16"/>
      <c r="C5" s="16"/>
      <c r="D5" s="16"/>
      <c r="E5" s="16"/>
      <c r="F5" s="16"/>
      <c r="G5" s="16"/>
      <c r="H5" s="16"/>
      <c r="I5" s="16"/>
      <c r="J5" s="16"/>
      <c r="K5" s="16"/>
      <c r="L5" s="16"/>
      <c r="M5" s="29"/>
      <c r="N5" s="16"/>
      <c r="O5" s="16"/>
      <c r="P5" s="16"/>
      <c r="Q5" s="16"/>
      <c r="R5" s="16"/>
      <c r="S5" s="48"/>
      <c r="T5" s="48"/>
      <c r="U5" s="48"/>
      <c r="V5" s="48"/>
      <c r="W5" s="49"/>
      <c r="X5" s="48"/>
      <c r="Y5" s="50"/>
      <c r="Z5" s="50"/>
    </row>
    <row r="6" spans="1:26" ht="14.25" customHeight="1" x14ac:dyDescent="0.2">
      <c r="A6" s="102"/>
      <c r="B6" s="35"/>
      <c r="C6" s="35"/>
      <c r="D6" s="35"/>
      <c r="E6" s="35"/>
      <c r="F6" s="35"/>
      <c r="G6" s="35"/>
      <c r="H6" s="35"/>
      <c r="I6" s="35"/>
      <c r="J6" s="35"/>
      <c r="K6" s="35"/>
      <c r="L6" s="35"/>
      <c r="M6" s="29"/>
      <c r="N6" s="35"/>
      <c r="O6" s="35"/>
      <c r="P6" s="35"/>
      <c r="Q6" s="35"/>
      <c r="R6" s="35"/>
      <c r="S6" s="35"/>
      <c r="T6" s="35"/>
      <c r="U6" s="35"/>
      <c r="V6" s="35"/>
      <c r="W6" s="29"/>
      <c r="X6" s="35"/>
    </row>
    <row r="7" spans="1:26" ht="14.25" customHeight="1" x14ac:dyDescent="0.2">
      <c r="A7" s="102"/>
      <c r="B7" s="35"/>
      <c r="C7" s="35"/>
      <c r="D7" s="35"/>
      <c r="E7" s="35"/>
      <c r="F7" s="35"/>
      <c r="G7" s="35"/>
      <c r="H7" s="35"/>
      <c r="I7" s="35"/>
      <c r="J7" s="35"/>
      <c r="K7" s="35"/>
      <c r="L7" s="35"/>
      <c r="M7" s="29"/>
      <c r="N7" s="35"/>
      <c r="O7" s="35"/>
      <c r="P7" s="35"/>
      <c r="Q7" s="35"/>
      <c r="R7" s="35"/>
      <c r="S7" s="35"/>
      <c r="T7" s="35"/>
      <c r="U7" s="35"/>
      <c r="V7" s="35"/>
      <c r="W7" s="29"/>
      <c r="X7" s="35"/>
    </row>
    <row r="8" spans="1:26" ht="14.25" customHeight="1" x14ac:dyDescent="0.2">
      <c r="A8" s="102"/>
      <c r="B8" s="103" t="s">
        <v>162</v>
      </c>
      <c r="C8" s="51"/>
      <c r="D8" s="54"/>
      <c r="E8" s="54"/>
      <c r="F8" s="54"/>
      <c r="G8" s="54"/>
      <c r="H8" s="54"/>
      <c r="I8" s="54"/>
      <c r="J8" s="54"/>
      <c r="K8" s="54"/>
      <c r="L8" s="54"/>
      <c r="M8" s="100"/>
      <c r="N8" s="54"/>
      <c r="O8" s="54"/>
      <c r="P8" s="54"/>
      <c r="Q8" s="54"/>
      <c r="R8" s="54"/>
      <c r="S8" s="54"/>
      <c r="T8" s="54"/>
      <c r="U8" s="35"/>
      <c r="V8" s="35"/>
      <c r="W8" s="29"/>
      <c r="X8" s="35"/>
    </row>
    <row r="9" spans="1:26" ht="14.25" customHeight="1" x14ac:dyDescent="0.2">
      <c r="A9" s="102"/>
      <c r="B9" s="104"/>
      <c r="C9" s="104"/>
      <c r="D9" s="54"/>
      <c r="E9" s="54"/>
      <c r="F9" s="54"/>
      <c r="G9" s="54"/>
      <c r="H9" s="54"/>
      <c r="I9" s="54"/>
      <c r="J9" s="54"/>
      <c r="K9" s="54"/>
      <c r="L9" s="54"/>
      <c r="M9" s="100"/>
      <c r="N9" s="54"/>
      <c r="O9" s="54"/>
      <c r="P9" s="54"/>
      <c r="Q9" s="54"/>
      <c r="R9" s="54"/>
      <c r="S9" s="54"/>
      <c r="T9" s="54"/>
      <c r="U9" s="35"/>
      <c r="V9" s="35"/>
      <c r="W9" s="29"/>
      <c r="X9" s="35"/>
    </row>
    <row r="10" spans="1:26" ht="14.25" customHeight="1" x14ac:dyDescent="0.2">
      <c r="A10" s="102"/>
      <c r="B10" s="1045" t="s">
        <v>35</v>
      </c>
      <c r="C10" s="1045" t="s">
        <v>23</v>
      </c>
      <c r="D10" s="971" t="s">
        <v>72</v>
      </c>
      <c r="E10" s="972"/>
      <c r="F10" s="972"/>
      <c r="G10" s="972"/>
      <c r="H10" s="972"/>
      <c r="I10" s="972"/>
      <c r="J10" s="972"/>
      <c r="K10" s="972"/>
      <c r="L10" s="972"/>
      <c r="M10" s="1046"/>
      <c r="N10" s="980" t="s">
        <v>77</v>
      </c>
      <c r="O10" s="968"/>
      <c r="P10" s="968"/>
      <c r="Q10" s="968"/>
      <c r="R10" s="968"/>
      <c r="S10" s="968"/>
      <c r="T10" s="968"/>
      <c r="U10" s="968"/>
      <c r="V10" s="968"/>
      <c r="W10" s="969"/>
      <c r="X10" s="35"/>
    </row>
    <row r="11" spans="1:26" ht="14.25" customHeight="1" thickBot="1" x14ac:dyDescent="0.25">
      <c r="A11" s="102"/>
      <c r="B11" s="967"/>
      <c r="C11" s="967"/>
      <c r="D11" s="207">
        <v>2008</v>
      </c>
      <c r="E11" s="56">
        <v>2009</v>
      </c>
      <c r="F11" s="56">
        <v>2010</v>
      </c>
      <c r="G11" s="56">
        <v>2011</v>
      </c>
      <c r="H11" s="56">
        <v>2012</v>
      </c>
      <c r="I11" s="56">
        <v>2013</v>
      </c>
      <c r="J11" s="56">
        <v>2014</v>
      </c>
      <c r="K11" s="56">
        <v>2015</v>
      </c>
      <c r="L11" s="208">
        <v>2016</v>
      </c>
      <c r="M11" s="722">
        <v>2017</v>
      </c>
      <c r="N11" s="56">
        <v>2008</v>
      </c>
      <c r="O11" s="56">
        <v>2009</v>
      </c>
      <c r="P11" s="56">
        <v>2010</v>
      </c>
      <c r="Q11" s="56">
        <v>2011</v>
      </c>
      <c r="R11" s="56">
        <v>2012</v>
      </c>
      <c r="S11" s="56">
        <v>2013</v>
      </c>
      <c r="T11" s="56">
        <v>2014</v>
      </c>
      <c r="U11" s="56">
        <v>2015</v>
      </c>
      <c r="V11" s="278">
        <v>2016</v>
      </c>
      <c r="W11" s="679">
        <v>2017</v>
      </c>
      <c r="X11" s="35"/>
    </row>
    <row r="12" spans="1:26" ht="14.25" customHeight="1" x14ac:dyDescent="0.2">
      <c r="A12" s="102"/>
      <c r="B12" s="209" t="s">
        <v>36</v>
      </c>
      <c r="C12" s="210" t="s">
        <v>25</v>
      </c>
      <c r="D12" s="211" t="s">
        <v>26</v>
      </c>
      <c r="E12" s="212">
        <v>0</v>
      </c>
      <c r="F12" s="213">
        <v>20</v>
      </c>
      <c r="G12" s="213">
        <v>19</v>
      </c>
      <c r="H12" s="213">
        <v>97</v>
      </c>
      <c r="I12" s="213">
        <v>109</v>
      </c>
      <c r="J12" s="213">
        <v>170</v>
      </c>
      <c r="K12" s="212">
        <v>124</v>
      </c>
      <c r="L12" s="212">
        <v>116</v>
      </c>
      <c r="M12" s="723">
        <v>149</v>
      </c>
      <c r="N12" s="214" t="s">
        <v>26</v>
      </c>
      <c r="O12" s="197" t="s">
        <v>121</v>
      </c>
      <c r="P12" s="197" t="s">
        <v>121</v>
      </c>
      <c r="Q12" s="197" t="s">
        <v>121</v>
      </c>
      <c r="R12" s="197" t="s">
        <v>121</v>
      </c>
      <c r="S12" s="197" t="s">
        <v>121</v>
      </c>
      <c r="T12" s="197" t="s">
        <v>121</v>
      </c>
      <c r="U12" s="197" t="s">
        <v>121</v>
      </c>
      <c r="V12" s="197" t="s">
        <v>121</v>
      </c>
      <c r="W12" s="725" t="s">
        <v>121</v>
      </c>
      <c r="X12" s="35"/>
    </row>
    <row r="13" spans="1:26" ht="14.25" customHeight="1" x14ac:dyDescent="0.2">
      <c r="A13" s="102"/>
      <c r="B13" s="105" t="s">
        <v>36</v>
      </c>
      <c r="C13" s="106" t="s">
        <v>37</v>
      </c>
      <c r="D13" s="215">
        <v>49</v>
      </c>
      <c r="E13" s="107">
        <v>48</v>
      </c>
      <c r="F13" s="107">
        <v>50</v>
      </c>
      <c r="G13" s="107">
        <v>48</v>
      </c>
      <c r="H13" s="107">
        <v>48</v>
      </c>
      <c r="I13" s="107">
        <v>47</v>
      </c>
      <c r="J13" s="107">
        <v>47</v>
      </c>
      <c r="K13" s="108">
        <v>47</v>
      </c>
      <c r="L13" s="108">
        <v>47</v>
      </c>
      <c r="M13" s="723">
        <v>46</v>
      </c>
      <c r="N13" s="216">
        <v>0.875</v>
      </c>
      <c r="O13" s="165">
        <v>0.87272727272727268</v>
      </c>
      <c r="P13" s="165">
        <v>0.90909090909090906</v>
      </c>
      <c r="Q13" s="165">
        <v>0.87272727272727268</v>
      </c>
      <c r="R13" s="165">
        <v>1</v>
      </c>
      <c r="S13" s="165">
        <v>1</v>
      </c>
      <c r="T13" s="165">
        <v>1</v>
      </c>
      <c r="U13" s="171">
        <v>1</v>
      </c>
      <c r="V13" s="171">
        <v>1</v>
      </c>
      <c r="W13" s="725">
        <v>0.95833333333333337</v>
      </c>
      <c r="X13" s="35"/>
    </row>
    <row r="14" spans="1:26" ht="14.25" customHeight="1" x14ac:dyDescent="0.2">
      <c r="A14" s="102"/>
      <c r="B14" s="105" t="s">
        <v>36</v>
      </c>
      <c r="C14" s="106" t="s">
        <v>38</v>
      </c>
      <c r="D14" s="215">
        <v>12</v>
      </c>
      <c r="E14" s="107">
        <v>12</v>
      </c>
      <c r="F14" s="107">
        <v>12</v>
      </c>
      <c r="G14" s="107">
        <v>12</v>
      </c>
      <c r="H14" s="107">
        <v>12</v>
      </c>
      <c r="I14" s="107">
        <v>12</v>
      </c>
      <c r="J14" s="107">
        <v>12</v>
      </c>
      <c r="K14" s="108">
        <v>12</v>
      </c>
      <c r="L14" s="108">
        <v>12</v>
      </c>
      <c r="M14" s="723">
        <v>12</v>
      </c>
      <c r="N14" s="216">
        <v>0.63157894736842102</v>
      </c>
      <c r="O14" s="165">
        <v>0.63157894736842102</v>
      </c>
      <c r="P14" s="165">
        <v>0.66666666666666663</v>
      </c>
      <c r="Q14" s="165">
        <v>0.66666666666666663</v>
      </c>
      <c r="R14" s="165">
        <v>1</v>
      </c>
      <c r="S14" s="165">
        <v>1</v>
      </c>
      <c r="T14" s="165">
        <v>1</v>
      </c>
      <c r="U14" s="171">
        <v>1</v>
      </c>
      <c r="V14" s="171">
        <v>1</v>
      </c>
      <c r="W14" s="725">
        <v>1</v>
      </c>
      <c r="X14" s="35"/>
    </row>
    <row r="15" spans="1:26" ht="14.25" customHeight="1" x14ac:dyDescent="0.2">
      <c r="A15" s="102"/>
      <c r="B15" s="105" t="s">
        <v>36</v>
      </c>
      <c r="C15" s="106" t="s">
        <v>39</v>
      </c>
      <c r="D15" s="217">
        <v>0</v>
      </c>
      <c r="E15" s="108">
        <v>0</v>
      </c>
      <c r="F15" s="108">
        <v>0</v>
      </c>
      <c r="G15" s="108">
        <v>0</v>
      </c>
      <c r="H15" s="108">
        <v>7</v>
      </c>
      <c r="I15" s="108">
        <v>5</v>
      </c>
      <c r="J15" s="108">
        <v>7</v>
      </c>
      <c r="K15" s="108">
        <v>7</v>
      </c>
      <c r="L15" s="108">
        <v>7</v>
      </c>
      <c r="M15" s="822">
        <v>6</v>
      </c>
      <c r="N15" s="218">
        <v>0</v>
      </c>
      <c r="O15" s="171">
        <v>0</v>
      </c>
      <c r="P15" s="171">
        <v>0</v>
      </c>
      <c r="Q15" s="171">
        <v>0</v>
      </c>
      <c r="R15" s="165">
        <v>1</v>
      </c>
      <c r="S15" s="171">
        <v>0.71</v>
      </c>
      <c r="T15" s="171">
        <v>1</v>
      </c>
      <c r="U15" s="171">
        <v>1</v>
      </c>
      <c r="V15" s="171">
        <v>1</v>
      </c>
      <c r="W15" s="823">
        <v>1.2</v>
      </c>
      <c r="X15" s="35"/>
    </row>
    <row r="16" spans="1:26" ht="14.25" customHeight="1" x14ac:dyDescent="0.2">
      <c r="A16" s="102"/>
      <c r="B16" s="105" t="s">
        <v>36</v>
      </c>
      <c r="C16" s="106" t="s">
        <v>40</v>
      </c>
      <c r="D16" s="217">
        <v>0</v>
      </c>
      <c r="E16" s="108">
        <v>0</v>
      </c>
      <c r="F16" s="108">
        <v>0</v>
      </c>
      <c r="G16" s="108">
        <v>0</v>
      </c>
      <c r="H16" s="107">
        <v>8</v>
      </c>
      <c r="I16" s="107">
        <v>8</v>
      </c>
      <c r="J16" s="107">
        <v>10</v>
      </c>
      <c r="K16" s="108">
        <v>5</v>
      </c>
      <c r="L16" s="108">
        <v>6</v>
      </c>
      <c r="M16" s="723">
        <v>8</v>
      </c>
      <c r="N16" s="218" t="s">
        <v>121</v>
      </c>
      <c r="O16" s="171" t="s">
        <v>121</v>
      </c>
      <c r="P16" s="171" t="s">
        <v>121</v>
      </c>
      <c r="Q16" s="171" t="s">
        <v>121</v>
      </c>
      <c r="R16" s="171" t="s">
        <v>121</v>
      </c>
      <c r="S16" s="171" t="s">
        <v>121</v>
      </c>
      <c r="T16" s="171" t="s">
        <v>121</v>
      </c>
      <c r="U16" s="171" t="s">
        <v>121</v>
      </c>
      <c r="V16" s="171" t="s">
        <v>121</v>
      </c>
      <c r="W16" s="725" t="s">
        <v>121</v>
      </c>
      <c r="X16" s="35"/>
    </row>
    <row r="17" spans="1:24" ht="14.25" customHeight="1" x14ac:dyDescent="0.2">
      <c r="A17" s="102"/>
      <c r="B17" s="105" t="s">
        <v>41</v>
      </c>
      <c r="C17" s="106" t="s">
        <v>25</v>
      </c>
      <c r="D17" s="217" t="s">
        <v>26</v>
      </c>
      <c r="E17" s="107">
        <v>21</v>
      </c>
      <c r="F17" s="107">
        <v>57</v>
      </c>
      <c r="G17" s="107">
        <v>88</v>
      </c>
      <c r="H17" s="107">
        <v>74</v>
      </c>
      <c r="I17" s="107">
        <v>87</v>
      </c>
      <c r="J17" s="107">
        <v>87</v>
      </c>
      <c r="K17" s="108">
        <v>86</v>
      </c>
      <c r="L17" s="108">
        <v>89</v>
      </c>
      <c r="M17" s="723">
        <v>145</v>
      </c>
      <c r="N17" s="218" t="s">
        <v>26</v>
      </c>
      <c r="O17" s="171" t="s">
        <v>121</v>
      </c>
      <c r="P17" s="171" t="s">
        <v>121</v>
      </c>
      <c r="Q17" s="171" t="s">
        <v>121</v>
      </c>
      <c r="R17" s="171" t="s">
        <v>121</v>
      </c>
      <c r="S17" s="171" t="s">
        <v>121</v>
      </c>
      <c r="T17" s="171" t="s">
        <v>121</v>
      </c>
      <c r="U17" s="171" t="s">
        <v>121</v>
      </c>
      <c r="V17" s="171" t="s">
        <v>121</v>
      </c>
      <c r="W17" s="725" t="s">
        <v>121</v>
      </c>
      <c r="X17" s="35"/>
    </row>
    <row r="18" spans="1:24" ht="14.25" customHeight="1" x14ac:dyDescent="0.2">
      <c r="A18" s="102"/>
      <c r="B18" s="105" t="s">
        <v>41</v>
      </c>
      <c r="C18" s="106" t="s">
        <v>37</v>
      </c>
      <c r="D18" s="215">
        <v>152</v>
      </c>
      <c r="E18" s="107">
        <v>151</v>
      </c>
      <c r="F18" s="107">
        <v>151</v>
      </c>
      <c r="G18" s="107">
        <v>151</v>
      </c>
      <c r="H18" s="107">
        <v>151</v>
      </c>
      <c r="I18" s="107">
        <v>150</v>
      </c>
      <c r="J18" s="107">
        <v>150</v>
      </c>
      <c r="K18" s="108">
        <v>149</v>
      </c>
      <c r="L18" s="108">
        <v>152</v>
      </c>
      <c r="M18" s="822">
        <v>152</v>
      </c>
      <c r="N18" s="216">
        <v>0.99346405228758172</v>
      </c>
      <c r="O18" s="165">
        <v>0.99342105263157898</v>
      </c>
      <c r="P18" s="165">
        <v>0.98692810457516345</v>
      </c>
      <c r="Q18" s="165">
        <v>0.98692810457516345</v>
      </c>
      <c r="R18" s="165">
        <v>1</v>
      </c>
      <c r="S18" s="165">
        <v>1</v>
      </c>
      <c r="T18" s="165">
        <v>1</v>
      </c>
      <c r="U18" s="171">
        <v>1</v>
      </c>
      <c r="V18" s="171">
        <v>1</v>
      </c>
      <c r="W18" s="823">
        <v>1.0066225165562914</v>
      </c>
      <c r="X18" s="35"/>
    </row>
    <row r="19" spans="1:24" ht="14.25" customHeight="1" x14ac:dyDescent="0.2">
      <c r="A19" s="102"/>
      <c r="B19" s="105" t="s">
        <v>41</v>
      </c>
      <c r="C19" s="106" t="s">
        <v>38</v>
      </c>
      <c r="D19" s="215">
        <v>17</v>
      </c>
      <c r="E19" s="107">
        <v>17</v>
      </c>
      <c r="F19" s="107">
        <v>17</v>
      </c>
      <c r="G19" s="107">
        <v>17</v>
      </c>
      <c r="H19" s="107">
        <v>17</v>
      </c>
      <c r="I19" s="107">
        <v>17</v>
      </c>
      <c r="J19" s="107">
        <v>17</v>
      </c>
      <c r="K19" s="108">
        <v>17</v>
      </c>
      <c r="L19" s="108">
        <v>17</v>
      </c>
      <c r="M19" s="723">
        <v>17</v>
      </c>
      <c r="N19" s="216">
        <v>0.94444444444444442</v>
      </c>
      <c r="O19" s="165">
        <v>0.94444444444444442</v>
      </c>
      <c r="P19" s="165">
        <v>0.89473684210526316</v>
      </c>
      <c r="Q19" s="165">
        <v>0.89473684210526316</v>
      </c>
      <c r="R19" s="165">
        <v>1</v>
      </c>
      <c r="S19" s="165">
        <v>1</v>
      </c>
      <c r="T19" s="165">
        <v>1</v>
      </c>
      <c r="U19" s="171">
        <v>1</v>
      </c>
      <c r="V19" s="171">
        <v>1</v>
      </c>
      <c r="W19" s="725">
        <v>1</v>
      </c>
      <c r="X19" s="35"/>
    </row>
    <row r="20" spans="1:24" ht="14.25" customHeight="1" x14ac:dyDescent="0.2">
      <c r="A20" s="102"/>
      <c r="B20" s="105" t="s">
        <v>41</v>
      </c>
      <c r="C20" s="106" t="s">
        <v>39</v>
      </c>
      <c r="D20" s="215">
        <v>4</v>
      </c>
      <c r="E20" s="111">
        <v>9</v>
      </c>
      <c r="F20" s="111">
        <v>10</v>
      </c>
      <c r="G20" s="107">
        <v>4</v>
      </c>
      <c r="H20" s="219">
        <v>4</v>
      </c>
      <c r="I20" s="107">
        <v>4</v>
      </c>
      <c r="J20" s="108">
        <v>4</v>
      </c>
      <c r="K20" s="108">
        <v>4</v>
      </c>
      <c r="L20" s="108">
        <v>4</v>
      </c>
      <c r="M20" s="723">
        <v>4</v>
      </c>
      <c r="N20" s="216">
        <v>0.5714285714285714</v>
      </c>
      <c r="O20" s="178">
        <v>1.2857142857142858</v>
      </c>
      <c r="P20" s="178">
        <v>1.4285714285714286</v>
      </c>
      <c r="Q20" s="165">
        <v>0.66666666666666663</v>
      </c>
      <c r="R20" s="165">
        <v>1</v>
      </c>
      <c r="S20" s="165">
        <v>1</v>
      </c>
      <c r="T20" s="171">
        <v>1</v>
      </c>
      <c r="U20" s="171">
        <v>1</v>
      </c>
      <c r="V20" s="171">
        <v>1</v>
      </c>
      <c r="W20" s="725">
        <v>1</v>
      </c>
      <c r="X20" s="35"/>
    </row>
    <row r="21" spans="1:24" ht="14.25" customHeight="1" x14ac:dyDescent="0.2">
      <c r="A21" s="102"/>
      <c r="B21" s="105" t="s">
        <v>41</v>
      </c>
      <c r="C21" s="106" t="s">
        <v>40</v>
      </c>
      <c r="D21" s="217">
        <v>0</v>
      </c>
      <c r="E21" s="108">
        <v>0</v>
      </c>
      <c r="F21" s="108">
        <v>0</v>
      </c>
      <c r="G21" s="108">
        <v>0</v>
      </c>
      <c r="H21" s="108">
        <v>0</v>
      </c>
      <c r="I21" s="108">
        <v>0</v>
      </c>
      <c r="J21" s="108">
        <v>0</v>
      </c>
      <c r="K21" s="108">
        <v>0</v>
      </c>
      <c r="L21" s="108">
        <v>0</v>
      </c>
      <c r="M21" s="723">
        <v>0</v>
      </c>
      <c r="N21" s="218" t="s">
        <v>121</v>
      </c>
      <c r="O21" s="171" t="s">
        <v>121</v>
      </c>
      <c r="P21" s="171" t="s">
        <v>121</v>
      </c>
      <c r="Q21" s="171" t="s">
        <v>121</v>
      </c>
      <c r="R21" s="171" t="s">
        <v>121</v>
      </c>
      <c r="S21" s="171" t="s">
        <v>121</v>
      </c>
      <c r="T21" s="171" t="s">
        <v>121</v>
      </c>
      <c r="U21" s="171" t="s">
        <v>121</v>
      </c>
      <c r="V21" s="171" t="s">
        <v>121</v>
      </c>
      <c r="W21" s="725" t="s">
        <v>121</v>
      </c>
      <c r="X21" s="35"/>
    </row>
    <row r="22" spans="1:24" ht="14.25" customHeight="1" x14ac:dyDescent="0.2">
      <c r="A22" s="102"/>
      <c r="B22" s="105" t="s">
        <v>42</v>
      </c>
      <c r="C22" s="106" t="s">
        <v>25</v>
      </c>
      <c r="D22" s="217" t="s">
        <v>26</v>
      </c>
      <c r="E22" s="108">
        <v>6</v>
      </c>
      <c r="F22" s="108">
        <v>51</v>
      </c>
      <c r="G22" s="108">
        <v>50</v>
      </c>
      <c r="H22" s="108">
        <v>50</v>
      </c>
      <c r="I22" s="108">
        <v>48</v>
      </c>
      <c r="J22" s="108">
        <v>8</v>
      </c>
      <c r="K22" s="108">
        <v>49</v>
      </c>
      <c r="L22" s="108">
        <v>108</v>
      </c>
      <c r="M22" s="723">
        <v>101</v>
      </c>
      <c r="N22" s="218" t="s">
        <v>26</v>
      </c>
      <c r="O22" s="171" t="s">
        <v>121</v>
      </c>
      <c r="P22" s="171" t="s">
        <v>121</v>
      </c>
      <c r="Q22" s="171" t="s">
        <v>121</v>
      </c>
      <c r="R22" s="171" t="s">
        <v>121</v>
      </c>
      <c r="S22" s="171" t="s">
        <v>121</v>
      </c>
      <c r="T22" s="171" t="s">
        <v>121</v>
      </c>
      <c r="U22" s="171" t="s">
        <v>121</v>
      </c>
      <c r="V22" s="171" t="s">
        <v>121</v>
      </c>
      <c r="W22" s="725" t="s">
        <v>121</v>
      </c>
      <c r="X22" s="35"/>
    </row>
    <row r="23" spans="1:24" ht="14.25" customHeight="1" x14ac:dyDescent="0.2">
      <c r="A23" s="102"/>
      <c r="B23" s="105" t="s">
        <v>42</v>
      </c>
      <c r="C23" s="106" t="s">
        <v>37</v>
      </c>
      <c r="D23" s="215">
        <v>55</v>
      </c>
      <c r="E23" s="107">
        <v>55</v>
      </c>
      <c r="F23" s="107">
        <v>53</v>
      </c>
      <c r="G23" s="107">
        <v>53</v>
      </c>
      <c r="H23" s="107">
        <v>53</v>
      </c>
      <c r="I23" s="107">
        <v>53</v>
      </c>
      <c r="J23" s="107">
        <v>51</v>
      </c>
      <c r="K23" s="108">
        <v>53</v>
      </c>
      <c r="L23" s="108">
        <v>53</v>
      </c>
      <c r="M23" s="822">
        <v>52</v>
      </c>
      <c r="N23" s="216">
        <v>1</v>
      </c>
      <c r="O23" s="165">
        <v>1</v>
      </c>
      <c r="P23" s="165">
        <v>1</v>
      </c>
      <c r="Q23" s="165">
        <v>1</v>
      </c>
      <c r="R23" s="165">
        <v>1</v>
      </c>
      <c r="S23" s="165">
        <v>1</v>
      </c>
      <c r="T23" s="165">
        <v>0.96226415094339623</v>
      </c>
      <c r="U23" s="171">
        <v>1</v>
      </c>
      <c r="V23" s="171">
        <v>1.0189999999999999</v>
      </c>
      <c r="W23" s="823">
        <v>1.0196078431372548</v>
      </c>
      <c r="X23" s="35"/>
    </row>
    <row r="24" spans="1:24" ht="14.25" customHeight="1" x14ac:dyDescent="0.2">
      <c r="A24" s="102"/>
      <c r="B24" s="105" t="s">
        <v>42</v>
      </c>
      <c r="C24" s="106" t="s">
        <v>38</v>
      </c>
      <c r="D24" s="215">
        <v>8</v>
      </c>
      <c r="E24" s="107">
        <v>8</v>
      </c>
      <c r="F24" s="107">
        <v>8</v>
      </c>
      <c r="G24" s="107">
        <v>8</v>
      </c>
      <c r="H24" s="107">
        <v>8</v>
      </c>
      <c r="I24" s="107">
        <v>8</v>
      </c>
      <c r="J24" s="107">
        <v>8</v>
      </c>
      <c r="K24" s="108">
        <v>8</v>
      </c>
      <c r="L24" s="108">
        <v>8</v>
      </c>
      <c r="M24" s="723">
        <v>8</v>
      </c>
      <c r="N24" s="216">
        <v>1</v>
      </c>
      <c r="O24" s="165">
        <v>1</v>
      </c>
      <c r="P24" s="165">
        <v>1</v>
      </c>
      <c r="Q24" s="165">
        <v>1</v>
      </c>
      <c r="R24" s="165">
        <v>1</v>
      </c>
      <c r="S24" s="165">
        <v>1</v>
      </c>
      <c r="T24" s="165">
        <v>1</v>
      </c>
      <c r="U24" s="171">
        <v>1</v>
      </c>
      <c r="V24" s="171">
        <v>1</v>
      </c>
      <c r="W24" s="725">
        <v>1</v>
      </c>
      <c r="X24" s="35"/>
    </row>
    <row r="25" spans="1:24" ht="14.25" customHeight="1" x14ac:dyDescent="0.2">
      <c r="A25" s="102"/>
      <c r="B25" s="105" t="s">
        <v>42</v>
      </c>
      <c r="C25" s="106" t="s">
        <v>39</v>
      </c>
      <c r="D25" s="220"/>
      <c r="E25" s="221"/>
      <c r="F25" s="221"/>
      <c r="G25" s="221"/>
      <c r="H25" s="111">
        <v>2</v>
      </c>
      <c r="I25" s="221"/>
      <c r="J25" s="221"/>
      <c r="K25" s="222"/>
      <c r="L25" s="222"/>
      <c r="M25" s="710"/>
      <c r="N25" s="223"/>
      <c r="O25" s="224"/>
      <c r="P25" s="224"/>
      <c r="Q25" s="224"/>
      <c r="R25" s="225"/>
      <c r="S25" s="224"/>
      <c r="T25" s="224"/>
      <c r="U25" s="226"/>
      <c r="V25" s="226"/>
      <c r="W25" s="710"/>
      <c r="X25" s="35"/>
    </row>
    <row r="26" spans="1:24" ht="14.25" customHeight="1" x14ac:dyDescent="0.2">
      <c r="A26" s="102"/>
      <c r="B26" s="105" t="s">
        <v>42</v>
      </c>
      <c r="C26" s="106" t="s">
        <v>40</v>
      </c>
      <c r="D26" s="217">
        <v>0</v>
      </c>
      <c r="E26" s="108">
        <v>0</v>
      </c>
      <c r="F26" s="108">
        <v>0</v>
      </c>
      <c r="G26" s="108">
        <v>0</v>
      </c>
      <c r="H26" s="108">
        <v>0</v>
      </c>
      <c r="I26" s="108">
        <v>0</v>
      </c>
      <c r="J26" s="108">
        <v>0</v>
      </c>
      <c r="K26" s="108">
        <v>0</v>
      </c>
      <c r="L26" s="108">
        <v>1</v>
      </c>
      <c r="M26" s="723">
        <v>1</v>
      </c>
      <c r="N26" s="218" t="s">
        <v>121</v>
      </c>
      <c r="O26" s="171" t="s">
        <v>121</v>
      </c>
      <c r="P26" s="171" t="s">
        <v>121</v>
      </c>
      <c r="Q26" s="171" t="s">
        <v>121</v>
      </c>
      <c r="R26" s="171" t="s">
        <v>121</v>
      </c>
      <c r="S26" s="171" t="s">
        <v>121</v>
      </c>
      <c r="T26" s="171" t="s">
        <v>121</v>
      </c>
      <c r="U26" s="171" t="s">
        <v>121</v>
      </c>
      <c r="V26" s="171" t="s">
        <v>121</v>
      </c>
      <c r="W26" s="725" t="s">
        <v>121</v>
      </c>
      <c r="X26" s="35"/>
    </row>
    <row r="27" spans="1:24" ht="14.25" customHeight="1" x14ac:dyDescent="0.2">
      <c r="A27" s="102"/>
      <c r="B27" s="105" t="s">
        <v>43</v>
      </c>
      <c r="C27" s="106" t="s">
        <v>25</v>
      </c>
      <c r="D27" s="217" t="s">
        <v>26</v>
      </c>
      <c r="E27" s="108">
        <v>4</v>
      </c>
      <c r="F27" s="108">
        <v>8</v>
      </c>
      <c r="G27" s="108">
        <v>47</v>
      </c>
      <c r="H27" s="108">
        <v>0</v>
      </c>
      <c r="I27" s="108">
        <v>76</v>
      </c>
      <c r="J27" s="108">
        <v>70</v>
      </c>
      <c r="K27" s="108">
        <v>87</v>
      </c>
      <c r="L27" s="108">
        <v>84</v>
      </c>
      <c r="M27" s="723">
        <v>80</v>
      </c>
      <c r="N27" s="218" t="s">
        <v>26</v>
      </c>
      <c r="O27" s="171" t="s">
        <v>121</v>
      </c>
      <c r="P27" s="171" t="s">
        <v>121</v>
      </c>
      <c r="Q27" s="171" t="s">
        <v>121</v>
      </c>
      <c r="R27" s="171" t="s">
        <v>121</v>
      </c>
      <c r="S27" s="171" t="s">
        <v>121</v>
      </c>
      <c r="T27" s="171" t="s">
        <v>121</v>
      </c>
      <c r="U27" s="171" t="s">
        <v>121</v>
      </c>
      <c r="V27" s="171" t="s">
        <v>121</v>
      </c>
      <c r="W27" s="725" t="s">
        <v>121</v>
      </c>
      <c r="X27" s="35"/>
    </row>
    <row r="28" spans="1:24" ht="14.25" customHeight="1" x14ac:dyDescent="0.2">
      <c r="A28" s="102"/>
      <c r="B28" s="105" t="s">
        <v>43</v>
      </c>
      <c r="C28" s="106" t="s">
        <v>37</v>
      </c>
      <c r="D28" s="215">
        <v>80</v>
      </c>
      <c r="E28" s="107">
        <v>56</v>
      </c>
      <c r="F28" s="107">
        <v>72</v>
      </c>
      <c r="G28" s="107">
        <v>78</v>
      </c>
      <c r="H28" s="107">
        <v>83</v>
      </c>
      <c r="I28" s="107">
        <v>53</v>
      </c>
      <c r="J28" s="107">
        <v>84</v>
      </c>
      <c r="K28" s="108">
        <v>84</v>
      </c>
      <c r="L28" s="108">
        <v>82</v>
      </c>
      <c r="M28" s="723">
        <v>79</v>
      </c>
      <c r="N28" s="216">
        <v>0.93023255813953487</v>
      </c>
      <c r="O28" s="165">
        <v>0.65116279069767447</v>
      </c>
      <c r="P28" s="165">
        <v>0.84705882352941175</v>
      </c>
      <c r="Q28" s="165">
        <v>0.9285714285714286</v>
      </c>
      <c r="R28" s="165">
        <v>0.98809523809523814</v>
      </c>
      <c r="S28" s="165">
        <v>0.63100000000000001</v>
      </c>
      <c r="T28" s="171">
        <v>1.0120481927710843</v>
      </c>
      <c r="U28" s="171">
        <v>1.024390243902439</v>
      </c>
      <c r="V28" s="171">
        <v>1.012</v>
      </c>
      <c r="W28" s="725">
        <v>0.97530864197530864</v>
      </c>
      <c r="X28" s="35"/>
    </row>
    <row r="29" spans="1:24" ht="14.25" customHeight="1" x14ac:dyDescent="0.2">
      <c r="A29" s="102"/>
      <c r="B29" s="105" t="s">
        <v>43</v>
      </c>
      <c r="C29" s="106" t="s">
        <v>38</v>
      </c>
      <c r="D29" s="215">
        <v>10</v>
      </c>
      <c r="E29" s="107">
        <v>6</v>
      </c>
      <c r="F29" s="107">
        <v>7</v>
      </c>
      <c r="G29" s="107">
        <v>10</v>
      </c>
      <c r="H29" s="107">
        <v>10</v>
      </c>
      <c r="I29" s="107">
        <v>10</v>
      </c>
      <c r="J29" s="107">
        <v>10</v>
      </c>
      <c r="K29" s="108">
        <v>10</v>
      </c>
      <c r="L29" s="108">
        <v>10</v>
      </c>
      <c r="M29" s="723">
        <v>10</v>
      </c>
      <c r="N29" s="216">
        <v>0.90909090909090906</v>
      </c>
      <c r="O29" s="165">
        <v>0.54545454545454541</v>
      </c>
      <c r="P29" s="165">
        <v>0.63636363636363635</v>
      </c>
      <c r="Q29" s="165">
        <v>0.90909090909090906</v>
      </c>
      <c r="R29" s="165">
        <v>1</v>
      </c>
      <c r="S29" s="165">
        <v>1</v>
      </c>
      <c r="T29" s="165">
        <v>1</v>
      </c>
      <c r="U29" s="171">
        <v>1</v>
      </c>
      <c r="V29" s="171">
        <v>1</v>
      </c>
      <c r="W29" s="725">
        <v>1</v>
      </c>
      <c r="X29" s="35"/>
    </row>
    <row r="30" spans="1:24" ht="14.25" customHeight="1" x14ac:dyDescent="0.2">
      <c r="A30" s="102"/>
      <c r="B30" s="105" t="s">
        <v>43</v>
      </c>
      <c r="C30" s="106" t="s">
        <v>39</v>
      </c>
      <c r="D30" s="217">
        <v>0</v>
      </c>
      <c r="E30" s="108">
        <v>1</v>
      </c>
      <c r="F30" s="108">
        <v>0</v>
      </c>
      <c r="G30" s="108">
        <v>3</v>
      </c>
      <c r="H30" s="108">
        <v>0</v>
      </c>
      <c r="I30" s="107">
        <v>2</v>
      </c>
      <c r="J30" s="107">
        <v>3</v>
      </c>
      <c r="K30" s="111">
        <v>4</v>
      </c>
      <c r="L30" s="108">
        <v>3</v>
      </c>
      <c r="M30" s="723">
        <v>1</v>
      </c>
      <c r="N30" s="218">
        <v>0</v>
      </c>
      <c r="O30" s="171">
        <v>0.25</v>
      </c>
      <c r="P30" s="171">
        <v>0</v>
      </c>
      <c r="Q30" s="171">
        <v>0.75</v>
      </c>
      <c r="R30" s="171">
        <v>0</v>
      </c>
      <c r="S30" s="165">
        <v>1</v>
      </c>
      <c r="T30" s="165">
        <v>1</v>
      </c>
      <c r="U30" s="178">
        <v>1.3333333333333333</v>
      </c>
      <c r="V30" s="171">
        <v>1</v>
      </c>
      <c r="W30" s="725">
        <v>1</v>
      </c>
      <c r="X30" s="35"/>
    </row>
    <row r="31" spans="1:24" ht="14.25" customHeight="1" x14ac:dyDescent="0.2">
      <c r="A31" s="102"/>
      <c r="B31" s="105" t="s">
        <v>43</v>
      </c>
      <c r="C31" s="106" t="s">
        <v>40</v>
      </c>
      <c r="D31" s="217">
        <v>0</v>
      </c>
      <c r="E31" s="108">
        <v>0</v>
      </c>
      <c r="F31" s="108">
        <v>0</v>
      </c>
      <c r="G31" s="108">
        <v>0</v>
      </c>
      <c r="H31" s="108">
        <v>1</v>
      </c>
      <c r="I31" s="108">
        <v>2</v>
      </c>
      <c r="J31" s="108">
        <v>2</v>
      </c>
      <c r="K31" s="108">
        <v>2</v>
      </c>
      <c r="L31" s="108">
        <v>1</v>
      </c>
      <c r="M31" s="723">
        <v>0</v>
      </c>
      <c r="N31" s="218" t="s">
        <v>121</v>
      </c>
      <c r="O31" s="171" t="s">
        <v>121</v>
      </c>
      <c r="P31" s="171" t="s">
        <v>121</v>
      </c>
      <c r="Q31" s="171" t="s">
        <v>121</v>
      </c>
      <c r="R31" s="171" t="s">
        <v>121</v>
      </c>
      <c r="S31" s="171" t="s">
        <v>121</v>
      </c>
      <c r="T31" s="171" t="s">
        <v>121</v>
      </c>
      <c r="U31" s="171" t="s">
        <v>121</v>
      </c>
      <c r="V31" s="171" t="s">
        <v>121</v>
      </c>
      <c r="W31" s="725" t="s">
        <v>121</v>
      </c>
      <c r="X31" s="35"/>
    </row>
    <row r="32" spans="1:24" ht="14.25" customHeight="1" x14ac:dyDescent="0.2">
      <c r="A32" s="102"/>
      <c r="B32" s="105" t="s">
        <v>44</v>
      </c>
      <c r="C32" s="106" t="s">
        <v>25</v>
      </c>
      <c r="D32" s="217" t="s">
        <v>26</v>
      </c>
      <c r="E32" s="108">
        <v>0</v>
      </c>
      <c r="F32" s="108">
        <v>10</v>
      </c>
      <c r="G32" s="108">
        <v>0</v>
      </c>
      <c r="H32" s="108">
        <v>20</v>
      </c>
      <c r="I32" s="108">
        <v>5</v>
      </c>
      <c r="J32" s="108">
        <v>23</v>
      </c>
      <c r="K32" s="108">
        <v>5</v>
      </c>
      <c r="L32" s="108">
        <v>28</v>
      </c>
      <c r="M32" s="723">
        <v>26</v>
      </c>
      <c r="N32" s="218" t="s">
        <v>26</v>
      </c>
      <c r="O32" s="171" t="s">
        <v>121</v>
      </c>
      <c r="P32" s="171" t="s">
        <v>121</v>
      </c>
      <c r="Q32" s="171" t="s">
        <v>121</v>
      </c>
      <c r="R32" s="171" t="s">
        <v>121</v>
      </c>
      <c r="S32" s="171" t="s">
        <v>121</v>
      </c>
      <c r="T32" s="171" t="s">
        <v>121</v>
      </c>
      <c r="U32" s="171" t="s">
        <v>121</v>
      </c>
      <c r="V32" s="171" t="s">
        <v>121</v>
      </c>
      <c r="W32" s="725" t="s">
        <v>121</v>
      </c>
      <c r="X32" s="35"/>
    </row>
    <row r="33" spans="1:24" ht="14.25" customHeight="1" x14ac:dyDescent="0.2">
      <c r="A33" s="102"/>
      <c r="B33" s="105" t="s">
        <v>44</v>
      </c>
      <c r="C33" s="106" t="s">
        <v>37</v>
      </c>
      <c r="D33" s="217">
        <v>19</v>
      </c>
      <c r="E33" s="108">
        <v>0</v>
      </c>
      <c r="F33" s="108">
        <v>19</v>
      </c>
      <c r="G33" s="108">
        <v>19</v>
      </c>
      <c r="H33" s="108">
        <v>19</v>
      </c>
      <c r="I33" s="108">
        <v>19</v>
      </c>
      <c r="J33" s="108">
        <v>18</v>
      </c>
      <c r="K33" s="108">
        <v>18</v>
      </c>
      <c r="L33" s="111">
        <v>18</v>
      </c>
      <c r="M33" s="723">
        <v>18</v>
      </c>
      <c r="N33" s="216">
        <v>0.95</v>
      </c>
      <c r="O33" s="171">
        <v>0</v>
      </c>
      <c r="P33" s="165">
        <v>0.95</v>
      </c>
      <c r="Q33" s="165">
        <v>0.95</v>
      </c>
      <c r="R33" s="165">
        <v>1</v>
      </c>
      <c r="S33" s="165">
        <v>1</v>
      </c>
      <c r="T33" s="165">
        <v>1</v>
      </c>
      <c r="U33" s="171">
        <v>1</v>
      </c>
      <c r="V33" s="178">
        <v>1</v>
      </c>
      <c r="W33" s="725">
        <v>1</v>
      </c>
      <c r="X33" s="35"/>
    </row>
    <row r="34" spans="1:24" ht="14.25" customHeight="1" x14ac:dyDescent="0.2">
      <c r="A34" s="102"/>
      <c r="B34" s="105" t="s">
        <v>44</v>
      </c>
      <c r="C34" s="106" t="s">
        <v>38</v>
      </c>
      <c r="D34" s="217">
        <v>3</v>
      </c>
      <c r="E34" s="108">
        <v>0</v>
      </c>
      <c r="F34" s="108">
        <v>3</v>
      </c>
      <c r="G34" s="108">
        <v>3</v>
      </c>
      <c r="H34" s="108">
        <v>3</v>
      </c>
      <c r="I34" s="108">
        <v>3</v>
      </c>
      <c r="J34" s="108">
        <v>1</v>
      </c>
      <c r="K34" s="108">
        <v>3</v>
      </c>
      <c r="L34" s="108">
        <v>3</v>
      </c>
      <c r="M34" s="723">
        <v>3</v>
      </c>
      <c r="N34" s="218">
        <v>0.75</v>
      </c>
      <c r="O34" s="171">
        <v>0</v>
      </c>
      <c r="P34" s="171">
        <v>0.75</v>
      </c>
      <c r="Q34" s="171">
        <v>0.75</v>
      </c>
      <c r="R34" s="171">
        <v>1</v>
      </c>
      <c r="S34" s="171">
        <v>1</v>
      </c>
      <c r="T34" s="171">
        <v>0.33333333333333331</v>
      </c>
      <c r="U34" s="171">
        <v>1</v>
      </c>
      <c r="V34" s="171">
        <v>1</v>
      </c>
      <c r="W34" s="725">
        <v>1</v>
      </c>
      <c r="X34" s="35"/>
    </row>
    <row r="35" spans="1:24" ht="14.25" customHeight="1" x14ac:dyDescent="0.2">
      <c r="A35" s="102"/>
      <c r="B35" s="105" t="s">
        <v>44</v>
      </c>
      <c r="C35" s="106" t="s">
        <v>39</v>
      </c>
      <c r="D35" s="217">
        <v>0</v>
      </c>
      <c r="E35" s="108">
        <v>0</v>
      </c>
      <c r="F35" s="108">
        <v>1</v>
      </c>
      <c r="G35" s="108">
        <v>0</v>
      </c>
      <c r="H35" s="108">
        <v>1</v>
      </c>
      <c r="I35" s="108">
        <v>0</v>
      </c>
      <c r="J35" s="108">
        <v>1</v>
      </c>
      <c r="K35" s="108">
        <v>1</v>
      </c>
      <c r="L35" s="108">
        <v>3</v>
      </c>
      <c r="M35" s="723">
        <v>3</v>
      </c>
      <c r="N35" s="218">
        <v>0</v>
      </c>
      <c r="O35" s="171">
        <v>0</v>
      </c>
      <c r="P35" s="171">
        <v>0.25</v>
      </c>
      <c r="Q35" s="171">
        <v>0</v>
      </c>
      <c r="R35" s="171">
        <v>0.33333333333333331</v>
      </c>
      <c r="S35" s="171">
        <v>0</v>
      </c>
      <c r="T35" s="171">
        <v>1</v>
      </c>
      <c r="U35" s="171">
        <v>0.33333333333333331</v>
      </c>
      <c r="V35" s="171">
        <v>1</v>
      </c>
      <c r="W35" s="725">
        <v>1</v>
      </c>
      <c r="X35" s="35"/>
    </row>
    <row r="36" spans="1:24" ht="14.25" customHeight="1" x14ac:dyDescent="0.2">
      <c r="A36" s="102"/>
      <c r="B36" s="105" t="s">
        <v>44</v>
      </c>
      <c r="C36" s="106" t="s">
        <v>40</v>
      </c>
      <c r="D36" s="217">
        <v>1</v>
      </c>
      <c r="E36" s="108">
        <v>0</v>
      </c>
      <c r="F36" s="108">
        <v>1</v>
      </c>
      <c r="G36" s="108">
        <v>1</v>
      </c>
      <c r="H36" s="108">
        <v>1</v>
      </c>
      <c r="I36" s="108">
        <v>1</v>
      </c>
      <c r="J36" s="108">
        <v>0</v>
      </c>
      <c r="K36" s="108">
        <v>1</v>
      </c>
      <c r="L36" s="108">
        <v>2</v>
      </c>
      <c r="M36" s="723">
        <v>2</v>
      </c>
      <c r="N36" s="218" t="s">
        <v>121</v>
      </c>
      <c r="O36" s="171" t="s">
        <v>121</v>
      </c>
      <c r="P36" s="171" t="s">
        <v>121</v>
      </c>
      <c r="Q36" s="171" t="s">
        <v>121</v>
      </c>
      <c r="R36" s="171" t="s">
        <v>121</v>
      </c>
      <c r="S36" s="171" t="s">
        <v>121</v>
      </c>
      <c r="T36" s="171" t="s">
        <v>121</v>
      </c>
      <c r="U36" s="171" t="s">
        <v>121</v>
      </c>
      <c r="V36" s="171" t="s">
        <v>121</v>
      </c>
      <c r="W36" s="725" t="s">
        <v>121</v>
      </c>
      <c r="X36" s="35"/>
    </row>
    <row r="37" spans="1:24" ht="14.25" customHeight="1" x14ac:dyDescent="0.2">
      <c r="A37" s="102"/>
      <c r="B37" s="105" t="s">
        <v>45</v>
      </c>
      <c r="C37" s="106" t="s">
        <v>25</v>
      </c>
      <c r="D37" s="217" t="s">
        <v>26</v>
      </c>
      <c r="E37" s="108">
        <v>12</v>
      </c>
      <c r="F37" s="108">
        <v>10</v>
      </c>
      <c r="G37" s="108">
        <v>44</v>
      </c>
      <c r="H37" s="108">
        <v>12</v>
      </c>
      <c r="I37" s="108">
        <v>15</v>
      </c>
      <c r="J37" s="108">
        <v>13</v>
      </c>
      <c r="K37" s="108">
        <v>41</v>
      </c>
      <c r="L37" s="108">
        <v>45</v>
      </c>
      <c r="M37" s="723">
        <v>94</v>
      </c>
      <c r="N37" s="218" t="s">
        <v>26</v>
      </c>
      <c r="O37" s="171" t="s">
        <v>121</v>
      </c>
      <c r="P37" s="171" t="s">
        <v>121</v>
      </c>
      <c r="Q37" s="171" t="s">
        <v>121</v>
      </c>
      <c r="R37" s="171" t="s">
        <v>121</v>
      </c>
      <c r="S37" s="171" t="s">
        <v>121</v>
      </c>
      <c r="T37" s="171" t="s">
        <v>121</v>
      </c>
      <c r="U37" s="171" t="s">
        <v>121</v>
      </c>
      <c r="V37" s="171" t="s">
        <v>121</v>
      </c>
      <c r="W37" s="725" t="s">
        <v>121</v>
      </c>
      <c r="X37" s="35"/>
    </row>
    <row r="38" spans="1:24" ht="14.25" customHeight="1" x14ac:dyDescent="0.2">
      <c r="A38" s="102"/>
      <c r="B38" s="105" t="s">
        <v>45</v>
      </c>
      <c r="C38" s="106" t="s">
        <v>37</v>
      </c>
      <c r="D38" s="215">
        <v>106</v>
      </c>
      <c r="E38" s="107">
        <v>105</v>
      </c>
      <c r="F38" s="107">
        <v>103</v>
      </c>
      <c r="G38" s="107">
        <v>103</v>
      </c>
      <c r="H38" s="107">
        <v>103</v>
      </c>
      <c r="I38" s="107">
        <v>102</v>
      </c>
      <c r="J38" s="107">
        <v>102</v>
      </c>
      <c r="K38" s="108">
        <v>102</v>
      </c>
      <c r="L38" s="108">
        <v>102</v>
      </c>
      <c r="M38" s="723">
        <v>99</v>
      </c>
      <c r="N38" s="218">
        <v>0.99065420560747663</v>
      </c>
      <c r="O38" s="171">
        <v>0.99056603773584906</v>
      </c>
      <c r="P38" s="171">
        <v>0.99038461538461542</v>
      </c>
      <c r="Q38" s="171">
        <v>1</v>
      </c>
      <c r="R38" s="171">
        <v>1</v>
      </c>
      <c r="S38" s="171">
        <v>1</v>
      </c>
      <c r="T38" s="171">
        <v>1</v>
      </c>
      <c r="U38" s="171">
        <v>1</v>
      </c>
      <c r="V38" s="171">
        <v>1.03</v>
      </c>
      <c r="W38" s="725">
        <v>1</v>
      </c>
      <c r="X38" s="35"/>
    </row>
    <row r="39" spans="1:24" ht="14.25" customHeight="1" x14ac:dyDescent="0.2">
      <c r="A39" s="102"/>
      <c r="B39" s="105" t="s">
        <v>45</v>
      </c>
      <c r="C39" s="106" t="s">
        <v>38</v>
      </c>
      <c r="D39" s="215">
        <v>16</v>
      </c>
      <c r="E39" s="107">
        <v>16</v>
      </c>
      <c r="F39" s="107">
        <v>16</v>
      </c>
      <c r="G39" s="107">
        <v>16</v>
      </c>
      <c r="H39" s="107">
        <v>16</v>
      </c>
      <c r="I39" s="107">
        <v>16</v>
      </c>
      <c r="J39" s="107">
        <v>16</v>
      </c>
      <c r="K39" s="108">
        <v>16</v>
      </c>
      <c r="L39" s="108">
        <v>16</v>
      </c>
      <c r="M39" s="723">
        <v>16</v>
      </c>
      <c r="N39" s="218">
        <v>0.94117647058823528</v>
      </c>
      <c r="O39" s="171">
        <v>0.94117647058823528</v>
      </c>
      <c r="P39" s="171">
        <v>1</v>
      </c>
      <c r="Q39" s="171">
        <v>1</v>
      </c>
      <c r="R39" s="171">
        <v>1</v>
      </c>
      <c r="S39" s="171">
        <v>1</v>
      </c>
      <c r="T39" s="171">
        <v>1</v>
      </c>
      <c r="U39" s="171">
        <v>1</v>
      </c>
      <c r="V39" s="171">
        <v>1</v>
      </c>
      <c r="W39" s="725">
        <v>1</v>
      </c>
      <c r="X39" s="35"/>
    </row>
    <row r="40" spans="1:24" ht="14.25" customHeight="1" x14ac:dyDescent="0.2">
      <c r="A40" s="102"/>
      <c r="B40" s="105" t="s">
        <v>45</v>
      </c>
      <c r="C40" s="106" t="s">
        <v>39</v>
      </c>
      <c r="D40" s="217">
        <v>0</v>
      </c>
      <c r="E40" s="108">
        <v>0</v>
      </c>
      <c r="F40" s="108">
        <v>0</v>
      </c>
      <c r="G40" s="108">
        <v>0</v>
      </c>
      <c r="H40" s="108">
        <v>0</v>
      </c>
      <c r="I40" s="108">
        <v>0</v>
      </c>
      <c r="J40" s="108">
        <v>0</v>
      </c>
      <c r="K40" s="108">
        <v>2</v>
      </c>
      <c r="L40" s="108">
        <v>2</v>
      </c>
      <c r="M40" s="723">
        <v>2</v>
      </c>
      <c r="N40" s="218">
        <v>0</v>
      </c>
      <c r="O40" s="171">
        <v>0</v>
      </c>
      <c r="P40" s="171">
        <v>0</v>
      </c>
      <c r="Q40" s="171">
        <v>0</v>
      </c>
      <c r="R40" s="171">
        <v>0</v>
      </c>
      <c r="S40" s="171">
        <v>0</v>
      </c>
      <c r="T40" s="171">
        <v>0</v>
      </c>
      <c r="U40" s="171">
        <v>1</v>
      </c>
      <c r="V40" s="171">
        <v>1</v>
      </c>
      <c r="W40" s="725">
        <v>1</v>
      </c>
      <c r="X40" s="35"/>
    </row>
    <row r="41" spans="1:24" ht="14.25" customHeight="1" x14ac:dyDescent="0.2">
      <c r="A41" s="102"/>
      <c r="B41" s="105" t="s">
        <v>45</v>
      </c>
      <c r="C41" s="106" t="s">
        <v>40</v>
      </c>
      <c r="D41" s="217">
        <v>0</v>
      </c>
      <c r="E41" s="108">
        <v>0</v>
      </c>
      <c r="F41" s="108">
        <v>0</v>
      </c>
      <c r="G41" s="108">
        <v>0</v>
      </c>
      <c r="H41" s="108">
        <v>0</v>
      </c>
      <c r="I41" s="108">
        <v>0</v>
      </c>
      <c r="J41" s="108">
        <v>0</v>
      </c>
      <c r="K41" s="108">
        <v>0</v>
      </c>
      <c r="L41" s="108">
        <v>4</v>
      </c>
      <c r="M41" s="723">
        <v>4</v>
      </c>
      <c r="N41" s="218" t="s">
        <v>121</v>
      </c>
      <c r="O41" s="171" t="s">
        <v>121</v>
      </c>
      <c r="P41" s="171" t="s">
        <v>121</v>
      </c>
      <c r="Q41" s="171" t="s">
        <v>121</v>
      </c>
      <c r="R41" s="171" t="s">
        <v>121</v>
      </c>
      <c r="S41" s="171" t="s">
        <v>121</v>
      </c>
      <c r="T41" s="171" t="s">
        <v>121</v>
      </c>
      <c r="U41" s="171" t="s">
        <v>121</v>
      </c>
      <c r="V41" s="171" t="s">
        <v>121</v>
      </c>
      <c r="W41" s="725" t="s">
        <v>121</v>
      </c>
      <c r="X41" s="35"/>
    </row>
    <row r="42" spans="1:24" ht="14.25" customHeight="1" x14ac:dyDescent="0.2">
      <c r="A42" s="102"/>
      <c r="B42" s="105" t="s">
        <v>46</v>
      </c>
      <c r="C42" s="106" t="s">
        <v>25</v>
      </c>
      <c r="D42" s="217" t="s">
        <v>26</v>
      </c>
      <c r="E42" s="108">
        <v>0</v>
      </c>
      <c r="F42" s="108">
        <v>0</v>
      </c>
      <c r="G42" s="108">
        <v>1</v>
      </c>
      <c r="H42" s="108">
        <v>0</v>
      </c>
      <c r="I42" s="108">
        <v>59</v>
      </c>
      <c r="J42" s="108">
        <v>11</v>
      </c>
      <c r="K42" s="108">
        <v>82</v>
      </c>
      <c r="L42" s="108">
        <v>89</v>
      </c>
      <c r="M42" s="723">
        <v>77</v>
      </c>
      <c r="N42" s="218" t="s">
        <v>26</v>
      </c>
      <c r="O42" s="171" t="s">
        <v>121</v>
      </c>
      <c r="P42" s="171" t="s">
        <v>121</v>
      </c>
      <c r="Q42" s="171" t="s">
        <v>121</v>
      </c>
      <c r="R42" s="171" t="s">
        <v>121</v>
      </c>
      <c r="S42" s="171" t="s">
        <v>121</v>
      </c>
      <c r="T42" s="171" t="s">
        <v>121</v>
      </c>
      <c r="U42" s="171" t="s">
        <v>121</v>
      </c>
      <c r="V42" s="171" t="s">
        <v>121</v>
      </c>
      <c r="W42" s="725" t="s">
        <v>121</v>
      </c>
      <c r="X42" s="35"/>
    </row>
    <row r="43" spans="1:24" ht="14.25" customHeight="1" x14ac:dyDescent="0.2">
      <c r="A43" s="102"/>
      <c r="B43" s="105" t="s">
        <v>46</v>
      </c>
      <c r="C43" s="106" t="s">
        <v>37</v>
      </c>
      <c r="D43" s="215">
        <v>33</v>
      </c>
      <c r="E43" s="107">
        <v>37</v>
      </c>
      <c r="F43" s="107">
        <v>37</v>
      </c>
      <c r="G43" s="107">
        <v>37</v>
      </c>
      <c r="H43" s="107">
        <v>34</v>
      </c>
      <c r="I43" s="107">
        <v>35</v>
      </c>
      <c r="J43" s="107">
        <v>35</v>
      </c>
      <c r="K43" s="108">
        <v>35</v>
      </c>
      <c r="L43" s="108">
        <v>35</v>
      </c>
      <c r="M43" s="822">
        <v>35</v>
      </c>
      <c r="N43" s="218">
        <v>0.84615384615384615</v>
      </c>
      <c r="O43" s="171">
        <v>0.97368421052631582</v>
      </c>
      <c r="P43" s="171">
        <v>0.97368421052631582</v>
      </c>
      <c r="Q43" s="171">
        <v>1</v>
      </c>
      <c r="R43" s="171">
        <v>0.97142857142857142</v>
      </c>
      <c r="S43" s="171">
        <v>1</v>
      </c>
      <c r="T43" s="171">
        <v>1</v>
      </c>
      <c r="U43" s="171">
        <v>1</v>
      </c>
      <c r="V43" s="171">
        <v>1</v>
      </c>
      <c r="W43" s="823">
        <v>1.0294117647058822</v>
      </c>
      <c r="X43" s="35"/>
    </row>
    <row r="44" spans="1:24" ht="14.25" customHeight="1" x14ac:dyDescent="0.2">
      <c r="A44" s="102"/>
      <c r="B44" s="105" t="s">
        <v>46</v>
      </c>
      <c r="C44" s="106" t="s">
        <v>38</v>
      </c>
      <c r="D44" s="217">
        <v>7</v>
      </c>
      <c r="E44" s="108">
        <v>0</v>
      </c>
      <c r="F44" s="107">
        <v>2</v>
      </c>
      <c r="G44" s="107">
        <v>9</v>
      </c>
      <c r="H44" s="107">
        <v>9</v>
      </c>
      <c r="I44" s="107">
        <v>9</v>
      </c>
      <c r="J44" s="107">
        <v>9</v>
      </c>
      <c r="K44" s="108">
        <v>9</v>
      </c>
      <c r="L44" s="111">
        <v>9</v>
      </c>
      <c r="M44" s="723">
        <v>8</v>
      </c>
      <c r="N44" s="218">
        <v>0.63636363636363635</v>
      </c>
      <c r="O44" s="171">
        <v>0</v>
      </c>
      <c r="P44" s="171">
        <v>0.2</v>
      </c>
      <c r="Q44" s="171">
        <v>0.9</v>
      </c>
      <c r="R44" s="171">
        <v>1</v>
      </c>
      <c r="S44" s="171">
        <v>1</v>
      </c>
      <c r="T44" s="171">
        <v>1</v>
      </c>
      <c r="U44" s="171">
        <v>1</v>
      </c>
      <c r="V44" s="178">
        <v>1.125</v>
      </c>
      <c r="W44" s="725">
        <v>1</v>
      </c>
      <c r="X44" s="35"/>
    </row>
    <row r="45" spans="1:24" ht="14.25" customHeight="1" x14ac:dyDescent="0.2">
      <c r="A45" s="102"/>
      <c r="B45" s="105" t="s">
        <v>46</v>
      </c>
      <c r="C45" s="106" t="s">
        <v>39</v>
      </c>
      <c r="D45" s="217">
        <v>0</v>
      </c>
      <c r="E45" s="108">
        <v>0</v>
      </c>
      <c r="F45" s="111">
        <v>5</v>
      </c>
      <c r="G45" s="111">
        <v>2</v>
      </c>
      <c r="H45" s="108">
        <v>0</v>
      </c>
      <c r="I45" s="108">
        <v>2</v>
      </c>
      <c r="J45" s="108">
        <v>0</v>
      </c>
      <c r="K45" s="108">
        <v>2</v>
      </c>
      <c r="L45" s="108">
        <v>2</v>
      </c>
      <c r="M45" s="723">
        <v>2</v>
      </c>
      <c r="N45" s="218">
        <v>0</v>
      </c>
      <c r="O45" s="171">
        <v>0</v>
      </c>
      <c r="P45" s="178">
        <v>2.5</v>
      </c>
      <c r="Q45" s="178">
        <v>1</v>
      </c>
      <c r="R45" s="171">
        <v>0</v>
      </c>
      <c r="S45" s="171">
        <v>1</v>
      </c>
      <c r="T45" s="171">
        <v>0</v>
      </c>
      <c r="U45" s="171">
        <v>1</v>
      </c>
      <c r="V45" s="171">
        <v>1</v>
      </c>
      <c r="W45" s="725">
        <v>1</v>
      </c>
      <c r="X45" s="35"/>
    </row>
    <row r="46" spans="1:24" ht="14.25" customHeight="1" x14ac:dyDescent="0.2">
      <c r="A46" s="102"/>
      <c r="B46" s="105" t="s">
        <v>46</v>
      </c>
      <c r="C46" s="106" t="s">
        <v>40</v>
      </c>
      <c r="D46" s="217">
        <v>0</v>
      </c>
      <c r="E46" s="108">
        <v>0</v>
      </c>
      <c r="F46" s="108">
        <v>0</v>
      </c>
      <c r="G46" s="108">
        <v>0</v>
      </c>
      <c r="H46" s="108">
        <v>0</v>
      </c>
      <c r="I46" s="108">
        <v>1</v>
      </c>
      <c r="J46" s="108">
        <v>0</v>
      </c>
      <c r="K46" s="108">
        <v>1</v>
      </c>
      <c r="L46" s="108">
        <v>1</v>
      </c>
      <c r="M46" s="723">
        <v>0</v>
      </c>
      <c r="N46" s="218" t="s">
        <v>121</v>
      </c>
      <c r="O46" s="171" t="s">
        <v>121</v>
      </c>
      <c r="P46" s="171" t="s">
        <v>121</v>
      </c>
      <c r="Q46" s="171" t="s">
        <v>121</v>
      </c>
      <c r="R46" s="171" t="s">
        <v>121</v>
      </c>
      <c r="S46" s="171" t="s">
        <v>121</v>
      </c>
      <c r="T46" s="171" t="s">
        <v>121</v>
      </c>
      <c r="U46" s="171" t="s">
        <v>121</v>
      </c>
      <c r="V46" s="171" t="s">
        <v>121</v>
      </c>
      <c r="W46" s="725" t="s">
        <v>121</v>
      </c>
      <c r="X46" s="35"/>
    </row>
    <row r="47" spans="1:24" ht="14.25" customHeight="1" x14ac:dyDescent="0.2">
      <c r="A47" s="102"/>
      <c r="B47" s="105" t="s">
        <v>47</v>
      </c>
      <c r="C47" s="106" t="s">
        <v>25</v>
      </c>
      <c r="D47" s="217" t="s">
        <v>26</v>
      </c>
      <c r="E47" s="108">
        <v>24</v>
      </c>
      <c r="F47" s="108">
        <v>33</v>
      </c>
      <c r="G47" s="108">
        <v>33</v>
      </c>
      <c r="H47" s="108">
        <v>34</v>
      </c>
      <c r="I47" s="108">
        <v>33</v>
      </c>
      <c r="J47" s="108">
        <v>32</v>
      </c>
      <c r="K47" s="108">
        <v>33</v>
      </c>
      <c r="L47" s="108">
        <v>34</v>
      </c>
      <c r="M47" s="723">
        <v>33</v>
      </c>
      <c r="N47" s="218" t="s">
        <v>26</v>
      </c>
      <c r="O47" s="171" t="s">
        <v>121</v>
      </c>
      <c r="P47" s="171" t="s">
        <v>121</v>
      </c>
      <c r="Q47" s="171" t="s">
        <v>121</v>
      </c>
      <c r="R47" s="171" t="s">
        <v>121</v>
      </c>
      <c r="S47" s="171" t="s">
        <v>121</v>
      </c>
      <c r="T47" s="171" t="s">
        <v>121</v>
      </c>
      <c r="U47" s="171" t="s">
        <v>121</v>
      </c>
      <c r="V47" s="171" t="s">
        <v>121</v>
      </c>
      <c r="W47" s="725" t="s">
        <v>121</v>
      </c>
      <c r="X47" s="35"/>
    </row>
    <row r="48" spans="1:24" ht="14.25" customHeight="1" x14ac:dyDescent="0.2">
      <c r="A48" s="102"/>
      <c r="B48" s="105" t="s">
        <v>47</v>
      </c>
      <c r="C48" s="106" t="s">
        <v>37</v>
      </c>
      <c r="D48" s="217">
        <v>45</v>
      </c>
      <c r="E48" s="107">
        <v>45</v>
      </c>
      <c r="F48" s="107">
        <v>45</v>
      </c>
      <c r="G48" s="107">
        <v>44</v>
      </c>
      <c r="H48" s="107">
        <v>44</v>
      </c>
      <c r="I48" s="108">
        <v>44</v>
      </c>
      <c r="J48" s="107">
        <v>43</v>
      </c>
      <c r="K48" s="108">
        <v>43</v>
      </c>
      <c r="L48" s="108">
        <v>43</v>
      </c>
      <c r="M48" s="723">
        <v>42</v>
      </c>
      <c r="N48" s="218">
        <v>0.97826086956521741</v>
      </c>
      <c r="O48" s="165">
        <v>1</v>
      </c>
      <c r="P48" s="165">
        <v>1</v>
      </c>
      <c r="Q48" s="165">
        <v>1</v>
      </c>
      <c r="R48" s="165">
        <v>1</v>
      </c>
      <c r="S48" s="171">
        <v>1.0232558139534884</v>
      </c>
      <c r="T48" s="165">
        <v>1</v>
      </c>
      <c r="U48" s="171">
        <v>1</v>
      </c>
      <c r="V48" s="171">
        <v>1</v>
      </c>
      <c r="W48" s="725">
        <v>1</v>
      </c>
      <c r="X48" s="35"/>
    </row>
    <row r="49" spans="1:24" ht="14.25" customHeight="1" x14ac:dyDescent="0.2">
      <c r="A49" s="102"/>
      <c r="B49" s="105" t="s">
        <v>47</v>
      </c>
      <c r="C49" s="106" t="s">
        <v>38</v>
      </c>
      <c r="D49" s="217">
        <v>8</v>
      </c>
      <c r="E49" s="107">
        <v>9</v>
      </c>
      <c r="F49" s="107">
        <v>9</v>
      </c>
      <c r="G49" s="107">
        <v>9</v>
      </c>
      <c r="H49" s="107">
        <v>9</v>
      </c>
      <c r="I49" s="107">
        <v>9</v>
      </c>
      <c r="J49" s="107">
        <v>9</v>
      </c>
      <c r="K49" s="108">
        <v>9</v>
      </c>
      <c r="L49" s="108">
        <v>9</v>
      </c>
      <c r="M49" s="723">
        <v>9</v>
      </c>
      <c r="N49" s="218">
        <v>0.8</v>
      </c>
      <c r="O49" s="165">
        <v>1</v>
      </c>
      <c r="P49" s="165">
        <v>1</v>
      </c>
      <c r="Q49" s="165">
        <v>1</v>
      </c>
      <c r="R49" s="165">
        <v>1</v>
      </c>
      <c r="S49" s="165">
        <v>1</v>
      </c>
      <c r="T49" s="165">
        <v>1</v>
      </c>
      <c r="U49" s="171">
        <v>1</v>
      </c>
      <c r="V49" s="171">
        <v>1</v>
      </c>
      <c r="W49" s="725">
        <v>1</v>
      </c>
      <c r="X49" s="35"/>
    </row>
    <row r="50" spans="1:24" ht="14.25" customHeight="1" x14ac:dyDescent="0.2">
      <c r="A50" s="102"/>
      <c r="B50" s="105" t="s">
        <v>47</v>
      </c>
      <c r="C50" s="106" t="s">
        <v>39</v>
      </c>
      <c r="D50" s="217">
        <v>0</v>
      </c>
      <c r="E50" s="108">
        <v>7</v>
      </c>
      <c r="F50" s="108">
        <v>7</v>
      </c>
      <c r="G50" s="111">
        <v>8</v>
      </c>
      <c r="H50" s="111">
        <v>9</v>
      </c>
      <c r="I50" s="108">
        <v>7</v>
      </c>
      <c r="J50" s="111">
        <v>7</v>
      </c>
      <c r="K50" s="111">
        <v>7</v>
      </c>
      <c r="L50" s="108">
        <v>6</v>
      </c>
      <c r="M50" s="723">
        <v>6</v>
      </c>
      <c r="N50" s="218">
        <v>0</v>
      </c>
      <c r="O50" s="171">
        <v>1</v>
      </c>
      <c r="P50" s="171">
        <v>1</v>
      </c>
      <c r="Q50" s="178">
        <v>1.143</v>
      </c>
      <c r="R50" s="178">
        <v>1.2857142857142858</v>
      </c>
      <c r="S50" s="171">
        <v>1</v>
      </c>
      <c r="T50" s="178">
        <v>1.1666666666666667</v>
      </c>
      <c r="U50" s="178">
        <v>1.1666666666666667</v>
      </c>
      <c r="V50" s="171">
        <v>1</v>
      </c>
      <c r="W50" s="725">
        <v>1</v>
      </c>
      <c r="X50" s="35"/>
    </row>
    <row r="51" spans="1:24" ht="14.25" customHeight="1" x14ac:dyDescent="0.2">
      <c r="A51" s="102"/>
      <c r="B51" s="105" t="s">
        <v>47</v>
      </c>
      <c r="C51" s="106" t="s">
        <v>40</v>
      </c>
      <c r="D51" s="217">
        <v>0</v>
      </c>
      <c r="E51" s="108">
        <v>0</v>
      </c>
      <c r="F51" s="108">
        <v>0</v>
      </c>
      <c r="G51" s="108">
        <v>0</v>
      </c>
      <c r="H51" s="108">
        <v>0</v>
      </c>
      <c r="I51" s="108">
        <v>0</v>
      </c>
      <c r="J51" s="108">
        <v>0</v>
      </c>
      <c r="K51" s="108">
        <v>0</v>
      </c>
      <c r="L51" s="108">
        <v>3</v>
      </c>
      <c r="M51" s="723">
        <v>0</v>
      </c>
      <c r="N51" s="218" t="s">
        <v>121</v>
      </c>
      <c r="O51" s="171" t="s">
        <v>121</v>
      </c>
      <c r="P51" s="171" t="s">
        <v>121</v>
      </c>
      <c r="Q51" s="171" t="s">
        <v>121</v>
      </c>
      <c r="R51" s="171" t="s">
        <v>121</v>
      </c>
      <c r="S51" s="171" t="s">
        <v>121</v>
      </c>
      <c r="T51" s="171" t="s">
        <v>121</v>
      </c>
      <c r="U51" s="171" t="s">
        <v>121</v>
      </c>
      <c r="V51" s="171" t="s">
        <v>121</v>
      </c>
      <c r="W51" s="725" t="s">
        <v>121</v>
      </c>
      <c r="X51" s="35"/>
    </row>
    <row r="52" spans="1:24" ht="14.25" customHeight="1" x14ac:dyDescent="0.2">
      <c r="A52" s="102"/>
      <c r="B52" s="105" t="s">
        <v>48</v>
      </c>
      <c r="C52" s="106" t="s">
        <v>25</v>
      </c>
      <c r="D52" s="217" t="s">
        <v>26</v>
      </c>
      <c r="E52" s="108">
        <v>1</v>
      </c>
      <c r="F52" s="108">
        <v>4</v>
      </c>
      <c r="G52" s="108">
        <v>18</v>
      </c>
      <c r="H52" s="108">
        <v>22</v>
      </c>
      <c r="I52" s="108">
        <v>49</v>
      </c>
      <c r="J52" s="108">
        <v>72</v>
      </c>
      <c r="K52" s="108">
        <v>0</v>
      </c>
      <c r="L52" s="108">
        <v>0</v>
      </c>
      <c r="M52" s="723">
        <v>70</v>
      </c>
      <c r="N52" s="218" t="s">
        <v>26</v>
      </c>
      <c r="O52" s="171" t="s">
        <v>121</v>
      </c>
      <c r="P52" s="171" t="s">
        <v>121</v>
      </c>
      <c r="Q52" s="171" t="s">
        <v>121</v>
      </c>
      <c r="R52" s="171" t="s">
        <v>121</v>
      </c>
      <c r="S52" s="171" t="s">
        <v>121</v>
      </c>
      <c r="T52" s="171" t="s">
        <v>121</v>
      </c>
      <c r="U52" s="171" t="s">
        <v>121</v>
      </c>
      <c r="V52" s="171" t="s">
        <v>121</v>
      </c>
      <c r="W52" s="725" t="s">
        <v>121</v>
      </c>
      <c r="X52" s="35"/>
    </row>
    <row r="53" spans="1:24" ht="14.25" customHeight="1" x14ac:dyDescent="0.2">
      <c r="A53" s="102"/>
      <c r="B53" s="105" t="s">
        <v>48</v>
      </c>
      <c r="C53" s="106" t="s">
        <v>37</v>
      </c>
      <c r="D53" s="217">
        <v>0</v>
      </c>
      <c r="E53" s="108">
        <v>36</v>
      </c>
      <c r="F53" s="108">
        <v>36</v>
      </c>
      <c r="G53" s="107">
        <v>37</v>
      </c>
      <c r="H53" s="107">
        <v>37</v>
      </c>
      <c r="I53" s="107">
        <v>37</v>
      </c>
      <c r="J53" s="107">
        <v>37</v>
      </c>
      <c r="K53" s="108">
        <v>37</v>
      </c>
      <c r="L53" s="108">
        <v>0</v>
      </c>
      <c r="M53" s="822">
        <v>36</v>
      </c>
      <c r="N53" s="218">
        <v>0</v>
      </c>
      <c r="O53" s="165">
        <v>0.97297297297297303</v>
      </c>
      <c r="P53" s="165">
        <v>0.97297297297297303</v>
      </c>
      <c r="Q53" s="165">
        <v>1</v>
      </c>
      <c r="R53" s="165">
        <v>1</v>
      </c>
      <c r="S53" s="165">
        <v>1</v>
      </c>
      <c r="T53" s="165">
        <v>1</v>
      </c>
      <c r="U53" s="171">
        <v>0.97368421052631582</v>
      </c>
      <c r="V53" s="171">
        <v>0</v>
      </c>
      <c r="W53" s="823">
        <v>1.0285714285714285</v>
      </c>
      <c r="X53" s="35"/>
    </row>
    <row r="54" spans="1:24" ht="14.25" customHeight="1" x14ac:dyDescent="0.2">
      <c r="A54" s="102"/>
      <c r="B54" s="105" t="s">
        <v>48</v>
      </c>
      <c r="C54" s="106" t="s">
        <v>38</v>
      </c>
      <c r="D54" s="217">
        <v>0</v>
      </c>
      <c r="E54" s="108">
        <v>8</v>
      </c>
      <c r="F54" s="108">
        <v>8</v>
      </c>
      <c r="G54" s="107">
        <v>8</v>
      </c>
      <c r="H54" s="107">
        <v>8</v>
      </c>
      <c r="I54" s="107">
        <v>8</v>
      </c>
      <c r="J54" s="107">
        <v>8</v>
      </c>
      <c r="K54" s="108">
        <v>8</v>
      </c>
      <c r="L54" s="108">
        <v>0</v>
      </c>
      <c r="M54" s="723">
        <v>8</v>
      </c>
      <c r="N54" s="218">
        <v>0</v>
      </c>
      <c r="O54" s="171">
        <v>1</v>
      </c>
      <c r="P54" s="171">
        <v>1</v>
      </c>
      <c r="Q54" s="165">
        <v>1</v>
      </c>
      <c r="R54" s="165">
        <v>1</v>
      </c>
      <c r="S54" s="165">
        <v>1</v>
      </c>
      <c r="T54" s="165">
        <v>1</v>
      </c>
      <c r="U54" s="171">
        <v>0.88888888888888884</v>
      </c>
      <c r="V54" s="171">
        <v>0</v>
      </c>
      <c r="W54" s="725">
        <v>0.88888888888888884</v>
      </c>
      <c r="X54" s="35"/>
    </row>
    <row r="55" spans="1:24" ht="14.25" customHeight="1" x14ac:dyDescent="0.2">
      <c r="A55" s="102"/>
      <c r="B55" s="105" t="s">
        <v>48</v>
      </c>
      <c r="C55" s="106" t="s">
        <v>39</v>
      </c>
      <c r="D55" s="217">
        <v>0</v>
      </c>
      <c r="E55" s="108">
        <v>0</v>
      </c>
      <c r="F55" s="108">
        <v>0</v>
      </c>
      <c r="G55" s="111">
        <v>5</v>
      </c>
      <c r="H55" s="107">
        <v>2</v>
      </c>
      <c r="I55" s="108">
        <v>0</v>
      </c>
      <c r="J55" s="108">
        <v>4</v>
      </c>
      <c r="K55" s="108">
        <v>0</v>
      </c>
      <c r="L55" s="108">
        <v>0</v>
      </c>
      <c r="M55" s="723">
        <v>3</v>
      </c>
      <c r="N55" s="218">
        <v>0</v>
      </c>
      <c r="O55" s="171">
        <v>0</v>
      </c>
      <c r="P55" s="171">
        <v>0</v>
      </c>
      <c r="Q55" s="178">
        <v>1.25</v>
      </c>
      <c r="R55" s="165">
        <v>0.5</v>
      </c>
      <c r="S55" s="171">
        <v>0</v>
      </c>
      <c r="T55" s="165">
        <v>1</v>
      </c>
      <c r="U55" s="171">
        <v>0</v>
      </c>
      <c r="V55" s="171">
        <v>0</v>
      </c>
      <c r="W55" s="725">
        <v>1</v>
      </c>
      <c r="X55" s="35"/>
    </row>
    <row r="56" spans="1:24" ht="14.25" customHeight="1" x14ac:dyDescent="0.2">
      <c r="A56" s="102"/>
      <c r="B56" s="105" t="s">
        <v>48</v>
      </c>
      <c r="C56" s="106" t="s">
        <v>40</v>
      </c>
      <c r="D56" s="217">
        <v>0</v>
      </c>
      <c r="E56" s="108">
        <v>0</v>
      </c>
      <c r="F56" s="108">
        <v>0</v>
      </c>
      <c r="G56" s="108">
        <v>0</v>
      </c>
      <c r="H56" s="108">
        <v>0</v>
      </c>
      <c r="I56" s="108">
        <v>0</v>
      </c>
      <c r="J56" s="108">
        <v>1</v>
      </c>
      <c r="K56" s="108">
        <v>0</v>
      </c>
      <c r="L56" s="108">
        <v>0</v>
      </c>
      <c r="M56" s="723">
        <v>1</v>
      </c>
      <c r="N56" s="218" t="s">
        <v>121</v>
      </c>
      <c r="O56" s="171" t="s">
        <v>121</v>
      </c>
      <c r="P56" s="171" t="s">
        <v>121</v>
      </c>
      <c r="Q56" s="171" t="s">
        <v>121</v>
      </c>
      <c r="R56" s="171" t="s">
        <v>121</v>
      </c>
      <c r="S56" s="171" t="s">
        <v>121</v>
      </c>
      <c r="T56" s="171" t="s">
        <v>121</v>
      </c>
      <c r="U56" s="171" t="s">
        <v>121</v>
      </c>
      <c r="V56" s="171" t="s">
        <v>121</v>
      </c>
      <c r="W56" s="725" t="s">
        <v>121</v>
      </c>
      <c r="X56" s="35"/>
    </row>
    <row r="57" spans="1:24" ht="14.25" customHeight="1" x14ac:dyDescent="0.2">
      <c r="A57" s="102"/>
      <c r="B57" s="105" t="s">
        <v>49</v>
      </c>
      <c r="C57" s="106" t="s">
        <v>25</v>
      </c>
      <c r="D57" s="217" t="s">
        <v>26</v>
      </c>
      <c r="E57" s="108">
        <v>2</v>
      </c>
      <c r="F57" s="108">
        <v>2</v>
      </c>
      <c r="G57" s="108">
        <v>2</v>
      </c>
      <c r="H57" s="108">
        <v>29</v>
      </c>
      <c r="I57" s="108">
        <v>2</v>
      </c>
      <c r="J57" s="108">
        <v>31</v>
      </c>
      <c r="K57" s="108">
        <v>31</v>
      </c>
      <c r="L57" s="108">
        <v>82</v>
      </c>
      <c r="M57" s="723">
        <v>59</v>
      </c>
      <c r="N57" s="218" t="s">
        <v>26</v>
      </c>
      <c r="O57" s="171" t="s">
        <v>121</v>
      </c>
      <c r="P57" s="171" t="s">
        <v>121</v>
      </c>
      <c r="Q57" s="171" t="s">
        <v>121</v>
      </c>
      <c r="R57" s="171" t="s">
        <v>121</v>
      </c>
      <c r="S57" s="171" t="s">
        <v>121</v>
      </c>
      <c r="T57" s="171" t="s">
        <v>121</v>
      </c>
      <c r="U57" s="171" t="s">
        <v>121</v>
      </c>
      <c r="V57" s="171" t="s">
        <v>121</v>
      </c>
      <c r="W57" s="725" t="s">
        <v>121</v>
      </c>
      <c r="X57" s="35"/>
    </row>
    <row r="58" spans="1:24" ht="14.25" customHeight="1" x14ac:dyDescent="0.2">
      <c r="A58" s="102"/>
      <c r="B58" s="105" t="s">
        <v>49</v>
      </c>
      <c r="C58" s="106" t="s">
        <v>37</v>
      </c>
      <c r="D58" s="217">
        <v>37</v>
      </c>
      <c r="E58" s="108">
        <v>35</v>
      </c>
      <c r="F58" s="108">
        <v>35</v>
      </c>
      <c r="G58" s="107">
        <v>35</v>
      </c>
      <c r="H58" s="107">
        <v>35</v>
      </c>
      <c r="I58" s="107">
        <v>35</v>
      </c>
      <c r="J58" s="107">
        <v>35</v>
      </c>
      <c r="K58" s="108">
        <v>35</v>
      </c>
      <c r="L58" s="111">
        <v>35</v>
      </c>
      <c r="M58" s="723">
        <v>35</v>
      </c>
      <c r="N58" s="218">
        <v>0.97368421052631582</v>
      </c>
      <c r="O58" s="171">
        <v>0.92105263157894735</v>
      </c>
      <c r="P58" s="171">
        <v>0.92105263157894735</v>
      </c>
      <c r="Q58" s="165">
        <v>0.92105263157894735</v>
      </c>
      <c r="R58" s="165">
        <v>1</v>
      </c>
      <c r="S58" s="165">
        <v>1</v>
      </c>
      <c r="T58" s="165">
        <v>1</v>
      </c>
      <c r="U58" s="171">
        <v>1</v>
      </c>
      <c r="V58" s="178">
        <v>1</v>
      </c>
      <c r="W58" s="725">
        <v>1</v>
      </c>
      <c r="X58" s="35"/>
    </row>
    <row r="59" spans="1:24" ht="14.25" customHeight="1" x14ac:dyDescent="0.2">
      <c r="A59" s="102"/>
      <c r="B59" s="105" t="s">
        <v>49</v>
      </c>
      <c r="C59" s="106" t="s">
        <v>38</v>
      </c>
      <c r="D59" s="215">
        <v>6</v>
      </c>
      <c r="E59" s="108">
        <v>6</v>
      </c>
      <c r="F59" s="108">
        <v>6</v>
      </c>
      <c r="G59" s="107">
        <v>6</v>
      </c>
      <c r="H59" s="107">
        <v>6</v>
      </c>
      <c r="I59" s="107">
        <v>6</v>
      </c>
      <c r="J59" s="107">
        <v>6</v>
      </c>
      <c r="K59" s="108">
        <v>6</v>
      </c>
      <c r="L59" s="108">
        <v>6</v>
      </c>
      <c r="M59" s="723">
        <v>6</v>
      </c>
      <c r="N59" s="218">
        <v>0.75</v>
      </c>
      <c r="O59" s="171">
        <v>0.75</v>
      </c>
      <c r="P59" s="171">
        <v>0.75</v>
      </c>
      <c r="Q59" s="165">
        <v>0.75</v>
      </c>
      <c r="R59" s="165">
        <v>1</v>
      </c>
      <c r="S59" s="165">
        <v>1</v>
      </c>
      <c r="T59" s="165">
        <v>1</v>
      </c>
      <c r="U59" s="171">
        <v>1</v>
      </c>
      <c r="V59" s="171">
        <v>1</v>
      </c>
      <c r="W59" s="725">
        <v>1</v>
      </c>
      <c r="X59" s="35"/>
    </row>
    <row r="60" spans="1:24" ht="14.25" customHeight="1" x14ac:dyDescent="0.2">
      <c r="A60" s="102"/>
      <c r="B60" s="105" t="s">
        <v>49</v>
      </c>
      <c r="C60" s="106" t="s">
        <v>39</v>
      </c>
      <c r="D60" s="217">
        <v>0</v>
      </c>
      <c r="E60" s="108">
        <v>0</v>
      </c>
      <c r="F60" s="108">
        <v>0</v>
      </c>
      <c r="G60" s="221"/>
      <c r="H60" s="221"/>
      <c r="I60" s="221"/>
      <c r="J60" s="221"/>
      <c r="K60" s="222"/>
      <c r="L60" s="222"/>
      <c r="M60" s="710"/>
      <c r="N60" s="218">
        <v>0</v>
      </c>
      <c r="O60" s="171">
        <v>0</v>
      </c>
      <c r="P60" s="171">
        <v>0</v>
      </c>
      <c r="Q60" s="224"/>
      <c r="R60" s="224"/>
      <c r="S60" s="224"/>
      <c r="T60" s="224"/>
      <c r="U60" s="226"/>
      <c r="V60" s="226"/>
      <c r="W60" s="710"/>
      <c r="X60" s="35"/>
    </row>
    <row r="61" spans="1:24" ht="14.25" customHeight="1" x14ac:dyDescent="0.2">
      <c r="A61" s="102"/>
      <c r="B61" s="105" t="s">
        <v>49</v>
      </c>
      <c r="C61" s="106" t="s">
        <v>40</v>
      </c>
      <c r="D61" s="217">
        <v>0</v>
      </c>
      <c r="E61" s="108">
        <v>0</v>
      </c>
      <c r="F61" s="108">
        <v>0</v>
      </c>
      <c r="G61" s="108">
        <v>0</v>
      </c>
      <c r="H61" s="108">
        <v>0</v>
      </c>
      <c r="I61" s="108">
        <v>0</v>
      </c>
      <c r="J61" s="108">
        <v>0</v>
      </c>
      <c r="K61" s="108">
        <v>0</v>
      </c>
      <c r="L61" s="108">
        <v>4</v>
      </c>
      <c r="M61" s="723">
        <v>0</v>
      </c>
      <c r="N61" s="218" t="s">
        <v>121</v>
      </c>
      <c r="O61" s="171" t="s">
        <v>121</v>
      </c>
      <c r="P61" s="171" t="s">
        <v>121</v>
      </c>
      <c r="Q61" s="171" t="s">
        <v>121</v>
      </c>
      <c r="R61" s="171" t="s">
        <v>121</v>
      </c>
      <c r="S61" s="171" t="s">
        <v>121</v>
      </c>
      <c r="T61" s="171" t="s">
        <v>121</v>
      </c>
      <c r="U61" s="171" t="s">
        <v>121</v>
      </c>
      <c r="V61" s="171" t="s">
        <v>121</v>
      </c>
      <c r="W61" s="725" t="s">
        <v>121</v>
      </c>
      <c r="X61" s="35"/>
    </row>
    <row r="62" spans="1:24" ht="14.25" customHeight="1" x14ac:dyDescent="0.2">
      <c r="A62" s="102"/>
      <c r="B62" s="105" t="s">
        <v>50</v>
      </c>
      <c r="C62" s="106" t="s">
        <v>25</v>
      </c>
      <c r="D62" s="217" t="s">
        <v>26</v>
      </c>
      <c r="E62" s="108">
        <v>7</v>
      </c>
      <c r="F62" s="108">
        <v>10</v>
      </c>
      <c r="G62" s="108">
        <v>12</v>
      </c>
      <c r="H62" s="108">
        <v>25</v>
      </c>
      <c r="I62" s="108">
        <v>26</v>
      </c>
      <c r="J62" s="108">
        <v>47</v>
      </c>
      <c r="K62" s="108">
        <v>22</v>
      </c>
      <c r="L62" s="108">
        <v>25</v>
      </c>
      <c r="M62" s="723">
        <v>55</v>
      </c>
      <c r="N62" s="218" t="s">
        <v>26</v>
      </c>
      <c r="O62" s="171" t="s">
        <v>121</v>
      </c>
      <c r="P62" s="171" t="s">
        <v>121</v>
      </c>
      <c r="Q62" s="171" t="s">
        <v>121</v>
      </c>
      <c r="R62" s="171" t="s">
        <v>121</v>
      </c>
      <c r="S62" s="171" t="s">
        <v>121</v>
      </c>
      <c r="T62" s="171" t="s">
        <v>121</v>
      </c>
      <c r="U62" s="171" t="s">
        <v>121</v>
      </c>
      <c r="V62" s="171" t="s">
        <v>121</v>
      </c>
      <c r="W62" s="725" t="s">
        <v>121</v>
      </c>
      <c r="X62" s="35"/>
    </row>
    <row r="63" spans="1:24" ht="14.25" customHeight="1" x14ac:dyDescent="0.2">
      <c r="A63" s="102"/>
      <c r="B63" s="105" t="s">
        <v>50</v>
      </c>
      <c r="C63" s="106" t="s">
        <v>37</v>
      </c>
      <c r="D63" s="215">
        <v>24</v>
      </c>
      <c r="E63" s="107">
        <v>22</v>
      </c>
      <c r="F63" s="107">
        <v>25</v>
      </c>
      <c r="G63" s="107">
        <v>24</v>
      </c>
      <c r="H63" s="107">
        <v>23</v>
      </c>
      <c r="I63" s="107">
        <v>23</v>
      </c>
      <c r="J63" s="107">
        <v>22</v>
      </c>
      <c r="K63" s="108">
        <v>22</v>
      </c>
      <c r="L63" s="108">
        <v>22</v>
      </c>
      <c r="M63" s="723">
        <v>22</v>
      </c>
      <c r="N63" s="216">
        <v>0.96</v>
      </c>
      <c r="O63" s="165">
        <v>0.88</v>
      </c>
      <c r="P63" s="165">
        <v>1</v>
      </c>
      <c r="Q63" s="165">
        <v>0.96</v>
      </c>
      <c r="R63" s="165">
        <v>1</v>
      </c>
      <c r="S63" s="165">
        <v>1</v>
      </c>
      <c r="T63" s="165">
        <v>1</v>
      </c>
      <c r="U63" s="171">
        <v>1</v>
      </c>
      <c r="V63" s="171">
        <v>1</v>
      </c>
      <c r="W63" s="725">
        <v>0.95652173913043481</v>
      </c>
      <c r="X63" s="35"/>
    </row>
    <row r="64" spans="1:24" ht="14.25" customHeight="1" x14ac:dyDescent="0.2">
      <c r="A64" s="102"/>
      <c r="B64" s="105" t="s">
        <v>50</v>
      </c>
      <c r="C64" s="106" t="s">
        <v>38</v>
      </c>
      <c r="D64" s="215">
        <v>5</v>
      </c>
      <c r="E64" s="107">
        <v>5</v>
      </c>
      <c r="F64" s="107">
        <v>6</v>
      </c>
      <c r="G64" s="107">
        <v>7</v>
      </c>
      <c r="H64" s="107">
        <v>7</v>
      </c>
      <c r="I64" s="107">
        <v>7</v>
      </c>
      <c r="J64" s="107">
        <v>7</v>
      </c>
      <c r="K64" s="108">
        <v>7</v>
      </c>
      <c r="L64" s="108">
        <v>7</v>
      </c>
      <c r="M64" s="723">
        <v>7</v>
      </c>
      <c r="N64" s="218">
        <v>0.625</v>
      </c>
      <c r="O64" s="171">
        <v>0.625</v>
      </c>
      <c r="P64" s="171">
        <v>0.75</v>
      </c>
      <c r="Q64" s="171">
        <v>0.875</v>
      </c>
      <c r="R64" s="171">
        <v>1</v>
      </c>
      <c r="S64" s="171">
        <v>1</v>
      </c>
      <c r="T64" s="171">
        <v>1</v>
      </c>
      <c r="U64" s="171">
        <v>1</v>
      </c>
      <c r="V64" s="171">
        <v>1</v>
      </c>
      <c r="W64" s="725">
        <v>1</v>
      </c>
      <c r="X64" s="35"/>
    </row>
    <row r="65" spans="1:24" ht="14.25" customHeight="1" x14ac:dyDescent="0.2">
      <c r="A65" s="102"/>
      <c r="B65" s="105" t="s">
        <v>50</v>
      </c>
      <c r="C65" s="106" t="s">
        <v>39</v>
      </c>
      <c r="D65" s="217">
        <v>0</v>
      </c>
      <c r="E65" s="108">
        <v>0</v>
      </c>
      <c r="F65" s="108">
        <v>0</v>
      </c>
      <c r="G65" s="108">
        <v>0</v>
      </c>
      <c r="H65" s="108">
        <v>1</v>
      </c>
      <c r="I65" s="108">
        <v>1</v>
      </c>
      <c r="J65" s="108">
        <v>0</v>
      </c>
      <c r="K65" s="108">
        <v>1</v>
      </c>
      <c r="L65" s="108">
        <v>1</v>
      </c>
      <c r="M65" s="723">
        <v>1</v>
      </c>
      <c r="N65" s="218">
        <v>0</v>
      </c>
      <c r="O65" s="171">
        <v>0</v>
      </c>
      <c r="P65" s="171">
        <v>0</v>
      </c>
      <c r="Q65" s="171">
        <v>0</v>
      </c>
      <c r="R65" s="171">
        <v>1</v>
      </c>
      <c r="S65" s="171">
        <v>1</v>
      </c>
      <c r="T65" s="171">
        <v>0</v>
      </c>
      <c r="U65" s="171">
        <v>1</v>
      </c>
      <c r="V65" s="171">
        <v>1</v>
      </c>
      <c r="W65" s="725">
        <v>1</v>
      </c>
      <c r="X65" s="35"/>
    </row>
    <row r="66" spans="1:24" ht="14.25" customHeight="1" x14ac:dyDescent="0.2">
      <c r="A66" s="102"/>
      <c r="B66" s="105" t="s">
        <v>50</v>
      </c>
      <c r="C66" s="106" t="s">
        <v>40</v>
      </c>
      <c r="D66" s="217">
        <v>1</v>
      </c>
      <c r="E66" s="108">
        <v>1</v>
      </c>
      <c r="F66" s="108">
        <v>0</v>
      </c>
      <c r="G66" s="108">
        <v>1</v>
      </c>
      <c r="H66" s="108">
        <v>1</v>
      </c>
      <c r="I66" s="108">
        <v>1</v>
      </c>
      <c r="J66" s="108">
        <v>0</v>
      </c>
      <c r="K66" s="108">
        <v>1</v>
      </c>
      <c r="L66" s="108">
        <v>1</v>
      </c>
      <c r="M66" s="723">
        <v>1</v>
      </c>
      <c r="N66" s="218" t="s">
        <v>121</v>
      </c>
      <c r="O66" s="171" t="s">
        <v>121</v>
      </c>
      <c r="P66" s="171" t="s">
        <v>121</v>
      </c>
      <c r="Q66" s="171" t="s">
        <v>121</v>
      </c>
      <c r="R66" s="171" t="s">
        <v>121</v>
      </c>
      <c r="S66" s="171" t="s">
        <v>121</v>
      </c>
      <c r="T66" s="171" t="s">
        <v>121</v>
      </c>
      <c r="U66" s="171" t="s">
        <v>121</v>
      </c>
      <c r="V66" s="171" t="s">
        <v>121</v>
      </c>
      <c r="W66" s="725" t="s">
        <v>121</v>
      </c>
      <c r="X66" s="35"/>
    </row>
    <row r="67" spans="1:24" ht="14.25" customHeight="1" x14ac:dyDescent="0.2">
      <c r="A67" s="102"/>
      <c r="B67" s="105" t="s">
        <v>51</v>
      </c>
      <c r="C67" s="106" t="s">
        <v>25</v>
      </c>
      <c r="D67" s="217" t="s">
        <v>26</v>
      </c>
      <c r="E67" s="108">
        <v>0</v>
      </c>
      <c r="F67" s="108">
        <v>29</v>
      </c>
      <c r="G67" s="108">
        <v>39</v>
      </c>
      <c r="H67" s="108">
        <v>211</v>
      </c>
      <c r="I67" s="108">
        <v>234</v>
      </c>
      <c r="J67" s="108">
        <v>370</v>
      </c>
      <c r="K67" s="108">
        <v>234</v>
      </c>
      <c r="L67" s="108">
        <v>377</v>
      </c>
      <c r="M67" s="723">
        <v>337</v>
      </c>
      <c r="N67" s="218" t="s">
        <v>26</v>
      </c>
      <c r="O67" s="171" t="s">
        <v>121</v>
      </c>
      <c r="P67" s="171" t="s">
        <v>121</v>
      </c>
      <c r="Q67" s="171" t="s">
        <v>121</v>
      </c>
      <c r="R67" s="171" t="s">
        <v>121</v>
      </c>
      <c r="S67" s="171" t="s">
        <v>121</v>
      </c>
      <c r="T67" s="171" t="s">
        <v>121</v>
      </c>
      <c r="U67" s="171" t="s">
        <v>121</v>
      </c>
      <c r="V67" s="171" t="s">
        <v>121</v>
      </c>
      <c r="W67" s="725" t="s">
        <v>121</v>
      </c>
      <c r="X67" s="35"/>
    </row>
    <row r="68" spans="1:24" ht="14.25" customHeight="1" x14ac:dyDescent="0.2">
      <c r="A68" s="102"/>
      <c r="B68" s="105" t="s">
        <v>51</v>
      </c>
      <c r="C68" s="106" t="s">
        <v>37</v>
      </c>
      <c r="D68" s="215">
        <v>93</v>
      </c>
      <c r="E68" s="107">
        <v>92</v>
      </c>
      <c r="F68" s="107">
        <v>88</v>
      </c>
      <c r="G68" s="107">
        <v>87</v>
      </c>
      <c r="H68" s="107">
        <v>87</v>
      </c>
      <c r="I68" s="107">
        <v>87</v>
      </c>
      <c r="J68" s="107">
        <v>88</v>
      </c>
      <c r="K68" s="108">
        <v>87</v>
      </c>
      <c r="L68" s="108">
        <v>88</v>
      </c>
      <c r="M68" s="723">
        <v>87</v>
      </c>
      <c r="N68" s="218">
        <v>0.86111111111111116</v>
      </c>
      <c r="O68" s="165">
        <v>0.87619047619047619</v>
      </c>
      <c r="P68" s="165">
        <v>0.87128712871287128</v>
      </c>
      <c r="Q68" s="165">
        <v>0.86138613861386137</v>
      </c>
      <c r="R68" s="165">
        <v>1</v>
      </c>
      <c r="S68" s="165">
        <v>0.98863636363636365</v>
      </c>
      <c r="T68" s="165">
        <v>1</v>
      </c>
      <c r="U68" s="171">
        <v>0.98863636363636365</v>
      </c>
      <c r="V68" s="171">
        <v>1</v>
      </c>
      <c r="W68" s="725">
        <v>0.98863636363636365</v>
      </c>
      <c r="X68" s="35"/>
    </row>
    <row r="69" spans="1:24" ht="14.25" customHeight="1" x14ac:dyDescent="0.2">
      <c r="A69" s="102"/>
      <c r="B69" s="105" t="s">
        <v>51</v>
      </c>
      <c r="C69" s="106" t="s">
        <v>38</v>
      </c>
      <c r="D69" s="215">
        <v>23</v>
      </c>
      <c r="E69" s="107">
        <v>23</v>
      </c>
      <c r="F69" s="107">
        <v>23</v>
      </c>
      <c r="G69" s="107">
        <v>23</v>
      </c>
      <c r="H69" s="107">
        <v>23</v>
      </c>
      <c r="I69" s="107">
        <v>23</v>
      </c>
      <c r="J69" s="107">
        <v>23</v>
      </c>
      <c r="K69" s="108">
        <v>23</v>
      </c>
      <c r="L69" s="108">
        <v>23</v>
      </c>
      <c r="M69" s="723">
        <v>21</v>
      </c>
      <c r="N69" s="218">
        <v>0.6216216216216216</v>
      </c>
      <c r="O69" s="171">
        <v>0.6216216216216216</v>
      </c>
      <c r="P69" s="165">
        <v>0.63888888888888884</v>
      </c>
      <c r="Q69" s="165">
        <v>0.63888888888888884</v>
      </c>
      <c r="R69" s="165">
        <v>1</v>
      </c>
      <c r="S69" s="165">
        <v>1</v>
      </c>
      <c r="T69" s="165">
        <v>1</v>
      </c>
      <c r="U69" s="171">
        <v>1</v>
      </c>
      <c r="V69" s="171">
        <v>1</v>
      </c>
      <c r="W69" s="725">
        <v>0.91304347826086951</v>
      </c>
      <c r="X69" s="35"/>
    </row>
    <row r="70" spans="1:24" ht="14.25" customHeight="1" x14ac:dyDescent="0.2">
      <c r="A70" s="102"/>
      <c r="B70" s="105" t="s">
        <v>51</v>
      </c>
      <c r="C70" s="106" t="s">
        <v>39</v>
      </c>
      <c r="D70" s="217">
        <v>0</v>
      </c>
      <c r="E70" s="108">
        <v>0</v>
      </c>
      <c r="F70" s="108">
        <v>14</v>
      </c>
      <c r="G70" s="108">
        <v>11</v>
      </c>
      <c r="H70" s="111">
        <v>14</v>
      </c>
      <c r="I70" s="108">
        <v>13</v>
      </c>
      <c r="J70" s="111">
        <v>16</v>
      </c>
      <c r="K70" s="108">
        <v>12</v>
      </c>
      <c r="L70" s="108">
        <v>13</v>
      </c>
      <c r="M70" s="723">
        <v>8</v>
      </c>
      <c r="N70" s="218">
        <v>0</v>
      </c>
      <c r="O70" s="171">
        <v>0</v>
      </c>
      <c r="P70" s="171">
        <v>1</v>
      </c>
      <c r="Q70" s="171">
        <v>0.84599999999999997</v>
      </c>
      <c r="R70" s="178">
        <v>1.0769230769230769</v>
      </c>
      <c r="S70" s="171">
        <v>1</v>
      </c>
      <c r="T70" s="178" t="s">
        <v>124</v>
      </c>
      <c r="U70" s="171">
        <v>0.92307692307692313</v>
      </c>
      <c r="V70" s="171">
        <v>1</v>
      </c>
      <c r="W70" s="725">
        <v>0.66666666666666663</v>
      </c>
      <c r="X70" s="35"/>
    </row>
    <row r="71" spans="1:24" ht="14.25" customHeight="1" x14ac:dyDescent="0.2">
      <c r="A71" s="102"/>
      <c r="B71" s="105" t="s">
        <v>51</v>
      </c>
      <c r="C71" s="106" t="s">
        <v>40</v>
      </c>
      <c r="D71" s="217">
        <v>14</v>
      </c>
      <c r="E71" s="108">
        <v>15</v>
      </c>
      <c r="F71" s="108">
        <v>15</v>
      </c>
      <c r="G71" s="108">
        <v>15</v>
      </c>
      <c r="H71" s="108">
        <v>17</v>
      </c>
      <c r="I71" s="108">
        <v>18</v>
      </c>
      <c r="J71" s="108">
        <v>19</v>
      </c>
      <c r="K71" s="108">
        <v>18</v>
      </c>
      <c r="L71" s="108">
        <v>19</v>
      </c>
      <c r="M71" s="723">
        <v>17</v>
      </c>
      <c r="N71" s="218" t="s">
        <v>121</v>
      </c>
      <c r="O71" s="171" t="s">
        <v>121</v>
      </c>
      <c r="P71" s="171" t="s">
        <v>121</v>
      </c>
      <c r="Q71" s="171" t="s">
        <v>121</v>
      </c>
      <c r="R71" s="171" t="s">
        <v>121</v>
      </c>
      <c r="S71" s="171" t="s">
        <v>121</v>
      </c>
      <c r="T71" s="171" t="s">
        <v>121</v>
      </c>
      <c r="U71" s="171" t="s">
        <v>121</v>
      </c>
      <c r="V71" s="171" t="s">
        <v>121</v>
      </c>
      <c r="W71" s="725" t="s">
        <v>121</v>
      </c>
      <c r="X71" s="35"/>
    </row>
    <row r="72" spans="1:24" ht="14.25" customHeight="1" x14ac:dyDescent="0.2">
      <c r="A72" s="102"/>
      <c r="B72" s="105" t="s">
        <v>131</v>
      </c>
      <c r="C72" s="106" t="s">
        <v>25</v>
      </c>
      <c r="D72" s="217" t="s">
        <v>26</v>
      </c>
      <c r="E72" s="108">
        <v>0</v>
      </c>
      <c r="F72" s="108">
        <v>0</v>
      </c>
      <c r="G72" s="108">
        <v>29</v>
      </c>
      <c r="H72" s="108">
        <v>0</v>
      </c>
      <c r="I72" s="108">
        <v>0</v>
      </c>
      <c r="J72" s="108">
        <v>16</v>
      </c>
      <c r="K72" s="108">
        <v>0</v>
      </c>
      <c r="L72" s="108">
        <v>27</v>
      </c>
      <c r="M72" s="723">
        <v>22</v>
      </c>
      <c r="N72" s="218" t="s">
        <v>26</v>
      </c>
      <c r="O72" s="171" t="s">
        <v>121</v>
      </c>
      <c r="P72" s="171" t="s">
        <v>121</v>
      </c>
      <c r="Q72" s="171" t="s">
        <v>121</v>
      </c>
      <c r="R72" s="171" t="s">
        <v>121</v>
      </c>
      <c r="S72" s="171" t="s">
        <v>121</v>
      </c>
      <c r="T72" s="171" t="s">
        <v>121</v>
      </c>
      <c r="U72" s="171" t="s">
        <v>121</v>
      </c>
      <c r="V72" s="171" t="s">
        <v>121</v>
      </c>
      <c r="W72" s="725" t="s">
        <v>121</v>
      </c>
      <c r="X72" s="35"/>
    </row>
    <row r="73" spans="1:24" ht="14.25" customHeight="1" x14ac:dyDescent="0.2">
      <c r="A73" s="102"/>
      <c r="B73" s="105" t="s">
        <v>131</v>
      </c>
      <c r="C73" s="106" t="s">
        <v>37</v>
      </c>
      <c r="D73" s="217">
        <v>0</v>
      </c>
      <c r="E73" s="107">
        <v>20</v>
      </c>
      <c r="F73" s="107">
        <v>26</v>
      </c>
      <c r="G73" s="107">
        <v>32</v>
      </c>
      <c r="H73" s="107">
        <v>27</v>
      </c>
      <c r="I73" s="107">
        <v>24</v>
      </c>
      <c r="J73" s="107">
        <v>24</v>
      </c>
      <c r="K73" s="108">
        <v>24</v>
      </c>
      <c r="L73" s="111">
        <v>25</v>
      </c>
      <c r="M73" s="723">
        <v>22</v>
      </c>
      <c r="N73" s="218">
        <v>0</v>
      </c>
      <c r="O73" s="171">
        <v>0.54054054054054057</v>
      </c>
      <c r="P73" s="165">
        <v>0.72222222222222221</v>
      </c>
      <c r="Q73" s="165">
        <v>0.96969696969696972</v>
      </c>
      <c r="R73" s="165">
        <v>1</v>
      </c>
      <c r="S73" s="165">
        <v>1</v>
      </c>
      <c r="T73" s="165">
        <v>1</v>
      </c>
      <c r="U73" s="171">
        <v>1</v>
      </c>
      <c r="V73" s="178">
        <v>1.1359999999999999</v>
      </c>
      <c r="W73" s="725">
        <v>1</v>
      </c>
      <c r="X73" s="35"/>
    </row>
    <row r="74" spans="1:24" ht="14.25" customHeight="1" x14ac:dyDescent="0.2">
      <c r="A74" s="102"/>
      <c r="B74" s="105" t="s">
        <v>131</v>
      </c>
      <c r="C74" s="106" t="s">
        <v>38</v>
      </c>
      <c r="D74" s="217">
        <v>0</v>
      </c>
      <c r="E74" s="107">
        <v>3</v>
      </c>
      <c r="F74" s="107">
        <v>3</v>
      </c>
      <c r="G74" s="107">
        <v>8</v>
      </c>
      <c r="H74" s="107">
        <v>6</v>
      </c>
      <c r="I74" s="107">
        <v>5</v>
      </c>
      <c r="J74" s="107">
        <v>5</v>
      </c>
      <c r="K74" s="108">
        <v>4</v>
      </c>
      <c r="L74" s="108">
        <v>4</v>
      </c>
      <c r="M74" s="723">
        <v>4</v>
      </c>
      <c r="N74" s="218">
        <v>0</v>
      </c>
      <c r="O74" s="171">
        <v>0.3</v>
      </c>
      <c r="P74" s="165">
        <v>0.33333333333333331</v>
      </c>
      <c r="Q74" s="165">
        <v>1</v>
      </c>
      <c r="R74" s="165">
        <v>1</v>
      </c>
      <c r="S74" s="165">
        <v>1</v>
      </c>
      <c r="T74" s="165">
        <v>1</v>
      </c>
      <c r="U74" s="171">
        <v>1</v>
      </c>
      <c r="V74" s="171">
        <v>1</v>
      </c>
      <c r="W74" s="725">
        <v>1</v>
      </c>
      <c r="X74" s="35"/>
    </row>
    <row r="75" spans="1:24" ht="14.25" customHeight="1" x14ac:dyDescent="0.2">
      <c r="A75" s="102"/>
      <c r="B75" s="105" t="s">
        <v>131</v>
      </c>
      <c r="C75" s="106" t="s">
        <v>39</v>
      </c>
      <c r="D75" s="220"/>
      <c r="E75" s="221"/>
      <c r="F75" s="221"/>
      <c r="G75" s="221"/>
      <c r="H75" s="221"/>
      <c r="I75" s="221"/>
      <c r="J75" s="221"/>
      <c r="K75" s="221"/>
      <c r="L75" s="222"/>
      <c r="M75" s="710"/>
      <c r="N75" s="227"/>
      <c r="O75" s="226"/>
      <c r="P75" s="224"/>
      <c r="Q75" s="224"/>
      <c r="R75" s="224"/>
      <c r="S75" s="224"/>
      <c r="T75" s="224"/>
      <c r="U75" s="226"/>
      <c r="V75" s="226"/>
      <c r="W75" s="710"/>
      <c r="X75" s="35"/>
    </row>
    <row r="76" spans="1:24" ht="14.25" customHeight="1" x14ac:dyDescent="0.2">
      <c r="A76" s="102"/>
      <c r="B76" s="105" t="s">
        <v>131</v>
      </c>
      <c r="C76" s="106" t="s">
        <v>40</v>
      </c>
      <c r="D76" s="217">
        <v>0</v>
      </c>
      <c r="E76" s="108">
        <v>0</v>
      </c>
      <c r="F76" s="108">
        <v>0</v>
      </c>
      <c r="G76" s="108">
        <v>0</v>
      </c>
      <c r="H76" s="108">
        <v>0</v>
      </c>
      <c r="I76" s="108">
        <v>0</v>
      </c>
      <c r="J76" s="108">
        <v>0</v>
      </c>
      <c r="K76" s="108">
        <v>0</v>
      </c>
      <c r="L76" s="108">
        <v>1</v>
      </c>
      <c r="M76" s="723">
        <v>1</v>
      </c>
      <c r="N76" s="218" t="s">
        <v>121</v>
      </c>
      <c r="O76" s="171" t="s">
        <v>121</v>
      </c>
      <c r="P76" s="171" t="s">
        <v>121</v>
      </c>
      <c r="Q76" s="171" t="s">
        <v>121</v>
      </c>
      <c r="R76" s="171" t="s">
        <v>121</v>
      </c>
      <c r="S76" s="171" t="s">
        <v>121</v>
      </c>
      <c r="T76" s="171" t="s">
        <v>121</v>
      </c>
      <c r="U76" s="171" t="s">
        <v>121</v>
      </c>
      <c r="V76" s="171" t="s">
        <v>121</v>
      </c>
      <c r="W76" s="725" t="s">
        <v>121</v>
      </c>
      <c r="X76" s="35"/>
    </row>
    <row r="77" spans="1:24" ht="14.25" customHeight="1" x14ac:dyDescent="0.2">
      <c r="A77" s="102"/>
      <c r="B77" s="105" t="s">
        <v>52</v>
      </c>
      <c r="C77" s="106" t="s">
        <v>25</v>
      </c>
      <c r="D77" s="217" t="s">
        <v>26</v>
      </c>
      <c r="E77" s="108">
        <v>0</v>
      </c>
      <c r="F77" s="108">
        <v>0</v>
      </c>
      <c r="G77" s="108">
        <v>0</v>
      </c>
      <c r="H77" s="108">
        <v>68</v>
      </c>
      <c r="I77" s="108">
        <v>54</v>
      </c>
      <c r="J77" s="108">
        <v>53</v>
      </c>
      <c r="K77" s="108">
        <v>53</v>
      </c>
      <c r="L77" s="108">
        <v>97</v>
      </c>
      <c r="M77" s="723">
        <v>89</v>
      </c>
      <c r="N77" s="218" t="s">
        <v>26</v>
      </c>
      <c r="O77" s="171" t="s">
        <v>121</v>
      </c>
      <c r="P77" s="171" t="s">
        <v>121</v>
      </c>
      <c r="Q77" s="171" t="s">
        <v>121</v>
      </c>
      <c r="R77" s="171" t="s">
        <v>121</v>
      </c>
      <c r="S77" s="171" t="s">
        <v>121</v>
      </c>
      <c r="T77" s="171" t="s">
        <v>121</v>
      </c>
      <c r="U77" s="171" t="s">
        <v>121</v>
      </c>
      <c r="V77" s="171" t="s">
        <v>121</v>
      </c>
      <c r="W77" s="725" t="s">
        <v>121</v>
      </c>
      <c r="X77" s="35"/>
    </row>
    <row r="78" spans="1:24" ht="14.25" customHeight="1" x14ac:dyDescent="0.2">
      <c r="A78" s="102"/>
      <c r="B78" s="105" t="s">
        <v>52</v>
      </c>
      <c r="C78" s="106" t="s">
        <v>37</v>
      </c>
      <c r="D78" s="215">
        <v>36</v>
      </c>
      <c r="E78" s="107">
        <v>48</v>
      </c>
      <c r="F78" s="107">
        <v>49</v>
      </c>
      <c r="G78" s="107">
        <v>49</v>
      </c>
      <c r="H78" s="107">
        <v>50</v>
      </c>
      <c r="I78" s="107">
        <v>50</v>
      </c>
      <c r="J78" s="107">
        <v>49</v>
      </c>
      <c r="K78" s="108">
        <v>50</v>
      </c>
      <c r="L78" s="108">
        <v>50</v>
      </c>
      <c r="M78" s="723">
        <v>50</v>
      </c>
      <c r="N78" s="218">
        <v>0.72</v>
      </c>
      <c r="O78" s="171">
        <v>0.96</v>
      </c>
      <c r="P78" s="171">
        <v>0.98</v>
      </c>
      <c r="Q78" s="171">
        <v>0.98</v>
      </c>
      <c r="R78" s="165">
        <v>1</v>
      </c>
      <c r="S78" s="165">
        <v>1</v>
      </c>
      <c r="T78" s="165">
        <v>0.98</v>
      </c>
      <c r="U78" s="171">
        <v>1</v>
      </c>
      <c r="V78" s="171">
        <v>1</v>
      </c>
      <c r="W78" s="725">
        <v>1</v>
      </c>
      <c r="X78" s="35"/>
    </row>
    <row r="79" spans="1:24" ht="14.25" customHeight="1" x14ac:dyDescent="0.2">
      <c r="A79" s="102"/>
      <c r="B79" s="105" t="s">
        <v>52</v>
      </c>
      <c r="C79" s="106" t="s">
        <v>38</v>
      </c>
      <c r="D79" s="217">
        <v>0</v>
      </c>
      <c r="E79" s="108">
        <v>0</v>
      </c>
      <c r="F79" s="108">
        <v>8</v>
      </c>
      <c r="G79" s="108">
        <v>8</v>
      </c>
      <c r="H79" s="107">
        <v>8</v>
      </c>
      <c r="I79" s="107">
        <v>8</v>
      </c>
      <c r="J79" s="107">
        <v>8</v>
      </c>
      <c r="K79" s="108">
        <v>8</v>
      </c>
      <c r="L79" s="108">
        <v>8</v>
      </c>
      <c r="M79" s="723">
        <v>8</v>
      </c>
      <c r="N79" s="218">
        <v>0</v>
      </c>
      <c r="O79" s="171">
        <v>0</v>
      </c>
      <c r="P79" s="171">
        <v>0.88888888888888884</v>
      </c>
      <c r="Q79" s="171">
        <v>0.88888888888888884</v>
      </c>
      <c r="R79" s="165">
        <v>1</v>
      </c>
      <c r="S79" s="165">
        <v>1</v>
      </c>
      <c r="T79" s="165">
        <v>1</v>
      </c>
      <c r="U79" s="171">
        <v>1</v>
      </c>
      <c r="V79" s="171">
        <v>1</v>
      </c>
      <c r="W79" s="725">
        <v>1</v>
      </c>
      <c r="X79" s="35"/>
    </row>
    <row r="80" spans="1:24" ht="14.25" customHeight="1" x14ac:dyDescent="0.2">
      <c r="A80" s="102"/>
      <c r="B80" s="105" t="s">
        <v>52</v>
      </c>
      <c r="C80" s="106" t="s">
        <v>39</v>
      </c>
      <c r="D80" s="217">
        <v>0</v>
      </c>
      <c r="E80" s="108">
        <v>0</v>
      </c>
      <c r="F80" s="108">
        <v>0</v>
      </c>
      <c r="G80" s="108">
        <v>0</v>
      </c>
      <c r="H80" s="111">
        <v>5</v>
      </c>
      <c r="I80" s="107">
        <v>4</v>
      </c>
      <c r="J80" s="108">
        <v>4</v>
      </c>
      <c r="K80" s="108">
        <v>4</v>
      </c>
      <c r="L80" s="108">
        <v>4</v>
      </c>
      <c r="M80" s="723">
        <v>4</v>
      </c>
      <c r="N80" s="218">
        <v>0</v>
      </c>
      <c r="O80" s="171">
        <v>0</v>
      </c>
      <c r="P80" s="171">
        <v>0</v>
      </c>
      <c r="Q80" s="171">
        <v>0</v>
      </c>
      <c r="R80" s="178">
        <v>1.25</v>
      </c>
      <c r="S80" s="171">
        <v>1</v>
      </c>
      <c r="T80" s="171">
        <v>1</v>
      </c>
      <c r="U80" s="171">
        <v>1</v>
      </c>
      <c r="V80" s="171">
        <v>1</v>
      </c>
      <c r="W80" s="725">
        <v>1</v>
      </c>
      <c r="X80" s="35"/>
    </row>
    <row r="81" spans="1:24" ht="14.25" customHeight="1" x14ac:dyDescent="0.2">
      <c r="A81" s="102"/>
      <c r="B81" s="105" t="s">
        <v>52</v>
      </c>
      <c r="C81" s="106" t="s">
        <v>40</v>
      </c>
      <c r="D81" s="217">
        <v>0</v>
      </c>
      <c r="E81" s="108">
        <v>0</v>
      </c>
      <c r="F81" s="108">
        <v>0</v>
      </c>
      <c r="G81" s="108">
        <v>0</v>
      </c>
      <c r="H81" s="108">
        <v>0</v>
      </c>
      <c r="I81" s="108">
        <v>0</v>
      </c>
      <c r="J81" s="108">
        <v>0</v>
      </c>
      <c r="K81" s="108">
        <v>0</v>
      </c>
      <c r="L81" s="108">
        <v>1</v>
      </c>
      <c r="M81" s="723">
        <v>0</v>
      </c>
      <c r="N81" s="218" t="s">
        <v>121</v>
      </c>
      <c r="O81" s="171" t="s">
        <v>121</v>
      </c>
      <c r="P81" s="171" t="s">
        <v>121</v>
      </c>
      <c r="Q81" s="171" t="s">
        <v>121</v>
      </c>
      <c r="R81" s="171" t="s">
        <v>121</v>
      </c>
      <c r="S81" s="171" t="s">
        <v>121</v>
      </c>
      <c r="T81" s="171" t="s">
        <v>121</v>
      </c>
      <c r="U81" s="171" t="s">
        <v>121</v>
      </c>
      <c r="V81" s="171" t="s">
        <v>121</v>
      </c>
      <c r="W81" s="725" t="s">
        <v>121</v>
      </c>
      <c r="X81" s="35"/>
    </row>
    <row r="82" spans="1:24" ht="14.25" customHeight="1" x14ac:dyDescent="0.2">
      <c r="A82" s="102"/>
      <c r="B82" s="105" t="s">
        <v>53</v>
      </c>
      <c r="C82" s="106" t="s">
        <v>25</v>
      </c>
      <c r="D82" s="217" t="s">
        <v>26</v>
      </c>
      <c r="E82" s="108">
        <v>52</v>
      </c>
      <c r="F82" s="108">
        <v>89</v>
      </c>
      <c r="G82" s="108">
        <v>90</v>
      </c>
      <c r="H82" s="108">
        <v>94</v>
      </c>
      <c r="I82" s="108">
        <v>96</v>
      </c>
      <c r="J82" s="108">
        <v>83</v>
      </c>
      <c r="K82" s="108">
        <v>98</v>
      </c>
      <c r="L82" s="108">
        <v>97</v>
      </c>
      <c r="M82" s="723">
        <v>244</v>
      </c>
      <c r="N82" s="218" t="s">
        <v>26</v>
      </c>
      <c r="O82" s="171" t="s">
        <v>121</v>
      </c>
      <c r="P82" s="171" t="s">
        <v>121</v>
      </c>
      <c r="Q82" s="171" t="s">
        <v>121</v>
      </c>
      <c r="R82" s="171" t="s">
        <v>121</v>
      </c>
      <c r="S82" s="171" t="s">
        <v>121</v>
      </c>
      <c r="T82" s="171" t="s">
        <v>121</v>
      </c>
      <c r="U82" s="171" t="s">
        <v>121</v>
      </c>
      <c r="V82" s="171" t="s">
        <v>121</v>
      </c>
      <c r="W82" s="725" t="s">
        <v>121</v>
      </c>
      <c r="X82" s="35"/>
    </row>
    <row r="83" spans="1:24" ht="14.25" customHeight="1" x14ac:dyDescent="0.2">
      <c r="A83" s="102"/>
      <c r="B83" s="105" t="s">
        <v>53</v>
      </c>
      <c r="C83" s="106" t="s">
        <v>37</v>
      </c>
      <c r="D83" s="215">
        <v>142</v>
      </c>
      <c r="E83" s="107">
        <v>143</v>
      </c>
      <c r="F83" s="107">
        <v>143</v>
      </c>
      <c r="G83" s="107">
        <v>143</v>
      </c>
      <c r="H83" s="107">
        <v>141</v>
      </c>
      <c r="I83" s="107">
        <v>140</v>
      </c>
      <c r="J83" s="108">
        <v>140</v>
      </c>
      <c r="K83" s="108">
        <v>135</v>
      </c>
      <c r="L83" s="108">
        <v>135</v>
      </c>
      <c r="M83" s="723">
        <v>135</v>
      </c>
      <c r="N83" s="216">
        <v>0.98611111111111116</v>
      </c>
      <c r="O83" s="165">
        <v>0.98620689655172411</v>
      </c>
      <c r="P83" s="165">
        <v>0.99305555555555558</v>
      </c>
      <c r="Q83" s="165">
        <v>1</v>
      </c>
      <c r="R83" s="165">
        <v>1</v>
      </c>
      <c r="S83" s="165">
        <v>1</v>
      </c>
      <c r="T83" s="171">
        <v>1.0071942446043165</v>
      </c>
      <c r="U83" s="171">
        <v>1</v>
      </c>
      <c r="V83" s="171">
        <v>1</v>
      </c>
      <c r="W83" s="725">
        <v>1</v>
      </c>
      <c r="X83" s="35"/>
    </row>
    <row r="84" spans="1:24" ht="14.25" customHeight="1" x14ac:dyDescent="0.2">
      <c r="A84" s="102"/>
      <c r="B84" s="105" t="s">
        <v>53</v>
      </c>
      <c r="C84" s="106" t="s">
        <v>38</v>
      </c>
      <c r="D84" s="215">
        <v>19</v>
      </c>
      <c r="E84" s="107">
        <v>19</v>
      </c>
      <c r="F84" s="107">
        <v>19</v>
      </c>
      <c r="G84" s="107">
        <v>19</v>
      </c>
      <c r="H84" s="107">
        <v>19</v>
      </c>
      <c r="I84" s="107">
        <v>19</v>
      </c>
      <c r="J84" s="107">
        <v>19</v>
      </c>
      <c r="K84" s="108">
        <v>19</v>
      </c>
      <c r="L84" s="108">
        <v>18</v>
      </c>
      <c r="M84" s="822">
        <v>19</v>
      </c>
      <c r="N84" s="216">
        <v>0.90476190476190477</v>
      </c>
      <c r="O84" s="165">
        <v>0.90476190476190477</v>
      </c>
      <c r="P84" s="165">
        <v>0.90476190476190477</v>
      </c>
      <c r="Q84" s="165">
        <v>0.90476190476190477</v>
      </c>
      <c r="R84" s="165">
        <v>1</v>
      </c>
      <c r="S84" s="165">
        <v>1</v>
      </c>
      <c r="T84" s="165">
        <v>1</v>
      </c>
      <c r="U84" s="171">
        <v>1</v>
      </c>
      <c r="V84" s="171">
        <v>1</v>
      </c>
      <c r="W84" s="823">
        <v>1.0555555555555556</v>
      </c>
      <c r="X84" s="35"/>
    </row>
    <row r="85" spans="1:24" ht="14.25" customHeight="1" x14ac:dyDescent="0.2">
      <c r="A85" s="102"/>
      <c r="B85" s="105" t="s">
        <v>53</v>
      </c>
      <c r="C85" s="106" t="s">
        <v>39</v>
      </c>
      <c r="D85" s="217">
        <v>0</v>
      </c>
      <c r="E85" s="108">
        <v>0</v>
      </c>
      <c r="F85" s="108">
        <v>0</v>
      </c>
      <c r="G85" s="108">
        <v>0</v>
      </c>
      <c r="H85" s="108">
        <v>0</v>
      </c>
      <c r="I85" s="108">
        <v>0</v>
      </c>
      <c r="J85" s="108">
        <v>0</v>
      </c>
      <c r="K85" s="108">
        <v>0</v>
      </c>
      <c r="L85" s="108">
        <v>8</v>
      </c>
      <c r="M85" s="723">
        <v>8</v>
      </c>
      <c r="N85" s="218">
        <v>0</v>
      </c>
      <c r="O85" s="171">
        <v>0</v>
      </c>
      <c r="P85" s="171">
        <v>0</v>
      </c>
      <c r="Q85" s="171">
        <v>0</v>
      </c>
      <c r="R85" s="171">
        <v>0</v>
      </c>
      <c r="S85" s="171">
        <v>0</v>
      </c>
      <c r="T85" s="171">
        <v>0</v>
      </c>
      <c r="U85" s="171">
        <v>0</v>
      </c>
      <c r="V85" s="171">
        <v>1</v>
      </c>
      <c r="W85" s="725">
        <v>1</v>
      </c>
      <c r="X85" s="35"/>
    </row>
    <row r="86" spans="1:24" ht="14.25" customHeight="1" x14ac:dyDescent="0.2">
      <c r="A86" s="102"/>
      <c r="B86" s="105" t="s">
        <v>53</v>
      </c>
      <c r="C86" s="106" t="s">
        <v>40</v>
      </c>
      <c r="D86" s="217">
        <v>0</v>
      </c>
      <c r="E86" s="108">
        <v>0</v>
      </c>
      <c r="F86" s="108">
        <v>0</v>
      </c>
      <c r="G86" s="108">
        <v>0</v>
      </c>
      <c r="H86" s="108">
        <v>0</v>
      </c>
      <c r="I86" s="108">
        <v>0</v>
      </c>
      <c r="J86" s="108">
        <v>0</v>
      </c>
      <c r="K86" s="108">
        <v>0</v>
      </c>
      <c r="L86" s="108">
        <v>5</v>
      </c>
      <c r="M86" s="723">
        <v>5</v>
      </c>
      <c r="N86" s="218" t="s">
        <v>121</v>
      </c>
      <c r="O86" s="171" t="s">
        <v>121</v>
      </c>
      <c r="P86" s="171" t="s">
        <v>121</v>
      </c>
      <c r="Q86" s="171" t="s">
        <v>121</v>
      </c>
      <c r="R86" s="171" t="s">
        <v>121</v>
      </c>
      <c r="S86" s="171" t="s">
        <v>121</v>
      </c>
      <c r="T86" s="171" t="s">
        <v>121</v>
      </c>
      <c r="U86" s="171" t="s">
        <v>121</v>
      </c>
      <c r="V86" s="171" t="s">
        <v>121</v>
      </c>
      <c r="W86" s="725" t="s">
        <v>121</v>
      </c>
      <c r="X86" s="35"/>
    </row>
    <row r="87" spans="1:24" ht="14.25" customHeight="1" x14ac:dyDescent="0.2">
      <c r="A87" s="102"/>
      <c r="B87" s="105" t="s">
        <v>54</v>
      </c>
      <c r="C87" s="106" t="s">
        <v>25</v>
      </c>
      <c r="D87" s="217" t="s">
        <v>26</v>
      </c>
      <c r="E87" s="108">
        <v>0</v>
      </c>
      <c r="F87" s="108">
        <v>0</v>
      </c>
      <c r="G87" s="108">
        <v>113</v>
      </c>
      <c r="H87" s="108">
        <v>111</v>
      </c>
      <c r="I87" s="108">
        <v>263</v>
      </c>
      <c r="J87" s="108">
        <v>0</v>
      </c>
      <c r="K87" s="108">
        <v>112</v>
      </c>
      <c r="L87" s="108">
        <v>372</v>
      </c>
      <c r="M87" s="723">
        <v>115</v>
      </c>
      <c r="N87" s="218" t="s">
        <v>26</v>
      </c>
      <c r="O87" s="171" t="s">
        <v>121</v>
      </c>
      <c r="P87" s="171" t="s">
        <v>121</v>
      </c>
      <c r="Q87" s="171" t="s">
        <v>121</v>
      </c>
      <c r="R87" s="171" t="s">
        <v>121</v>
      </c>
      <c r="S87" s="171" t="s">
        <v>121</v>
      </c>
      <c r="T87" s="171" t="s">
        <v>121</v>
      </c>
      <c r="U87" s="171" t="s">
        <v>121</v>
      </c>
      <c r="V87" s="171" t="s">
        <v>121</v>
      </c>
      <c r="W87" s="725" t="s">
        <v>121</v>
      </c>
      <c r="X87" s="35"/>
    </row>
    <row r="88" spans="1:24" ht="14.25" customHeight="1" x14ac:dyDescent="0.2">
      <c r="A88" s="102"/>
      <c r="B88" s="105" t="s">
        <v>54</v>
      </c>
      <c r="C88" s="106" t="s">
        <v>37</v>
      </c>
      <c r="D88" s="217">
        <v>168</v>
      </c>
      <c r="E88" s="108">
        <v>156</v>
      </c>
      <c r="F88" s="108">
        <v>155</v>
      </c>
      <c r="G88" s="108">
        <v>141</v>
      </c>
      <c r="H88" s="108">
        <v>140</v>
      </c>
      <c r="I88" s="108">
        <v>140</v>
      </c>
      <c r="J88" s="108">
        <v>139</v>
      </c>
      <c r="K88" s="108">
        <v>139</v>
      </c>
      <c r="L88" s="108">
        <v>139</v>
      </c>
      <c r="M88" s="822">
        <v>136</v>
      </c>
      <c r="N88" s="218">
        <v>1</v>
      </c>
      <c r="O88" s="171">
        <v>0.99363057324840764</v>
      </c>
      <c r="P88" s="171">
        <v>1</v>
      </c>
      <c r="Q88" s="171">
        <v>0.94630872483221473</v>
      </c>
      <c r="R88" s="171">
        <v>1</v>
      </c>
      <c r="S88" s="171">
        <v>1.0071942446043165</v>
      </c>
      <c r="T88" s="171">
        <v>1</v>
      </c>
      <c r="U88" s="171">
        <v>1</v>
      </c>
      <c r="V88" s="171">
        <v>0.99299999999999999</v>
      </c>
      <c r="W88" s="823">
        <v>0.97841726618705038</v>
      </c>
      <c r="X88" s="35"/>
    </row>
    <row r="89" spans="1:24" ht="14.25" customHeight="1" x14ac:dyDescent="0.2">
      <c r="A89" s="102"/>
      <c r="B89" s="105" t="s">
        <v>54</v>
      </c>
      <c r="C89" s="106" t="s">
        <v>38</v>
      </c>
      <c r="D89" s="217">
        <v>30</v>
      </c>
      <c r="E89" s="108">
        <v>29</v>
      </c>
      <c r="F89" s="108">
        <v>29</v>
      </c>
      <c r="G89" s="108">
        <v>30</v>
      </c>
      <c r="H89" s="108">
        <v>0</v>
      </c>
      <c r="I89" s="108">
        <v>31</v>
      </c>
      <c r="J89" s="108">
        <v>31</v>
      </c>
      <c r="K89" s="108">
        <v>31</v>
      </c>
      <c r="L89" s="108">
        <v>31</v>
      </c>
      <c r="M89" s="723">
        <v>30</v>
      </c>
      <c r="N89" s="218">
        <v>0.81081081081081086</v>
      </c>
      <c r="O89" s="171">
        <v>0.78378378378378377</v>
      </c>
      <c r="P89" s="171">
        <v>0.78378378378378377</v>
      </c>
      <c r="Q89" s="171">
        <v>0.81081081081081086</v>
      </c>
      <c r="R89" s="171">
        <v>0</v>
      </c>
      <c r="S89" s="171">
        <v>1</v>
      </c>
      <c r="T89" s="171">
        <v>1</v>
      </c>
      <c r="U89" s="171">
        <v>1</v>
      </c>
      <c r="V89" s="171">
        <v>1</v>
      </c>
      <c r="W89" s="725">
        <v>0.967741935483871</v>
      </c>
      <c r="X89" s="35"/>
    </row>
    <row r="90" spans="1:24" ht="14.25" customHeight="1" x14ac:dyDescent="0.2">
      <c r="A90" s="102"/>
      <c r="B90" s="105" t="s">
        <v>54</v>
      </c>
      <c r="C90" s="106" t="s">
        <v>39</v>
      </c>
      <c r="D90" s="217">
        <v>0</v>
      </c>
      <c r="E90" s="108">
        <v>0</v>
      </c>
      <c r="F90" s="107">
        <v>2</v>
      </c>
      <c r="G90" s="111">
        <v>47</v>
      </c>
      <c r="H90" s="111">
        <v>41</v>
      </c>
      <c r="I90" s="107">
        <v>0</v>
      </c>
      <c r="J90" s="111">
        <v>32</v>
      </c>
      <c r="K90" s="111">
        <v>32</v>
      </c>
      <c r="L90" s="108">
        <v>29</v>
      </c>
      <c r="M90" s="723">
        <v>27</v>
      </c>
      <c r="N90" s="218">
        <v>0</v>
      </c>
      <c r="O90" s="171">
        <v>0</v>
      </c>
      <c r="P90" s="171">
        <v>4.6511627906976744E-2</v>
      </c>
      <c r="Q90" s="178">
        <v>1.119</v>
      </c>
      <c r="R90" s="178">
        <v>1.0249999999999999</v>
      </c>
      <c r="S90" s="171">
        <v>0</v>
      </c>
      <c r="T90" s="178">
        <v>1</v>
      </c>
      <c r="U90" s="178">
        <v>1.103448275862069</v>
      </c>
      <c r="V90" s="171">
        <v>1</v>
      </c>
      <c r="W90" s="725">
        <v>0.9642857142857143</v>
      </c>
      <c r="X90" s="35"/>
    </row>
    <row r="91" spans="1:24" ht="14.25" customHeight="1" x14ac:dyDescent="0.2">
      <c r="A91" s="102"/>
      <c r="B91" s="105" t="s">
        <v>54</v>
      </c>
      <c r="C91" s="106" t="s">
        <v>40</v>
      </c>
      <c r="D91" s="217">
        <v>14</v>
      </c>
      <c r="E91" s="108">
        <v>0</v>
      </c>
      <c r="F91" s="108">
        <v>2</v>
      </c>
      <c r="G91" s="108">
        <v>1</v>
      </c>
      <c r="H91" s="108">
        <v>0</v>
      </c>
      <c r="I91" s="108">
        <v>0</v>
      </c>
      <c r="J91" s="108">
        <v>0</v>
      </c>
      <c r="K91" s="108">
        <v>0</v>
      </c>
      <c r="L91" s="108">
        <v>11</v>
      </c>
      <c r="M91" s="723">
        <v>10</v>
      </c>
      <c r="N91" s="218" t="s">
        <v>121</v>
      </c>
      <c r="O91" s="171" t="s">
        <v>121</v>
      </c>
      <c r="P91" s="171" t="s">
        <v>121</v>
      </c>
      <c r="Q91" s="171" t="s">
        <v>121</v>
      </c>
      <c r="R91" s="171" t="s">
        <v>121</v>
      </c>
      <c r="S91" s="171" t="s">
        <v>121</v>
      </c>
      <c r="T91" s="171" t="s">
        <v>121</v>
      </c>
      <c r="U91" s="171" t="s">
        <v>121</v>
      </c>
      <c r="V91" s="171" t="s">
        <v>121</v>
      </c>
      <c r="W91" s="725" t="s">
        <v>121</v>
      </c>
      <c r="X91" s="35"/>
    </row>
    <row r="92" spans="1:24" ht="14.25" customHeight="1" x14ac:dyDescent="0.2">
      <c r="A92" s="102"/>
      <c r="B92" s="105" t="s">
        <v>55</v>
      </c>
      <c r="C92" s="106" t="s">
        <v>25</v>
      </c>
      <c r="D92" s="217" t="s">
        <v>26</v>
      </c>
      <c r="E92" s="108">
        <v>0</v>
      </c>
      <c r="F92" s="108">
        <v>4</v>
      </c>
      <c r="G92" s="108">
        <v>9</v>
      </c>
      <c r="H92" s="108">
        <v>128</v>
      </c>
      <c r="I92" s="108">
        <v>199</v>
      </c>
      <c r="J92" s="108">
        <v>262</v>
      </c>
      <c r="K92" s="108">
        <v>262</v>
      </c>
      <c r="L92" s="108">
        <v>253</v>
      </c>
      <c r="M92" s="723">
        <v>227</v>
      </c>
      <c r="N92" s="218" t="s">
        <v>26</v>
      </c>
      <c r="O92" s="171" t="s">
        <v>121</v>
      </c>
      <c r="P92" s="171" t="s">
        <v>121</v>
      </c>
      <c r="Q92" s="171" t="s">
        <v>121</v>
      </c>
      <c r="R92" s="171" t="s">
        <v>121</v>
      </c>
      <c r="S92" s="171" t="s">
        <v>121</v>
      </c>
      <c r="T92" s="171" t="s">
        <v>121</v>
      </c>
      <c r="U92" s="171" t="s">
        <v>121</v>
      </c>
      <c r="V92" s="171" t="s">
        <v>121</v>
      </c>
      <c r="W92" s="725" t="s">
        <v>121</v>
      </c>
      <c r="X92" s="35"/>
    </row>
    <row r="93" spans="1:24" ht="14.25" customHeight="1" x14ac:dyDescent="0.2">
      <c r="A93" s="102"/>
      <c r="B93" s="105" t="s">
        <v>55</v>
      </c>
      <c r="C93" s="106" t="s">
        <v>37</v>
      </c>
      <c r="D93" s="217">
        <v>184</v>
      </c>
      <c r="E93" s="108">
        <v>98</v>
      </c>
      <c r="F93" s="107">
        <v>137</v>
      </c>
      <c r="G93" s="107">
        <v>182</v>
      </c>
      <c r="H93" s="107">
        <v>176</v>
      </c>
      <c r="I93" s="107">
        <v>176</v>
      </c>
      <c r="J93" s="107">
        <v>176</v>
      </c>
      <c r="K93" s="108">
        <v>176</v>
      </c>
      <c r="L93" s="108">
        <v>177</v>
      </c>
      <c r="M93" s="822">
        <v>172</v>
      </c>
      <c r="N93" s="218">
        <v>1</v>
      </c>
      <c r="O93" s="171">
        <v>0.53260869565217395</v>
      </c>
      <c r="P93" s="171">
        <v>0.74863387978142082</v>
      </c>
      <c r="Q93" s="165">
        <v>1</v>
      </c>
      <c r="R93" s="165">
        <v>1</v>
      </c>
      <c r="S93" s="165">
        <v>1</v>
      </c>
      <c r="T93" s="165">
        <v>0.99435028248587576</v>
      </c>
      <c r="U93" s="171">
        <v>0.99435028248587576</v>
      </c>
      <c r="V93" s="171">
        <v>1.0229999999999999</v>
      </c>
      <c r="W93" s="823">
        <v>1.0058479532163742</v>
      </c>
      <c r="X93" s="35"/>
    </row>
    <row r="94" spans="1:24" ht="14.25" customHeight="1" x14ac:dyDescent="0.2">
      <c r="A94" s="102"/>
      <c r="B94" s="105" t="s">
        <v>55</v>
      </c>
      <c r="C94" s="106" t="s">
        <v>38</v>
      </c>
      <c r="D94" s="217">
        <v>29</v>
      </c>
      <c r="E94" s="108">
        <v>14</v>
      </c>
      <c r="F94" s="107">
        <v>21</v>
      </c>
      <c r="G94" s="107">
        <v>29</v>
      </c>
      <c r="H94" s="107">
        <v>29</v>
      </c>
      <c r="I94" s="107">
        <v>29</v>
      </c>
      <c r="J94" s="107">
        <v>29</v>
      </c>
      <c r="K94" s="108">
        <v>29</v>
      </c>
      <c r="L94" s="108">
        <v>29</v>
      </c>
      <c r="M94" s="723">
        <v>28</v>
      </c>
      <c r="N94" s="218">
        <v>0.93548387096774188</v>
      </c>
      <c r="O94" s="171">
        <v>0.45161290322580644</v>
      </c>
      <c r="P94" s="171">
        <v>0.67741935483870963</v>
      </c>
      <c r="Q94" s="165">
        <v>1</v>
      </c>
      <c r="R94" s="165">
        <v>1</v>
      </c>
      <c r="S94" s="165">
        <v>1</v>
      </c>
      <c r="T94" s="165">
        <v>1</v>
      </c>
      <c r="U94" s="171">
        <v>1</v>
      </c>
      <c r="V94" s="171">
        <v>1</v>
      </c>
      <c r="W94" s="725">
        <v>0.96551724137931039</v>
      </c>
      <c r="X94" s="35"/>
    </row>
    <row r="95" spans="1:24" ht="14.25" customHeight="1" x14ac:dyDescent="0.2">
      <c r="A95" s="102"/>
      <c r="B95" s="105" t="s">
        <v>55</v>
      </c>
      <c r="C95" s="106" t="s">
        <v>39</v>
      </c>
      <c r="D95" s="217">
        <v>0</v>
      </c>
      <c r="E95" s="108">
        <v>0</v>
      </c>
      <c r="F95" s="107">
        <v>1</v>
      </c>
      <c r="G95" s="111">
        <v>6</v>
      </c>
      <c r="H95" s="107">
        <v>4</v>
      </c>
      <c r="I95" s="107">
        <v>2</v>
      </c>
      <c r="J95" s="108">
        <v>0</v>
      </c>
      <c r="K95" s="108">
        <v>4</v>
      </c>
      <c r="L95" s="108">
        <v>4</v>
      </c>
      <c r="M95" s="723">
        <v>3</v>
      </c>
      <c r="N95" s="218">
        <v>0</v>
      </c>
      <c r="O95" s="171">
        <v>0</v>
      </c>
      <c r="P95" s="171">
        <v>0.2</v>
      </c>
      <c r="Q95" s="178">
        <v>1.5</v>
      </c>
      <c r="R95" s="171">
        <v>1</v>
      </c>
      <c r="S95" s="171">
        <v>0.5</v>
      </c>
      <c r="T95" s="171">
        <v>0</v>
      </c>
      <c r="U95" s="171">
        <v>1</v>
      </c>
      <c r="V95" s="171">
        <v>1</v>
      </c>
      <c r="W95" s="725">
        <v>1</v>
      </c>
      <c r="X95" s="35"/>
    </row>
    <row r="96" spans="1:24" ht="14.25" customHeight="1" x14ac:dyDescent="0.2">
      <c r="A96" s="102"/>
      <c r="B96" s="105" t="s">
        <v>55</v>
      </c>
      <c r="C96" s="106" t="s">
        <v>40</v>
      </c>
      <c r="D96" s="217">
        <v>0</v>
      </c>
      <c r="E96" s="108">
        <v>0</v>
      </c>
      <c r="F96" s="108">
        <v>0</v>
      </c>
      <c r="G96" s="108">
        <v>0</v>
      </c>
      <c r="H96" s="108">
        <v>0</v>
      </c>
      <c r="I96" s="108">
        <v>0</v>
      </c>
      <c r="J96" s="108">
        <v>0</v>
      </c>
      <c r="K96" s="108">
        <v>0</v>
      </c>
      <c r="L96" s="108">
        <v>1</v>
      </c>
      <c r="M96" s="723">
        <v>1</v>
      </c>
      <c r="N96" s="218" t="s">
        <v>121</v>
      </c>
      <c r="O96" s="171" t="s">
        <v>121</v>
      </c>
      <c r="P96" s="171" t="s">
        <v>121</v>
      </c>
      <c r="Q96" s="171" t="s">
        <v>121</v>
      </c>
      <c r="R96" s="171" t="s">
        <v>121</v>
      </c>
      <c r="S96" s="171" t="s">
        <v>121</v>
      </c>
      <c r="T96" s="171" t="s">
        <v>121</v>
      </c>
      <c r="U96" s="171" t="s">
        <v>121</v>
      </c>
      <c r="V96" s="171" t="s">
        <v>121</v>
      </c>
      <c r="W96" s="725" t="s">
        <v>121</v>
      </c>
      <c r="X96" s="35"/>
    </row>
    <row r="97" spans="1:24" ht="14.25" customHeight="1" x14ac:dyDescent="0.2">
      <c r="A97" s="102"/>
      <c r="B97" s="105" t="s">
        <v>56</v>
      </c>
      <c r="C97" s="106" t="s">
        <v>25</v>
      </c>
      <c r="D97" s="217" t="s">
        <v>26</v>
      </c>
      <c r="E97" s="108">
        <v>0</v>
      </c>
      <c r="F97" s="108">
        <v>0</v>
      </c>
      <c r="G97" s="108">
        <v>0</v>
      </c>
      <c r="H97" s="108">
        <v>0</v>
      </c>
      <c r="I97" s="108">
        <v>25</v>
      </c>
      <c r="J97" s="108">
        <v>27</v>
      </c>
      <c r="K97" s="108">
        <v>27</v>
      </c>
      <c r="L97" s="108">
        <v>31</v>
      </c>
      <c r="M97" s="723">
        <v>39</v>
      </c>
      <c r="N97" s="218" t="s">
        <v>26</v>
      </c>
      <c r="O97" s="171" t="s">
        <v>121</v>
      </c>
      <c r="P97" s="171" t="s">
        <v>121</v>
      </c>
      <c r="Q97" s="171" t="s">
        <v>121</v>
      </c>
      <c r="R97" s="171" t="s">
        <v>121</v>
      </c>
      <c r="S97" s="171" t="s">
        <v>121</v>
      </c>
      <c r="T97" s="171" t="s">
        <v>121</v>
      </c>
      <c r="U97" s="171" t="s">
        <v>121</v>
      </c>
      <c r="V97" s="171" t="s">
        <v>121</v>
      </c>
      <c r="W97" s="725" t="s">
        <v>121</v>
      </c>
      <c r="X97" s="35"/>
    </row>
    <row r="98" spans="1:24" ht="14.25" customHeight="1" x14ac:dyDescent="0.2">
      <c r="A98" s="102"/>
      <c r="B98" s="105" t="s">
        <v>56</v>
      </c>
      <c r="C98" s="106" t="s">
        <v>37</v>
      </c>
      <c r="D98" s="217">
        <v>24</v>
      </c>
      <c r="E98" s="108">
        <v>24</v>
      </c>
      <c r="F98" s="107">
        <v>22</v>
      </c>
      <c r="G98" s="107">
        <v>22</v>
      </c>
      <c r="H98" s="107">
        <v>20</v>
      </c>
      <c r="I98" s="107">
        <v>20</v>
      </c>
      <c r="J98" s="107">
        <v>20</v>
      </c>
      <c r="K98" s="108">
        <v>20</v>
      </c>
      <c r="L98" s="108">
        <v>20</v>
      </c>
      <c r="M98" s="723">
        <v>20</v>
      </c>
      <c r="N98" s="218">
        <v>0.92307692307692313</v>
      </c>
      <c r="O98" s="171">
        <v>0.92307692307692313</v>
      </c>
      <c r="P98" s="171">
        <v>0.91666666666666663</v>
      </c>
      <c r="Q98" s="165">
        <v>0.95652173913043481</v>
      </c>
      <c r="R98" s="165">
        <v>1</v>
      </c>
      <c r="S98" s="165">
        <v>1</v>
      </c>
      <c r="T98" s="165">
        <v>1</v>
      </c>
      <c r="U98" s="171">
        <v>1</v>
      </c>
      <c r="V98" s="171">
        <v>1</v>
      </c>
      <c r="W98" s="725">
        <v>1</v>
      </c>
      <c r="X98" s="35"/>
    </row>
    <row r="99" spans="1:24" ht="14.25" customHeight="1" x14ac:dyDescent="0.2">
      <c r="A99" s="102"/>
      <c r="B99" s="105" t="s">
        <v>56</v>
      </c>
      <c r="C99" s="106" t="s">
        <v>38</v>
      </c>
      <c r="D99" s="215">
        <v>7</v>
      </c>
      <c r="E99" s="107">
        <v>7</v>
      </c>
      <c r="F99" s="107">
        <v>7</v>
      </c>
      <c r="G99" s="107">
        <v>5</v>
      </c>
      <c r="H99" s="107">
        <v>6</v>
      </c>
      <c r="I99" s="107">
        <v>6</v>
      </c>
      <c r="J99" s="107">
        <v>6</v>
      </c>
      <c r="K99" s="108">
        <v>6</v>
      </c>
      <c r="L99" s="108">
        <v>6</v>
      </c>
      <c r="M99" s="723">
        <v>6</v>
      </c>
      <c r="N99" s="218">
        <v>0.77777777777777779</v>
      </c>
      <c r="O99" s="171">
        <v>0.77777777777777779</v>
      </c>
      <c r="P99" s="171">
        <v>0.77777777777777779</v>
      </c>
      <c r="Q99" s="165">
        <v>0.625</v>
      </c>
      <c r="R99" s="165">
        <v>1</v>
      </c>
      <c r="S99" s="165">
        <v>1</v>
      </c>
      <c r="T99" s="165">
        <v>1</v>
      </c>
      <c r="U99" s="171">
        <v>1</v>
      </c>
      <c r="V99" s="171">
        <v>1</v>
      </c>
      <c r="W99" s="725">
        <v>1</v>
      </c>
      <c r="X99" s="35"/>
    </row>
    <row r="100" spans="1:24" ht="14.25" customHeight="1" x14ac:dyDescent="0.2">
      <c r="A100" s="102"/>
      <c r="B100" s="105" t="s">
        <v>56</v>
      </c>
      <c r="C100" s="106" t="s">
        <v>39</v>
      </c>
      <c r="D100" s="215">
        <v>1</v>
      </c>
      <c r="E100" s="107">
        <v>1</v>
      </c>
      <c r="F100" s="107">
        <v>3</v>
      </c>
      <c r="G100" s="108">
        <v>3</v>
      </c>
      <c r="H100" s="108">
        <v>0</v>
      </c>
      <c r="I100" s="108">
        <v>0</v>
      </c>
      <c r="J100" s="108">
        <v>2</v>
      </c>
      <c r="K100" s="108">
        <v>1</v>
      </c>
      <c r="L100" s="108">
        <v>1</v>
      </c>
      <c r="M100" s="723">
        <v>2</v>
      </c>
      <c r="N100" s="218">
        <v>0.25</v>
      </c>
      <c r="O100" s="171">
        <v>0.25</v>
      </c>
      <c r="P100" s="171">
        <v>0.75</v>
      </c>
      <c r="Q100" s="171">
        <v>0.75</v>
      </c>
      <c r="R100" s="171">
        <v>0</v>
      </c>
      <c r="S100" s="171">
        <v>0</v>
      </c>
      <c r="T100" s="165">
        <v>1</v>
      </c>
      <c r="U100" s="171">
        <v>0.5</v>
      </c>
      <c r="V100" s="171">
        <v>0.5</v>
      </c>
      <c r="W100" s="725">
        <v>1</v>
      </c>
      <c r="X100" s="35"/>
    </row>
    <row r="101" spans="1:24" ht="14.25" customHeight="1" x14ac:dyDescent="0.2">
      <c r="A101" s="102"/>
      <c r="B101" s="105" t="s">
        <v>56</v>
      </c>
      <c r="C101" s="106" t="s">
        <v>40</v>
      </c>
      <c r="D101" s="217">
        <v>3</v>
      </c>
      <c r="E101" s="108">
        <v>1</v>
      </c>
      <c r="F101" s="108">
        <v>3</v>
      </c>
      <c r="G101" s="108">
        <v>2</v>
      </c>
      <c r="H101" s="108">
        <v>0</v>
      </c>
      <c r="I101" s="108">
        <v>2</v>
      </c>
      <c r="J101" s="108">
        <v>2</v>
      </c>
      <c r="K101" s="108">
        <v>1</v>
      </c>
      <c r="L101" s="108">
        <v>2</v>
      </c>
      <c r="M101" s="723">
        <v>2</v>
      </c>
      <c r="N101" s="218" t="s">
        <v>121</v>
      </c>
      <c r="O101" s="171" t="s">
        <v>121</v>
      </c>
      <c r="P101" s="171" t="s">
        <v>121</v>
      </c>
      <c r="Q101" s="171" t="s">
        <v>121</v>
      </c>
      <c r="R101" s="171" t="s">
        <v>121</v>
      </c>
      <c r="S101" s="171" t="s">
        <v>121</v>
      </c>
      <c r="T101" s="171" t="s">
        <v>121</v>
      </c>
      <c r="U101" s="171" t="s">
        <v>121</v>
      </c>
      <c r="V101" s="171" t="s">
        <v>121</v>
      </c>
      <c r="W101" s="725" t="s">
        <v>121</v>
      </c>
      <c r="X101" s="35"/>
    </row>
    <row r="102" spans="1:24" ht="14.25" customHeight="1" x14ac:dyDescent="0.2">
      <c r="A102" s="102"/>
      <c r="B102" s="105" t="s">
        <v>57</v>
      </c>
      <c r="C102" s="106" t="s">
        <v>25</v>
      </c>
      <c r="D102" s="217" t="s">
        <v>26</v>
      </c>
      <c r="E102" s="108">
        <v>0</v>
      </c>
      <c r="F102" s="108">
        <v>9</v>
      </c>
      <c r="G102" s="108">
        <v>7</v>
      </c>
      <c r="H102" s="108">
        <v>41</v>
      </c>
      <c r="I102" s="108">
        <v>26</v>
      </c>
      <c r="J102" s="108">
        <v>26</v>
      </c>
      <c r="K102" s="108">
        <v>25</v>
      </c>
      <c r="L102" s="108">
        <v>26</v>
      </c>
      <c r="M102" s="723">
        <v>27</v>
      </c>
      <c r="N102" s="218" t="s">
        <v>26</v>
      </c>
      <c r="O102" s="171" t="s">
        <v>121</v>
      </c>
      <c r="P102" s="171" t="s">
        <v>121</v>
      </c>
      <c r="Q102" s="171" t="s">
        <v>121</v>
      </c>
      <c r="R102" s="171" t="s">
        <v>121</v>
      </c>
      <c r="S102" s="171" t="s">
        <v>121</v>
      </c>
      <c r="T102" s="171" t="s">
        <v>121</v>
      </c>
      <c r="U102" s="171" t="s">
        <v>121</v>
      </c>
      <c r="V102" s="171" t="s">
        <v>121</v>
      </c>
      <c r="W102" s="725" t="s">
        <v>121</v>
      </c>
      <c r="X102" s="35"/>
    </row>
    <row r="103" spans="1:24" ht="14.25" customHeight="1" x14ac:dyDescent="0.2">
      <c r="A103" s="102"/>
      <c r="B103" s="105" t="s">
        <v>57</v>
      </c>
      <c r="C103" s="106" t="s">
        <v>37</v>
      </c>
      <c r="D103" s="215">
        <v>30</v>
      </c>
      <c r="E103" s="107">
        <v>30</v>
      </c>
      <c r="F103" s="107">
        <v>30</v>
      </c>
      <c r="G103" s="107">
        <v>30</v>
      </c>
      <c r="H103" s="107">
        <v>30</v>
      </c>
      <c r="I103" s="107">
        <v>30</v>
      </c>
      <c r="J103" s="107">
        <v>30</v>
      </c>
      <c r="K103" s="108">
        <v>30</v>
      </c>
      <c r="L103" s="108">
        <v>30</v>
      </c>
      <c r="M103" s="723">
        <v>32</v>
      </c>
      <c r="N103" s="218">
        <v>1</v>
      </c>
      <c r="O103" s="171">
        <v>1</v>
      </c>
      <c r="P103" s="171">
        <v>1</v>
      </c>
      <c r="Q103" s="165">
        <v>1</v>
      </c>
      <c r="R103" s="165">
        <v>1</v>
      </c>
      <c r="S103" s="165">
        <v>1</v>
      </c>
      <c r="T103" s="165">
        <v>1</v>
      </c>
      <c r="U103" s="171">
        <v>1</v>
      </c>
      <c r="V103" s="171">
        <v>0.93799999999999994</v>
      </c>
      <c r="W103" s="725">
        <v>1</v>
      </c>
      <c r="X103" s="35"/>
    </row>
    <row r="104" spans="1:24" ht="14.25" customHeight="1" x14ac:dyDescent="0.2">
      <c r="A104" s="102"/>
      <c r="B104" s="105" t="s">
        <v>57</v>
      </c>
      <c r="C104" s="106" t="s">
        <v>38</v>
      </c>
      <c r="D104" s="215">
        <v>6</v>
      </c>
      <c r="E104" s="107">
        <v>6</v>
      </c>
      <c r="F104" s="107">
        <v>6</v>
      </c>
      <c r="G104" s="107">
        <v>6</v>
      </c>
      <c r="H104" s="107">
        <v>6</v>
      </c>
      <c r="I104" s="107">
        <v>6</v>
      </c>
      <c r="J104" s="107">
        <v>6</v>
      </c>
      <c r="K104" s="108">
        <v>6</v>
      </c>
      <c r="L104" s="108">
        <v>6</v>
      </c>
      <c r="M104" s="723">
        <v>6</v>
      </c>
      <c r="N104" s="218">
        <v>1</v>
      </c>
      <c r="O104" s="171">
        <v>1</v>
      </c>
      <c r="P104" s="171">
        <v>1</v>
      </c>
      <c r="Q104" s="165">
        <v>1</v>
      </c>
      <c r="R104" s="165">
        <v>1</v>
      </c>
      <c r="S104" s="165">
        <v>1</v>
      </c>
      <c r="T104" s="165">
        <v>1</v>
      </c>
      <c r="U104" s="171">
        <v>1</v>
      </c>
      <c r="V104" s="171">
        <v>1</v>
      </c>
      <c r="W104" s="725">
        <v>1</v>
      </c>
      <c r="X104" s="35"/>
    </row>
    <row r="105" spans="1:24" ht="14.25" customHeight="1" x14ac:dyDescent="0.2">
      <c r="A105" s="102"/>
      <c r="B105" s="105" t="s">
        <v>57</v>
      </c>
      <c r="C105" s="106" t="s">
        <v>39</v>
      </c>
      <c r="D105" s="217">
        <v>0</v>
      </c>
      <c r="E105" s="108">
        <v>0</v>
      </c>
      <c r="F105" s="108">
        <v>0</v>
      </c>
      <c r="G105" s="108">
        <v>0</v>
      </c>
      <c r="H105" s="111">
        <v>2</v>
      </c>
      <c r="I105" s="111">
        <v>2</v>
      </c>
      <c r="J105" s="108">
        <v>0</v>
      </c>
      <c r="K105" s="108">
        <v>1</v>
      </c>
      <c r="L105" s="108">
        <v>3</v>
      </c>
      <c r="M105" s="723">
        <v>2</v>
      </c>
      <c r="N105" s="218">
        <v>0</v>
      </c>
      <c r="O105" s="171">
        <v>0</v>
      </c>
      <c r="P105" s="171">
        <v>0</v>
      </c>
      <c r="Q105" s="171">
        <v>0</v>
      </c>
      <c r="R105" s="178">
        <v>0.66666666666666663</v>
      </c>
      <c r="S105" s="178">
        <v>1</v>
      </c>
      <c r="T105" s="171">
        <v>0</v>
      </c>
      <c r="U105" s="171">
        <v>0.33333333333333331</v>
      </c>
      <c r="V105" s="171">
        <v>1</v>
      </c>
      <c r="W105" s="725">
        <v>0.66666666666666663</v>
      </c>
      <c r="X105" s="35"/>
    </row>
    <row r="106" spans="1:24" ht="14.25" customHeight="1" x14ac:dyDescent="0.2">
      <c r="A106" s="102"/>
      <c r="B106" s="105" t="s">
        <v>57</v>
      </c>
      <c r="C106" s="106" t="s">
        <v>40</v>
      </c>
      <c r="D106" s="217">
        <v>0</v>
      </c>
      <c r="E106" s="108">
        <v>0</v>
      </c>
      <c r="F106" s="108">
        <v>0</v>
      </c>
      <c r="G106" s="108">
        <v>0</v>
      </c>
      <c r="H106" s="108">
        <v>0</v>
      </c>
      <c r="I106" s="108">
        <v>0</v>
      </c>
      <c r="J106" s="108">
        <v>0</v>
      </c>
      <c r="K106" s="108">
        <v>0</v>
      </c>
      <c r="L106" s="108">
        <v>0</v>
      </c>
      <c r="M106" s="723">
        <v>0</v>
      </c>
      <c r="N106" s="218" t="s">
        <v>121</v>
      </c>
      <c r="O106" s="171" t="s">
        <v>121</v>
      </c>
      <c r="P106" s="171" t="s">
        <v>121</v>
      </c>
      <c r="Q106" s="171" t="s">
        <v>121</v>
      </c>
      <c r="R106" s="171" t="s">
        <v>121</v>
      </c>
      <c r="S106" s="171" t="s">
        <v>121</v>
      </c>
      <c r="T106" s="171" t="s">
        <v>121</v>
      </c>
      <c r="U106" s="171" t="s">
        <v>121</v>
      </c>
      <c r="V106" s="171" t="s">
        <v>121</v>
      </c>
      <c r="W106" s="725" t="s">
        <v>121</v>
      </c>
      <c r="X106" s="35"/>
    </row>
    <row r="107" spans="1:24" ht="14.25" customHeight="1" x14ac:dyDescent="0.2">
      <c r="A107" s="102"/>
      <c r="B107" s="105" t="s">
        <v>58</v>
      </c>
      <c r="C107" s="106" t="s">
        <v>25</v>
      </c>
      <c r="D107" s="217" t="s">
        <v>26</v>
      </c>
      <c r="E107" s="108">
        <v>2</v>
      </c>
      <c r="F107" s="108">
        <v>3</v>
      </c>
      <c r="G107" s="108">
        <v>7</v>
      </c>
      <c r="H107" s="108">
        <v>15</v>
      </c>
      <c r="I107" s="108">
        <v>58</v>
      </c>
      <c r="J107" s="108">
        <v>0</v>
      </c>
      <c r="K107" s="108">
        <v>51</v>
      </c>
      <c r="L107" s="108">
        <v>66</v>
      </c>
      <c r="M107" s="723">
        <v>63</v>
      </c>
      <c r="N107" s="218" t="s">
        <v>26</v>
      </c>
      <c r="O107" s="171" t="s">
        <v>121</v>
      </c>
      <c r="P107" s="171" t="s">
        <v>121</v>
      </c>
      <c r="Q107" s="171" t="s">
        <v>121</v>
      </c>
      <c r="R107" s="171" t="s">
        <v>121</v>
      </c>
      <c r="S107" s="171" t="s">
        <v>121</v>
      </c>
      <c r="T107" s="171" t="s">
        <v>121</v>
      </c>
      <c r="U107" s="171" t="s">
        <v>121</v>
      </c>
      <c r="V107" s="171" t="s">
        <v>121</v>
      </c>
      <c r="W107" s="725" t="s">
        <v>121</v>
      </c>
      <c r="X107" s="35"/>
    </row>
    <row r="108" spans="1:24" ht="14.25" customHeight="1" x14ac:dyDescent="0.2">
      <c r="A108" s="102"/>
      <c r="B108" s="105" t="s">
        <v>58</v>
      </c>
      <c r="C108" s="106" t="s">
        <v>37</v>
      </c>
      <c r="D108" s="215">
        <v>46</v>
      </c>
      <c r="E108" s="107">
        <v>46</v>
      </c>
      <c r="F108" s="107">
        <v>46</v>
      </c>
      <c r="G108" s="107">
        <v>46</v>
      </c>
      <c r="H108" s="107">
        <v>45</v>
      </c>
      <c r="I108" s="107">
        <v>45</v>
      </c>
      <c r="J108" s="108">
        <v>47</v>
      </c>
      <c r="K108" s="108">
        <v>45</v>
      </c>
      <c r="L108" s="108">
        <v>46</v>
      </c>
      <c r="M108" s="822">
        <v>46</v>
      </c>
      <c r="N108" s="216">
        <v>0.93877551020408168</v>
      </c>
      <c r="O108" s="165">
        <v>0.93877551020408168</v>
      </c>
      <c r="P108" s="165">
        <v>0.93877551020408168</v>
      </c>
      <c r="Q108" s="165">
        <v>0.95833333333333337</v>
      </c>
      <c r="R108" s="165">
        <v>1</v>
      </c>
      <c r="S108" s="165">
        <v>1</v>
      </c>
      <c r="T108" s="171">
        <v>1.0444444444444445</v>
      </c>
      <c r="U108" s="171">
        <v>1</v>
      </c>
      <c r="V108" s="171">
        <v>1</v>
      </c>
      <c r="W108" s="823">
        <v>1.0222222222222221</v>
      </c>
      <c r="X108" s="35"/>
    </row>
    <row r="109" spans="1:24" ht="14.25" customHeight="1" x14ac:dyDescent="0.2">
      <c r="A109" s="102"/>
      <c r="B109" s="105" t="s">
        <v>58</v>
      </c>
      <c r="C109" s="106" t="s">
        <v>38</v>
      </c>
      <c r="D109" s="215">
        <v>8</v>
      </c>
      <c r="E109" s="107">
        <v>8</v>
      </c>
      <c r="F109" s="107">
        <v>8</v>
      </c>
      <c r="G109" s="107">
        <v>8</v>
      </c>
      <c r="H109" s="107">
        <v>8</v>
      </c>
      <c r="I109" s="107">
        <v>8</v>
      </c>
      <c r="J109" s="107">
        <v>8</v>
      </c>
      <c r="K109" s="108">
        <v>8</v>
      </c>
      <c r="L109" s="108">
        <v>8</v>
      </c>
      <c r="M109" s="723">
        <v>8</v>
      </c>
      <c r="N109" s="216">
        <v>0.8</v>
      </c>
      <c r="O109" s="165">
        <v>0.8</v>
      </c>
      <c r="P109" s="165">
        <v>0.8</v>
      </c>
      <c r="Q109" s="165">
        <v>0.8</v>
      </c>
      <c r="R109" s="165">
        <v>1</v>
      </c>
      <c r="S109" s="165">
        <v>1</v>
      </c>
      <c r="T109" s="165">
        <v>1</v>
      </c>
      <c r="U109" s="171">
        <v>1</v>
      </c>
      <c r="V109" s="171">
        <v>1</v>
      </c>
      <c r="W109" s="725">
        <v>1</v>
      </c>
      <c r="X109" s="35"/>
    </row>
    <row r="110" spans="1:24" ht="14.25" customHeight="1" x14ac:dyDescent="0.2">
      <c r="A110" s="102"/>
      <c r="B110" s="105" t="s">
        <v>58</v>
      </c>
      <c r="C110" s="106" t="s">
        <v>39</v>
      </c>
      <c r="D110" s="220"/>
      <c r="E110" s="221"/>
      <c r="F110" s="221"/>
      <c r="G110" s="221"/>
      <c r="H110" s="221"/>
      <c r="I110" s="221"/>
      <c r="J110" s="221"/>
      <c r="K110" s="222"/>
      <c r="L110" s="222"/>
      <c r="M110" s="710"/>
      <c r="N110" s="223"/>
      <c r="O110" s="224"/>
      <c r="P110" s="224"/>
      <c r="Q110" s="224"/>
      <c r="R110" s="224"/>
      <c r="S110" s="224"/>
      <c r="T110" s="224"/>
      <c r="U110" s="226"/>
      <c r="V110" s="226"/>
      <c r="W110" s="710"/>
      <c r="X110" s="35"/>
    </row>
    <row r="111" spans="1:24" ht="14.25" customHeight="1" x14ac:dyDescent="0.2">
      <c r="A111" s="102"/>
      <c r="B111" s="105" t="s">
        <v>58</v>
      </c>
      <c r="C111" s="106" t="s">
        <v>40</v>
      </c>
      <c r="D111" s="217">
        <v>1</v>
      </c>
      <c r="E111" s="108">
        <v>1</v>
      </c>
      <c r="F111" s="108">
        <v>1</v>
      </c>
      <c r="G111" s="108">
        <v>1</v>
      </c>
      <c r="H111" s="108">
        <v>0</v>
      </c>
      <c r="I111" s="108">
        <v>0</v>
      </c>
      <c r="J111" s="108">
        <v>3</v>
      </c>
      <c r="K111" s="108">
        <v>3</v>
      </c>
      <c r="L111" s="108">
        <v>3</v>
      </c>
      <c r="M111" s="723">
        <v>2</v>
      </c>
      <c r="N111" s="218" t="s">
        <v>121</v>
      </c>
      <c r="O111" s="171" t="s">
        <v>121</v>
      </c>
      <c r="P111" s="171" t="s">
        <v>121</v>
      </c>
      <c r="Q111" s="171" t="s">
        <v>121</v>
      </c>
      <c r="R111" s="171" t="s">
        <v>121</v>
      </c>
      <c r="S111" s="171" t="s">
        <v>121</v>
      </c>
      <c r="T111" s="171" t="s">
        <v>121</v>
      </c>
      <c r="U111" s="171" t="s">
        <v>121</v>
      </c>
      <c r="V111" s="171" t="s">
        <v>121</v>
      </c>
      <c r="W111" s="725" t="s">
        <v>121</v>
      </c>
      <c r="X111" s="35"/>
    </row>
    <row r="112" spans="1:24" ht="14.25" customHeight="1" x14ac:dyDescent="0.2">
      <c r="A112" s="102"/>
      <c r="B112" s="105" t="s">
        <v>59</v>
      </c>
      <c r="C112" s="106" t="s">
        <v>25</v>
      </c>
      <c r="D112" s="217" t="s">
        <v>26</v>
      </c>
      <c r="E112" s="108">
        <v>8</v>
      </c>
      <c r="F112" s="108">
        <v>17</v>
      </c>
      <c r="G112" s="108">
        <v>15</v>
      </c>
      <c r="H112" s="108">
        <v>54</v>
      </c>
      <c r="I112" s="108">
        <v>69</v>
      </c>
      <c r="J112" s="108">
        <v>81</v>
      </c>
      <c r="K112" s="108">
        <v>56</v>
      </c>
      <c r="L112" s="108">
        <v>80</v>
      </c>
      <c r="M112" s="723">
        <v>81</v>
      </c>
      <c r="N112" s="218" t="s">
        <v>26</v>
      </c>
      <c r="O112" s="171" t="s">
        <v>121</v>
      </c>
      <c r="P112" s="171" t="s">
        <v>121</v>
      </c>
      <c r="Q112" s="171" t="s">
        <v>121</v>
      </c>
      <c r="R112" s="171" t="s">
        <v>121</v>
      </c>
      <c r="S112" s="171" t="s">
        <v>121</v>
      </c>
      <c r="T112" s="171" t="s">
        <v>121</v>
      </c>
      <c r="U112" s="171" t="s">
        <v>121</v>
      </c>
      <c r="V112" s="171" t="s">
        <v>121</v>
      </c>
      <c r="W112" s="725" t="s">
        <v>121</v>
      </c>
      <c r="X112" s="35"/>
    </row>
    <row r="113" spans="1:24" ht="14.25" customHeight="1" x14ac:dyDescent="0.2">
      <c r="A113" s="102"/>
      <c r="B113" s="105" t="s">
        <v>59</v>
      </c>
      <c r="C113" s="106" t="s">
        <v>37</v>
      </c>
      <c r="D113" s="215">
        <v>53</v>
      </c>
      <c r="E113" s="107">
        <v>53</v>
      </c>
      <c r="F113" s="107">
        <v>53</v>
      </c>
      <c r="G113" s="107">
        <v>53</v>
      </c>
      <c r="H113" s="107">
        <v>53</v>
      </c>
      <c r="I113" s="107">
        <v>52</v>
      </c>
      <c r="J113" s="107">
        <v>50</v>
      </c>
      <c r="K113" s="108">
        <v>52</v>
      </c>
      <c r="L113" s="108">
        <v>50</v>
      </c>
      <c r="M113" s="822">
        <v>50</v>
      </c>
      <c r="N113" s="216">
        <v>1</v>
      </c>
      <c r="O113" s="165">
        <v>1</v>
      </c>
      <c r="P113" s="165">
        <v>1</v>
      </c>
      <c r="Q113" s="165">
        <v>1</v>
      </c>
      <c r="R113" s="165">
        <v>1</v>
      </c>
      <c r="S113" s="165">
        <v>1</v>
      </c>
      <c r="T113" s="165">
        <v>1</v>
      </c>
      <c r="U113" s="171">
        <v>1.04</v>
      </c>
      <c r="V113" s="171">
        <v>1</v>
      </c>
      <c r="W113" s="823">
        <v>1.0204081632653061</v>
      </c>
      <c r="X113" s="35"/>
    </row>
    <row r="114" spans="1:24" ht="14.25" customHeight="1" x14ac:dyDescent="0.2">
      <c r="A114" s="102"/>
      <c r="B114" s="105" t="s">
        <v>59</v>
      </c>
      <c r="C114" s="106" t="s">
        <v>38</v>
      </c>
      <c r="D114" s="215">
        <v>9</v>
      </c>
      <c r="E114" s="107">
        <v>9</v>
      </c>
      <c r="F114" s="107">
        <v>9</v>
      </c>
      <c r="G114" s="107">
        <v>9</v>
      </c>
      <c r="H114" s="107">
        <v>9</v>
      </c>
      <c r="I114" s="107">
        <v>9</v>
      </c>
      <c r="J114" s="107">
        <v>9</v>
      </c>
      <c r="K114" s="108">
        <v>9</v>
      </c>
      <c r="L114" s="108">
        <v>9</v>
      </c>
      <c r="M114" s="723">
        <v>9</v>
      </c>
      <c r="N114" s="216">
        <v>1</v>
      </c>
      <c r="O114" s="165">
        <v>1</v>
      </c>
      <c r="P114" s="165">
        <v>1</v>
      </c>
      <c r="Q114" s="165">
        <v>1</v>
      </c>
      <c r="R114" s="165">
        <v>1</v>
      </c>
      <c r="S114" s="165">
        <v>1</v>
      </c>
      <c r="T114" s="165">
        <v>1</v>
      </c>
      <c r="U114" s="171">
        <v>1</v>
      </c>
      <c r="V114" s="171">
        <v>1</v>
      </c>
      <c r="W114" s="725">
        <v>1</v>
      </c>
      <c r="X114" s="35"/>
    </row>
    <row r="115" spans="1:24" ht="14.25" customHeight="1" x14ac:dyDescent="0.2">
      <c r="A115" s="102"/>
      <c r="B115" s="105" t="s">
        <v>59</v>
      </c>
      <c r="C115" s="106" t="s">
        <v>39</v>
      </c>
      <c r="D115" s="215">
        <v>2</v>
      </c>
      <c r="E115" s="107">
        <v>6</v>
      </c>
      <c r="F115" s="107">
        <v>6</v>
      </c>
      <c r="G115" s="228">
        <v>6</v>
      </c>
      <c r="H115" s="229">
        <v>4</v>
      </c>
      <c r="I115" s="229">
        <v>4</v>
      </c>
      <c r="J115" s="107">
        <v>4</v>
      </c>
      <c r="K115" s="108">
        <v>4</v>
      </c>
      <c r="L115" s="108">
        <v>4</v>
      </c>
      <c r="M115" s="723">
        <v>4</v>
      </c>
      <c r="N115" s="216">
        <v>0.2857142857142857</v>
      </c>
      <c r="O115" s="165">
        <v>0.8571428571428571</v>
      </c>
      <c r="P115" s="165">
        <v>0.75</v>
      </c>
      <c r="Q115" s="178">
        <v>0.75</v>
      </c>
      <c r="R115" s="165">
        <v>1</v>
      </c>
      <c r="S115" s="165">
        <v>1</v>
      </c>
      <c r="T115" s="165">
        <v>0.2857142857142857</v>
      </c>
      <c r="U115" s="171">
        <v>1</v>
      </c>
      <c r="V115" s="171">
        <v>1</v>
      </c>
      <c r="W115" s="725">
        <v>1</v>
      </c>
      <c r="X115" s="35"/>
    </row>
    <row r="116" spans="1:24" ht="14.25" customHeight="1" x14ac:dyDescent="0.2">
      <c r="A116" s="102"/>
      <c r="B116" s="105" t="s">
        <v>59</v>
      </c>
      <c r="C116" s="106" t="s">
        <v>40</v>
      </c>
      <c r="D116" s="217">
        <v>0</v>
      </c>
      <c r="E116" s="108">
        <v>0</v>
      </c>
      <c r="F116" s="108">
        <v>0</v>
      </c>
      <c r="G116" s="108">
        <v>0</v>
      </c>
      <c r="H116" s="108">
        <v>0</v>
      </c>
      <c r="I116" s="108">
        <v>4</v>
      </c>
      <c r="J116" s="108">
        <v>0</v>
      </c>
      <c r="K116" s="108">
        <v>0</v>
      </c>
      <c r="L116" s="108">
        <v>2</v>
      </c>
      <c r="M116" s="723">
        <v>2</v>
      </c>
      <c r="N116" s="218" t="s">
        <v>121</v>
      </c>
      <c r="O116" s="171" t="s">
        <v>121</v>
      </c>
      <c r="P116" s="171" t="s">
        <v>121</v>
      </c>
      <c r="Q116" s="171" t="s">
        <v>121</v>
      </c>
      <c r="R116" s="171" t="s">
        <v>121</v>
      </c>
      <c r="S116" s="171" t="s">
        <v>121</v>
      </c>
      <c r="T116" s="171" t="s">
        <v>121</v>
      </c>
      <c r="U116" s="171" t="s">
        <v>121</v>
      </c>
      <c r="V116" s="171" t="s">
        <v>121</v>
      </c>
      <c r="W116" s="725" t="s">
        <v>121</v>
      </c>
      <c r="X116" s="35"/>
    </row>
    <row r="117" spans="1:24" ht="14.25" customHeight="1" x14ac:dyDescent="0.2">
      <c r="A117" s="102"/>
      <c r="B117" s="105" t="s">
        <v>60</v>
      </c>
      <c r="C117" s="106" t="s">
        <v>25</v>
      </c>
      <c r="D117" s="217" t="s">
        <v>26</v>
      </c>
      <c r="E117" s="108">
        <v>0</v>
      </c>
      <c r="F117" s="108">
        <v>0</v>
      </c>
      <c r="G117" s="108">
        <v>0</v>
      </c>
      <c r="H117" s="108">
        <v>0</v>
      </c>
      <c r="I117" s="108">
        <v>0</v>
      </c>
      <c r="J117" s="108">
        <v>2</v>
      </c>
      <c r="K117" s="108">
        <v>0</v>
      </c>
      <c r="L117" s="108">
        <v>0</v>
      </c>
      <c r="M117" s="723">
        <v>161</v>
      </c>
      <c r="N117" s="218" t="s">
        <v>26</v>
      </c>
      <c r="O117" s="171" t="s">
        <v>121</v>
      </c>
      <c r="P117" s="171" t="s">
        <v>121</v>
      </c>
      <c r="Q117" s="171" t="s">
        <v>121</v>
      </c>
      <c r="R117" s="171" t="s">
        <v>121</v>
      </c>
      <c r="S117" s="171" t="s">
        <v>121</v>
      </c>
      <c r="T117" s="171" t="s">
        <v>121</v>
      </c>
      <c r="U117" s="171" t="s">
        <v>121</v>
      </c>
      <c r="V117" s="171" t="s">
        <v>121</v>
      </c>
      <c r="W117" s="725" t="s">
        <v>121</v>
      </c>
      <c r="X117" s="35"/>
    </row>
    <row r="118" spans="1:24" ht="14.25" customHeight="1" x14ac:dyDescent="0.2">
      <c r="A118" s="102"/>
      <c r="B118" s="105" t="s">
        <v>60</v>
      </c>
      <c r="C118" s="106" t="s">
        <v>37</v>
      </c>
      <c r="D118" s="215">
        <v>127</v>
      </c>
      <c r="E118" s="107">
        <v>127</v>
      </c>
      <c r="F118" s="107">
        <v>122</v>
      </c>
      <c r="G118" s="107">
        <v>122</v>
      </c>
      <c r="H118" s="107">
        <v>122</v>
      </c>
      <c r="I118" s="107">
        <v>121</v>
      </c>
      <c r="J118" s="107">
        <v>121</v>
      </c>
      <c r="K118" s="108">
        <v>120</v>
      </c>
      <c r="L118" s="108">
        <v>119</v>
      </c>
      <c r="M118" s="723">
        <v>108</v>
      </c>
      <c r="N118" s="218">
        <v>1</v>
      </c>
      <c r="O118" s="171">
        <v>1</v>
      </c>
      <c r="P118" s="171">
        <v>1</v>
      </c>
      <c r="Q118" s="171">
        <v>1</v>
      </c>
      <c r="R118" s="171">
        <v>1</v>
      </c>
      <c r="S118" s="171">
        <v>1</v>
      </c>
      <c r="T118" s="171">
        <v>1</v>
      </c>
      <c r="U118" s="171">
        <v>0.99173553719008267</v>
      </c>
      <c r="V118" s="171">
        <v>0.99199999999999999</v>
      </c>
      <c r="W118" s="725">
        <v>0.9</v>
      </c>
      <c r="X118" s="35"/>
    </row>
    <row r="119" spans="1:24" ht="14.25" customHeight="1" x14ac:dyDescent="0.2">
      <c r="A119" s="102"/>
      <c r="B119" s="105" t="s">
        <v>60</v>
      </c>
      <c r="C119" s="106" t="s">
        <v>38</v>
      </c>
      <c r="D119" s="215">
        <v>24</v>
      </c>
      <c r="E119" s="107">
        <v>24</v>
      </c>
      <c r="F119" s="107">
        <v>23</v>
      </c>
      <c r="G119" s="107">
        <v>24</v>
      </c>
      <c r="H119" s="107">
        <v>24</v>
      </c>
      <c r="I119" s="107">
        <v>24</v>
      </c>
      <c r="J119" s="107">
        <v>23</v>
      </c>
      <c r="K119" s="108">
        <v>23</v>
      </c>
      <c r="L119" s="108">
        <v>23</v>
      </c>
      <c r="M119" s="723">
        <v>23</v>
      </c>
      <c r="N119" s="218">
        <v>1</v>
      </c>
      <c r="O119" s="171">
        <v>1</v>
      </c>
      <c r="P119" s="171">
        <v>0.95833333333333337</v>
      </c>
      <c r="Q119" s="171">
        <v>1</v>
      </c>
      <c r="R119" s="171">
        <v>1</v>
      </c>
      <c r="S119" s="171">
        <v>1</v>
      </c>
      <c r="T119" s="171">
        <v>1</v>
      </c>
      <c r="U119" s="171">
        <v>1</v>
      </c>
      <c r="V119" s="171">
        <v>1</v>
      </c>
      <c r="W119" s="725">
        <v>1</v>
      </c>
      <c r="X119" s="35"/>
    </row>
    <row r="120" spans="1:24" ht="14.25" customHeight="1" x14ac:dyDescent="0.2">
      <c r="A120" s="102"/>
      <c r="B120" s="105" t="s">
        <v>60</v>
      </c>
      <c r="C120" s="106" t="s">
        <v>39</v>
      </c>
      <c r="D120" s="217">
        <v>0</v>
      </c>
      <c r="E120" s="108">
        <v>0</v>
      </c>
      <c r="F120" s="108">
        <v>0</v>
      </c>
      <c r="G120" s="108">
        <v>0</v>
      </c>
      <c r="H120" s="108">
        <v>0</v>
      </c>
      <c r="I120" s="108">
        <v>0</v>
      </c>
      <c r="J120" s="108">
        <v>0</v>
      </c>
      <c r="K120" s="108">
        <v>0</v>
      </c>
      <c r="L120" s="108">
        <v>0</v>
      </c>
      <c r="M120" s="723">
        <v>12</v>
      </c>
      <c r="N120" s="218">
        <v>0</v>
      </c>
      <c r="O120" s="171">
        <v>0</v>
      </c>
      <c r="P120" s="171">
        <v>0</v>
      </c>
      <c r="Q120" s="171">
        <v>0</v>
      </c>
      <c r="R120" s="171">
        <v>0</v>
      </c>
      <c r="S120" s="171">
        <v>0</v>
      </c>
      <c r="T120" s="171">
        <v>0</v>
      </c>
      <c r="U120" s="171">
        <v>0</v>
      </c>
      <c r="V120" s="171">
        <v>0</v>
      </c>
      <c r="W120" s="725">
        <v>0.8571428571428571</v>
      </c>
      <c r="X120" s="35"/>
    </row>
    <row r="121" spans="1:24" ht="14.25" customHeight="1" x14ac:dyDescent="0.2">
      <c r="A121" s="102"/>
      <c r="B121" s="105" t="s">
        <v>60</v>
      </c>
      <c r="C121" s="106" t="s">
        <v>40</v>
      </c>
      <c r="D121" s="217">
        <v>0</v>
      </c>
      <c r="E121" s="108">
        <v>0</v>
      </c>
      <c r="F121" s="108">
        <v>0</v>
      </c>
      <c r="G121" s="108">
        <v>0</v>
      </c>
      <c r="H121" s="108">
        <v>0</v>
      </c>
      <c r="I121" s="108">
        <v>0</v>
      </c>
      <c r="J121" s="108">
        <v>0</v>
      </c>
      <c r="K121" s="108">
        <v>0</v>
      </c>
      <c r="L121" s="108">
        <v>0</v>
      </c>
      <c r="M121" s="723">
        <v>0</v>
      </c>
      <c r="N121" s="218" t="s">
        <v>121</v>
      </c>
      <c r="O121" s="171" t="s">
        <v>121</v>
      </c>
      <c r="P121" s="171" t="s">
        <v>121</v>
      </c>
      <c r="Q121" s="171" t="s">
        <v>121</v>
      </c>
      <c r="R121" s="171" t="s">
        <v>121</v>
      </c>
      <c r="S121" s="171" t="s">
        <v>121</v>
      </c>
      <c r="T121" s="171" t="s">
        <v>121</v>
      </c>
      <c r="U121" s="171" t="s">
        <v>121</v>
      </c>
      <c r="V121" s="171" t="s">
        <v>121</v>
      </c>
      <c r="W121" s="725" t="s">
        <v>121</v>
      </c>
      <c r="X121" s="35"/>
    </row>
    <row r="122" spans="1:24" ht="14.25" customHeight="1" x14ac:dyDescent="0.2">
      <c r="A122" s="102"/>
      <c r="B122" s="105" t="s">
        <v>61</v>
      </c>
      <c r="C122" s="106" t="s">
        <v>25</v>
      </c>
      <c r="D122" s="217" t="s">
        <v>26</v>
      </c>
      <c r="E122" s="108">
        <v>0</v>
      </c>
      <c r="F122" s="108">
        <v>2</v>
      </c>
      <c r="G122" s="108">
        <v>18</v>
      </c>
      <c r="H122" s="108">
        <v>0</v>
      </c>
      <c r="I122" s="108">
        <v>18</v>
      </c>
      <c r="J122" s="108">
        <v>17</v>
      </c>
      <c r="K122" s="108">
        <v>19</v>
      </c>
      <c r="L122" s="108">
        <v>23</v>
      </c>
      <c r="M122" s="723">
        <v>21</v>
      </c>
      <c r="N122" s="218" t="s">
        <v>26</v>
      </c>
      <c r="O122" s="171" t="s">
        <v>121</v>
      </c>
      <c r="P122" s="171" t="s">
        <v>121</v>
      </c>
      <c r="Q122" s="171" t="s">
        <v>121</v>
      </c>
      <c r="R122" s="171" t="s">
        <v>121</v>
      </c>
      <c r="S122" s="171" t="s">
        <v>121</v>
      </c>
      <c r="T122" s="171" t="s">
        <v>121</v>
      </c>
      <c r="U122" s="171" t="s">
        <v>121</v>
      </c>
      <c r="V122" s="171" t="s">
        <v>121</v>
      </c>
      <c r="W122" s="725" t="s">
        <v>121</v>
      </c>
      <c r="X122" s="35"/>
    </row>
    <row r="123" spans="1:24" ht="14.25" customHeight="1" x14ac:dyDescent="0.2">
      <c r="A123" s="102"/>
      <c r="B123" s="105" t="s">
        <v>61</v>
      </c>
      <c r="C123" s="106" t="s">
        <v>37</v>
      </c>
      <c r="D123" s="215">
        <v>20</v>
      </c>
      <c r="E123" s="107">
        <v>21</v>
      </c>
      <c r="F123" s="107">
        <v>20</v>
      </c>
      <c r="G123" s="107">
        <v>20</v>
      </c>
      <c r="H123" s="107">
        <v>20</v>
      </c>
      <c r="I123" s="107">
        <v>20</v>
      </c>
      <c r="J123" s="107">
        <v>20</v>
      </c>
      <c r="K123" s="108">
        <v>20</v>
      </c>
      <c r="L123" s="108">
        <v>20</v>
      </c>
      <c r="M123" s="723">
        <v>19</v>
      </c>
      <c r="N123" s="216">
        <v>0.95238095238095233</v>
      </c>
      <c r="O123" s="165">
        <v>1</v>
      </c>
      <c r="P123" s="165">
        <v>1</v>
      </c>
      <c r="Q123" s="165">
        <v>1</v>
      </c>
      <c r="R123" s="165">
        <v>1</v>
      </c>
      <c r="S123" s="165">
        <v>1</v>
      </c>
      <c r="T123" s="165">
        <v>1</v>
      </c>
      <c r="U123" s="171">
        <v>1</v>
      </c>
      <c r="V123" s="171">
        <v>1</v>
      </c>
      <c r="W123" s="725">
        <v>1</v>
      </c>
      <c r="X123" s="35"/>
    </row>
    <row r="124" spans="1:24" ht="14.25" customHeight="1" x14ac:dyDescent="0.2">
      <c r="A124" s="102"/>
      <c r="B124" s="105" t="s">
        <v>61</v>
      </c>
      <c r="C124" s="106" t="s">
        <v>38</v>
      </c>
      <c r="D124" s="215">
        <v>4</v>
      </c>
      <c r="E124" s="107">
        <v>6</v>
      </c>
      <c r="F124" s="107">
        <v>6</v>
      </c>
      <c r="G124" s="107">
        <v>5</v>
      </c>
      <c r="H124" s="107">
        <v>5</v>
      </c>
      <c r="I124" s="107">
        <v>5</v>
      </c>
      <c r="J124" s="107">
        <v>5</v>
      </c>
      <c r="K124" s="108">
        <v>5</v>
      </c>
      <c r="L124" s="108">
        <v>5</v>
      </c>
      <c r="M124" s="723">
        <v>5</v>
      </c>
      <c r="N124" s="216">
        <v>0.66666666666666663</v>
      </c>
      <c r="O124" s="165">
        <v>1</v>
      </c>
      <c r="P124" s="165">
        <v>1</v>
      </c>
      <c r="Q124" s="165">
        <v>1</v>
      </c>
      <c r="R124" s="165">
        <v>1</v>
      </c>
      <c r="S124" s="165">
        <v>1</v>
      </c>
      <c r="T124" s="165">
        <v>1</v>
      </c>
      <c r="U124" s="171">
        <v>1</v>
      </c>
      <c r="V124" s="171">
        <v>1</v>
      </c>
      <c r="W124" s="725">
        <v>1</v>
      </c>
      <c r="X124" s="35"/>
    </row>
    <row r="125" spans="1:24" ht="14.25" customHeight="1" x14ac:dyDescent="0.2">
      <c r="A125" s="102"/>
      <c r="B125" s="105" t="s">
        <v>61</v>
      </c>
      <c r="C125" s="106" t="s">
        <v>39</v>
      </c>
      <c r="D125" s="220"/>
      <c r="E125" s="111">
        <v>1</v>
      </c>
      <c r="F125" s="111">
        <v>1</v>
      </c>
      <c r="G125" s="111">
        <v>1</v>
      </c>
      <c r="H125" s="111">
        <v>1</v>
      </c>
      <c r="I125" s="221"/>
      <c r="J125" s="221"/>
      <c r="K125" s="222"/>
      <c r="L125" s="222"/>
      <c r="M125" s="710"/>
      <c r="N125" s="223"/>
      <c r="O125" s="225"/>
      <c r="P125" s="225"/>
      <c r="Q125" s="225"/>
      <c r="R125" s="225"/>
      <c r="S125" s="224"/>
      <c r="T125" s="224"/>
      <c r="U125" s="226"/>
      <c r="V125" s="226"/>
      <c r="W125" s="710"/>
      <c r="X125" s="35"/>
    </row>
    <row r="126" spans="1:24" ht="14.25" customHeight="1" x14ac:dyDescent="0.2">
      <c r="A126" s="102"/>
      <c r="B126" s="105" t="s">
        <v>61</v>
      </c>
      <c r="C126" s="106" t="s">
        <v>40</v>
      </c>
      <c r="D126" s="217">
        <v>0</v>
      </c>
      <c r="E126" s="108">
        <v>0</v>
      </c>
      <c r="F126" s="108">
        <v>0</v>
      </c>
      <c r="G126" s="108">
        <v>0</v>
      </c>
      <c r="H126" s="108">
        <v>0</v>
      </c>
      <c r="I126" s="108">
        <v>0</v>
      </c>
      <c r="J126" s="108">
        <v>0</v>
      </c>
      <c r="K126" s="108">
        <v>0</v>
      </c>
      <c r="L126" s="108">
        <v>0</v>
      </c>
      <c r="M126" s="723">
        <v>0</v>
      </c>
      <c r="N126" s="218" t="s">
        <v>121</v>
      </c>
      <c r="O126" s="171" t="s">
        <v>121</v>
      </c>
      <c r="P126" s="171" t="s">
        <v>121</v>
      </c>
      <c r="Q126" s="171" t="s">
        <v>121</v>
      </c>
      <c r="R126" s="171" t="s">
        <v>121</v>
      </c>
      <c r="S126" s="171" t="s">
        <v>121</v>
      </c>
      <c r="T126" s="171" t="s">
        <v>121</v>
      </c>
      <c r="U126" s="171" t="s">
        <v>121</v>
      </c>
      <c r="V126" s="171" t="s">
        <v>121</v>
      </c>
      <c r="W126" s="725" t="s">
        <v>121</v>
      </c>
      <c r="X126" s="35"/>
    </row>
    <row r="127" spans="1:24" ht="14.25" customHeight="1" x14ac:dyDescent="0.2">
      <c r="A127" s="102"/>
      <c r="B127" s="105" t="s">
        <v>62</v>
      </c>
      <c r="C127" s="106" t="s">
        <v>25</v>
      </c>
      <c r="D127" s="217" t="s">
        <v>26</v>
      </c>
      <c r="E127" s="108">
        <v>2</v>
      </c>
      <c r="F127" s="108">
        <v>2</v>
      </c>
      <c r="G127" s="108">
        <v>2</v>
      </c>
      <c r="H127" s="108">
        <v>47</v>
      </c>
      <c r="I127" s="108">
        <v>49</v>
      </c>
      <c r="J127" s="108">
        <v>49</v>
      </c>
      <c r="K127" s="108">
        <v>46</v>
      </c>
      <c r="L127" s="108">
        <v>52</v>
      </c>
      <c r="M127" s="723">
        <v>105</v>
      </c>
      <c r="N127" s="218" t="s">
        <v>26</v>
      </c>
      <c r="O127" s="171" t="s">
        <v>121</v>
      </c>
      <c r="P127" s="171" t="s">
        <v>121</v>
      </c>
      <c r="Q127" s="171" t="s">
        <v>121</v>
      </c>
      <c r="R127" s="171" t="s">
        <v>121</v>
      </c>
      <c r="S127" s="171" t="s">
        <v>121</v>
      </c>
      <c r="T127" s="171" t="s">
        <v>121</v>
      </c>
      <c r="U127" s="171" t="s">
        <v>121</v>
      </c>
      <c r="V127" s="171" t="s">
        <v>121</v>
      </c>
      <c r="W127" s="725" t="s">
        <v>121</v>
      </c>
      <c r="X127" s="35"/>
    </row>
    <row r="128" spans="1:24" ht="14.25" customHeight="1" x14ac:dyDescent="0.2">
      <c r="A128" s="102"/>
      <c r="B128" s="105" t="s">
        <v>62</v>
      </c>
      <c r="C128" s="106" t="s">
        <v>37</v>
      </c>
      <c r="D128" s="215">
        <v>78</v>
      </c>
      <c r="E128" s="107">
        <v>76</v>
      </c>
      <c r="F128" s="107">
        <v>75</v>
      </c>
      <c r="G128" s="107">
        <v>73</v>
      </c>
      <c r="H128" s="107">
        <v>73</v>
      </c>
      <c r="I128" s="107">
        <v>73</v>
      </c>
      <c r="J128" s="107">
        <v>73</v>
      </c>
      <c r="K128" s="108">
        <v>73</v>
      </c>
      <c r="L128" s="108">
        <v>73</v>
      </c>
      <c r="M128" s="822">
        <v>72</v>
      </c>
      <c r="N128" s="218">
        <v>0.95121951219512191</v>
      </c>
      <c r="O128" s="165">
        <v>0.93827160493827155</v>
      </c>
      <c r="P128" s="165">
        <v>0.9375</v>
      </c>
      <c r="Q128" s="165">
        <v>0.9358974358974359</v>
      </c>
      <c r="R128" s="165">
        <v>1</v>
      </c>
      <c r="S128" s="165">
        <v>1</v>
      </c>
      <c r="T128" s="165">
        <v>1</v>
      </c>
      <c r="U128" s="171">
        <v>1</v>
      </c>
      <c r="V128" s="171">
        <v>1</v>
      </c>
      <c r="W128" s="823">
        <v>1.0140845070422535</v>
      </c>
      <c r="X128" s="35"/>
    </row>
    <row r="129" spans="1:24" ht="14.25" customHeight="1" x14ac:dyDescent="0.2">
      <c r="A129" s="102"/>
      <c r="B129" s="105" t="s">
        <v>62</v>
      </c>
      <c r="C129" s="106" t="s">
        <v>38</v>
      </c>
      <c r="D129" s="217">
        <v>11</v>
      </c>
      <c r="E129" s="107">
        <v>10</v>
      </c>
      <c r="F129" s="107">
        <v>10</v>
      </c>
      <c r="G129" s="107">
        <v>10</v>
      </c>
      <c r="H129" s="107">
        <v>10</v>
      </c>
      <c r="I129" s="107">
        <v>10</v>
      </c>
      <c r="J129" s="107">
        <v>10</v>
      </c>
      <c r="K129" s="108">
        <v>10</v>
      </c>
      <c r="L129" s="108">
        <v>10</v>
      </c>
      <c r="M129" s="723">
        <v>10</v>
      </c>
      <c r="N129" s="218">
        <v>0.6875</v>
      </c>
      <c r="O129" s="165">
        <v>0.625</v>
      </c>
      <c r="P129" s="165">
        <v>0.625</v>
      </c>
      <c r="Q129" s="165">
        <v>0.625</v>
      </c>
      <c r="R129" s="165">
        <v>1</v>
      </c>
      <c r="S129" s="165">
        <v>1</v>
      </c>
      <c r="T129" s="165">
        <v>1</v>
      </c>
      <c r="U129" s="171">
        <v>1</v>
      </c>
      <c r="V129" s="171">
        <v>1</v>
      </c>
      <c r="W129" s="725">
        <v>1</v>
      </c>
      <c r="X129" s="35"/>
    </row>
    <row r="130" spans="1:24" ht="14.25" customHeight="1" x14ac:dyDescent="0.2">
      <c r="A130" s="102"/>
      <c r="B130" s="105" t="s">
        <v>62</v>
      </c>
      <c r="C130" s="106" t="s">
        <v>39</v>
      </c>
      <c r="D130" s="217">
        <v>0</v>
      </c>
      <c r="E130" s="108">
        <v>1</v>
      </c>
      <c r="F130" s="108">
        <v>1</v>
      </c>
      <c r="G130" s="108">
        <v>1</v>
      </c>
      <c r="H130" s="108">
        <v>1</v>
      </c>
      <c r="I130" s="108">
        <v>1</v>
      </c>
      <c r="J130" s="108">
        <v>1</v>
      </c>
      <c r="K130" s="108">
        <v>1</v>
      </c>
      <c r="L130" s="108">
        <v>1</v>
      </c>
      <c r="M130" s="723">
        <v>1</v>
      </c>
      <c r="N130" s="218">
        <v>0</v>
      </c>
      <c r="O130" s="171">
        <v>1</v>
      </c>
      <c r="P130" s="171">
        <v>1</v>
      </c>
      <c r="Q130" s="171">
        <v>1</v>
      </c>
      <c r="R130" s="171">
        <v>1</v>
      </c>
      <c r="S130" s="171">
        <v>1</v>
      </c>
      <c r="T130" s="171">
        <v>1</v>
      </c>
      <c r="U130" s="171">
        <v>1</v>
      </c>
      <c r="V130" s="171">
        <v>1</v>
      </c>
      <c r="W130" s="725">
        <v>1</v>
      </c>
      <c r="X130" s="35"/>
    </row>
    <row r="131" spans="1:24" ht="14.25" customHeight="1" x14ac:dyDescent="0.2">
      <c r="A131" s="102"/>
      <c r="B131" s="105" t="s">
        <v>62</v>
      </c>
      <c r="C131" s="106" t="s">
        <v>40</v>
      </c>
      <c r="D131" s="217">
        <v>0</v>
      </c>
      <c r="E131" s="108">
        <v>0</v>
      </c>
      <c r="F131" s="108">
        <v>0</v>
      </c>
      <c r="G131" s="108">
        <v>0</v>
      </c>
      <c r="H131" s="108">
        <v>0</v>
      </c>
      <c r="I131" s="108">
        <v>0</v>
      </c>
      <c r="J131" s="108">
        <v>0</v>
      </c>
      <c r="K131" s="108">
        <v>0</v>
      </c>
      <c r="L131" s="108">
        <v>10</v>
      </c>
      <c r="M131" s="723">
        <v>9</v>
      </c>
      <c r="N131" s="218" t="s">
        <v>121</v>
      </c>
      <c r="O131" s="171" t="s">
        <v>121</v>
      </c>
      <c r="P131" s="171" t="s">
        <v>121</v>
      </c>
      <c r="Q131" s="171" t="s">
        <v>121</v>
      </c>
      <c r="R131" s="171" t="s">
        <v>121</v>
      </c>
      <c r="S131" s="171" t="s">
        <v>121</v>
      </c>
      <c r="T131" s="171" t="s">
        <v>121</v>
      </c>
      <c r="U131" s="171" t="s">
        <v>121</v>
      </c>
      <c r="V131" s="171" t="s">
        <v>121</v>
      </c>
      <c r="W131" s="725" t="s">
        <v>121</v>
      </c>
      <c r="X131" s="35"/>
    </row>
    <row r="132" spans="1:24" ht="14.25" customHeight="1" x14ac:dyDescent="0.2">
      <c r="A132" s="102"/>
      <c r="B132" s="105" t="s">
        <v>63</v>
      </c>
      <c r="C132" s="106" t="s">
        <v>25</v>
      </c>
      <c r="D132" s="217" t="s">
        <v>26</v>
      </c>
      <c r="E132" s="108">
        <v>0</v>
      </c>
      <c r="F132" s="108">
        <v>0</v>
      </c>
      <c r="G132" s="108">
        <v>0</v>
      </c>
      <c r="H132" s="108">
        <v>0</v>
      </c>
      <c r="I132" s="108">
        <v>80</v>
      </c>
      <c r="J132" s="108">
        <v>0</v>
      </c>
      <c r="K132" s="108">
        <v>0</v>
      </c>
      <c r="L132" s="108">
        <v>116</v>
      </c>
      <c r="M132" s="723">
        <v>98</v>
      </c>
      <c r="N132" s="218" t="s">
        <v>26</v>
      </c>
      <c r="O132" s="171" t="s">
        <v>121</v>
      </c>
      <c r="P132" s="171" t="s">
        <v>121</v>
      </c>
      <c r="Q132" s="171" t="s">
        <v>121</v>
      </c>
      <c r="R132" s="171" t="s">
        <v>121</v>
      </c>
      <c r="S132" s="171" t="s">
        <v>121</v>
      </c>
      <c r="T132" s="171" t="s">
        <v>121</v>
      </c>
      <c r="U132" s="171" t="s">
        <v>121</v>
      </c>
      <c r="V132" s="171" t="s">
        <v>121</v>
      </c>
      <c r="W132" s="725" t="s">
        <v>121</v>
      </c>
      <c r="X132" s="35"/>
    </row>
    <row r="133" spans="1:24" ht="14.25" customHeight="1" x14ac:dyDescent="0.2">
      <c r="A133" s="102"/>
      <c r="B133" s="105" t="s">
        <v>63</v>
      </c>
      <c r="C133" s="106" t="s">
        <v>37</v>
      </c>
      <c r="D133" s="217">
        <v>50</v>
      </c>
      <c r="E133" s="107">
        <v>50</v>
      </c>
      <c r="F133" s="107">
        <v>49</v>
      </c>
      <c r="G133" s="107">
        <v>49</v>
      </c>
      <c r="H133" s="107">
        <v>49</v>
      </c>
      <c r="I133" s="107">
        <v>49</v>
      </c>
      <c r="J133" s="107">
        <v>49</v>
      </c>
      <c r="K133" s="108">
        <v>49</v>
      </c>
      <c r="L133" s="108">
        <v>49</v>
      </c>
      <c r="M133" s="723">
        <v>48</v>
      </c>
      <c r="N133" s="218">
        <v>0.98039215686274506</v>
      </c>
      <c r="O133" s="165">
        <v>1</v>
      </c>
      <c r="P133" s="165">
        <v>1</v>
      </c>
      <c r="Q133" s="165">
        <v>1</v>
      </c>
      <c r="R133" s="165">
        <v>1</v>
      </c>
      <c r="S133" s="165">
        <v>1</v>
      </c>
      <c r="T133" s="165">
        <v>1</v>
      </c>
      <c r="U133" s="171">
        <v>1</v>
      </c>
      <c r="V133" s="171">
        <v>1</v>
      </c>
      <c r="W133" s="725">
        <v>0.97959183673469385</v>
      </c>
      <c r="X133" s="35"/>
    </row>
    <row r="134" spans="1:24" ht="14.25" customHeight="1" x14ac:dyDescent="0.2">
      <c r="A134" s="102"/>
      <c r="B134" s="105" t="s">
        <v>63</v>
      </c>
      <c r="C134" s="106" t="s">
        <v>38</v>
      </c>
      <c r="D134" s="217">
        <v>11</v>
      </c>
      <c r="E134" s="107">
        <v>11</v>
      </c>
      <c r="F134" s="107">
        <v>11</v>
      </c>
      <c r="G134" s="107">
        <v>11</v>
      </c>
      <c r="H134" s="107">
        <v>11</v>
      </c>
      <c r="I134" s="107">
        <v>11</v>
      </c>
      <c r="J134" s="107">
        <v>11</v>
      </c>
      <c r="K134" s="108">
        <v>11</v>
      </c>
      <c r="L134" s="108">
        <v>11</v>
      </c>
      <c r="M134" s="723">
        <v>11</v>
      </c>
      <c r="N134" s="218">
        <v>1</v>
      </c>
      <c r="O134" s="165">
        <v>1</v>
      </c>
      <c r="P134" s="165">
        <v>1</v>
      </c>
      <c r="Q134" s="165">
        <v>1</v>
      </c>
      <c r="R134" s="165">
        <v>1</v>
      </c>
      <c r="S134" s="165">
        <v>1</v>
      </c>
      <c r="T134" s="165">
        <v>1</v>
      </c>
      <c r="U134" s="171">
        <v>1</v>
      </c>
      <c r="V134" s="171">
        <v>1</v>
      </c>
      <c r="W134" s="725">
        <v>1</v>
      </c>
      <c r="X134" s="35"/>
    </row>
    <row r="135" spans="1:24" ht="14.25" customHeight="1" x14ac:dyDescent="0.2">
      <c r="A135" s="102"/>
      <c r="B135" s="105" t="s">
        <v>63</v>
      </c>
      <c r="C135" s="106" t="s">
        <v>39</v>
      </c>
      <c r="D135" s="217">
        <v>0</v>
      </c>
      <c r="E135" s="108">
        <v>0</v>
      </c>
      <c r="F135" s="108">
        <v>0</v>
      </c>
      <c r="G135" s="108">
        <v>0</v>
      </c>
      <c r="H135" s="108">
        <v>0</v>
      </c>
      <c r="I135" s="108">
        <v>4</v>
      </c>
      <c r="J135" s="108">
        <v>0</v>
      </c>
      <c r="K135" s="108">
        <v>0</v>
      </c>
      <c r="L135" s="111">
        <v>5</v>
      </c>
      <c r="M135" s="723">
        <v>1</v>
      </c>
      <c r="N135" s="218">
        <v>0</v>
      </c>
      <c r="O135" s="171">
        <v>0</v>
      </c>
      <c r="P135" s="171">
        <v>0</v>
      </c>
      <c r="Q135" s="171">
        <v>0</v>
      </c>
      <c r="R135" s="171">
        <v>0</v>
      </c>
      <c r="S135" s="171">
        <v>1</v>
      </c>
      <c r="T135" s="171">
        <v>0</v>
      </c>
      <c r="U135" s="171">
        <v>0</v>
      </c>
      <c r="V135" s="178">
        <v>1.667</v>
      </c>
      <c r="W135" s="725">
        <v>0.33333333333333331</v>
      </c>
      <c r="X135" s="35"/>
    </row>
    <row r="136" spans="1:24" ht="14.25" customHeight="1" x14ac:dyDescent="0.2">
      <c r="A136" s="102"/>
      <c r="B136" s="105" t="s">
        <v>63</v>
      </c>
      <c r="C136" s="106" t="s">
        <v>40</v>
      </c>
      <c r="D136" s="217">
        <v>0</v>
      </c>
      <c r="E136" s="108">
        <v>0</v>
      </c>
      <c r="F136" s="108">
        <v>0</v>
      </c>
      <c r="G136" s="108">
        <v>0</v>
      </c>
      <c r="H136" s="108">
        <v>0</v>
      </c>
      <c r="I136" s="108">
        <v>4</v>
      </c>
      <c r="J136" s="108">
        <v>0</v>
      </c>
      <c r="K136" s="108">
        <v>0</v>
      </c>
      <c r="L136" s="108">
        <v>5</v>
      </c>
      <c r="M136" s="723">
        <v>3</v>
      </c>
      <c r="N136" s="218" t="s">
        <v>121</v>
      </c>
      <c r="O136" s="171" t="s">
        <v>121</v>
      </c>
      <c r="P136" s="171" t="s">
        <v>121</v>
      </c>
      <c r="Q136" s="171" t="s">
        <v>121</v>
      </c>
      <c r="R136" s="171" t="s">
        <v>121</v>
      </c>
      <c r="S136" s="171" t="s">
        <v>121</v>
      </c>
      <c r="T136" s="171" t="s">
        <v>121</v>
      </c>
      <c r="U136" s="171" t="s">
        <v>121</v>
      </c>
      <c r="V136" s="171" t="s">
        <v>121</v>
      </c>
      <c r="W136" s="725" t="s">
        <v>121</v>
      </c>
      <c r="X136" s="35"/>
    </row>
    <row r="137" spans="1:24" ht="14.25" customHeight="1" x14ac:dyDescent="0.2">
      <c r="A137" s="102"/>
      <c r="B137" s="105" t="s">
        <v>64</v>
      </c>
      <c r="C137" s="106" t="s">
        <v>25</v>
      </c>
      <c r="D137" s="217" t="s">
        <v>26</v>
      </c>
      <c r="E137" s="108">
        <v>42</v>
      </c>
      <c r="F137" s="108">
        <v>45</v>
      </c>
      <c r="G137" s="108">
        <v>46</v>
      </c>
      <c r="H137" s="108">
        <v>46</v>
      </c>
      <c r="I137" s="108">
        <v>45</v>
      </c>
      <c r="J137" s="108">
        <v>45</v>
      </c>
      <c r="K137" s="108">
        <v>45</v>
      </c>
      <c r="L137" s="108">
        <v>45</v>
      </c>
      <c r="M137" s="723">
        <v>46</v>
      </c>
      <c r="N137" s="218" t="s">
        <v>26</v>
      </c>
      <c r="O137" s="171" t="s">
        <v>121</v>
      </c>
      <c r="P137" s="171" t="s">
        <v>121</v>
      </c>
      <c r="Q137" s="171" t="s">
        <v>121</v>
      </c>
      <c r="R137" s="171" t="s">
        <v>121</v>
      </c>
      <c r="S137" s="171" t="s">
        <v>121</v>
      </c>
      <c r="T137" s="171" t="s">
        <v>121</v>
      </c>
      <c r="U137" s="171" t="s">
        <v>121</v>
      </c>
      <c r="V137" s="171" t="s">
        <v>121</v>
      </c>
      <c r="W137" s="725" t="s">
        <v>121</v>
      </c>
      <c r="X137" s="35"/>
    </row>
    <row r="138" spans="1:24" ht="14.25" customHeight="1" x14ac:dyDescent="0.2">
      <c r="A138" s="102"/>
      <c r="B138" s="105" t="s">
        <v>64</v>
      </c>
      <c r="C138" s="106" t="s">
        <v>37</v>
      </c>
      <c r="D138" s="217">
        <v>65</v>
      </c>
      <c r="E138" s="107">
        <v>65</v>
      </c>
      <c r="F138" s="107">
        <v>64</v>
      </c>
      <c r="G138" s="107">
        <v>64</v>
      </c>
      <c r="H138" s="107">
        <v>63</v>
      </c>
      <c r="I138" s="107">
        <v>63</v>
      </c>
      <c r="J138" s="107">
        <v>63</v>
      </c>
      <c r="K138" s="108">
        <v>63</v>
      </c>
      <c r="L138" s="108">
        <v>61</v>
      </c>
      <c r="M138" s="723">
        <v>61</v>
      </c>
      <c r="N138" s="218">
        <v>0.98484848484848486</v>
      </c>
      <c r="O138" s="165">
        <v>0.98484848484848486</v>
      </c>
      <c r="P138" s="165">
        <v>0.98461538461538467</v>
      </c>
      <c r="Q138" s="165">
        <v>0.98461538461538467</v>
      </c>
      <c r="R138" s="165">
        <v>1</v>
      </c>
      <c r="S138" s="165">
        <v>1</v>
      </c>
      <c r="T138" s="165">
        <v>1</v>
      </c>
      <c r="U138" s="171">
        <v>1</v>
      </c>
      <c r="V138" s="171">
        <v>1</v>
      </c>
      <c r="W138" s="725">
        <v>1</v>
      </c>
      <c r="X138" s="35"/>
    </row>
    <row r="139" spans="1:24" ht="14.25" customHeight="1" x14ac:dyDescent="0.2">
      <c r="A139" s="102"/>
      <c r="B139" s="105" t="s">
        <v>64</v>
      </c>
      <c r="C139" s="106" t="s">
        <v>38</v>
      </c>
      <c r="D139" s="217">
        <v>9</v>
      </c>
      <c r="E139" s="107">
        <v>9</v>
      </c>
      <c r="F139" s="107">
        <v>9</v>
      </c>
      <c r="G139" s="107">
        <v>9</v>
      </c>
      <c r="H139" s="107">
        <v>9</v>
      </c>
      <c r="I139" s="107">
        <v>9</v>
      </c>
      <c r="J139" s="107">
        <v>9</v>
      </c>
      <c r="K139" s="108">
        <v>9</v>
      </c>
      <c r="L139" s="108">
        <v>9</v>
      </c>
      <c r="M139" s="723">
        <v>9</v>
      </c>
      <c r="N139" s="218">
        <v>0.9</v>
      </c>
      <c r="O139" s="165">
        <v>0.9</v>
      </c>
      <c r="P139" s="165">
        <v>0.9</v>
      </c>
      <c r="Q139" s="165">
        <v>0.9</v>
      </c>
      <c r="R139" s="165">
        <v>1</v>
      </c>
      <c r="S139" s="165">
        <v>1</v>
      </c>
      <c r="T139" s="165">
        <v>1</v>
      </c>
      <c r="U139" s="171">
        <v>1</v>
      </c>
      <c r="V139" s="171">
        <v>1</v>
      </c>
      <c r="W139" s="725">
        <v>1</v>
      </c>
      <c r="X139" s="35"/>
    </row>
    <row r="140" spans="1:24" ht="14.25" customHeight="1" x14ac:dyDescent="0.2">
      <c r="A140" s="102"/>
      <c r="B140" s="105" t="s">
        <v>64</v>
      </c>
      <c r="C140" s="106" t="s">
        <v>39</v>
      </c>
      <c r="D140" s="217">
        <v>0</v>
      </c>
      <c r="E140" s="108">
        <v>0</v>
      </c>
      <c r="F140" s="108">
        <v>0</v>
      </c>
      <c r="G140" s="108">
        <v>1</v>
      </c>
      <c r="H140" s="108">
        <v>0</v>
      </c>
      <c r="I140" s="108">
        <v>0</v>
      </c>
      <c r="J140" s="108">
        <v>0</v>
      </c>
      <c r="K140" s="108">
        <v>0</v>
      </c>
      <c r="L140" s="108">
        <v>1</v>
      </c>
      <c r="M140" s="723">
        <v>2</v>
      </c>
      <c r="N140" s="218">
        <v>0</v>
      </c>
      <c r="O140" s="171">
        <v>0</v>
      </c>
      <c r="P140" s="171">
        <v>0</v>
      </c>
      <c r="Q140" s="171">
        <v>0.5</v>
      </c>
      <c r="R140" s="171">
        <v>0</v>
      </c>
      <c r="S140" s="171">
        <v>0</v>
      </c>
      <c r="T140" s="171">
        <v>0</v>
      </c>
      <c r="U140" s="171">
        <v>0</v>
      </c>
      <c r="V140" s="171">
        <v>0.5</v>
      </c>
      <c r="W140" s="725">
        <v>0.66666666666666663</v>
      </c>
      <c r="X140" s="35"/>
    </row>
    <row r="141" spans="1:24" ht="14.25" customHeight="1" x14ac:dyDescent="0.2">
      <c r="A141" s="102"/>
      <c r="B141" s="105" t="s">
        <v>64</v>
      </c>
      <c r="C141" s="106" t="s">
        <v>40</v>
      </c>
      <c r="D141" s="217">
        <v>0</v>
      </c>
      <c r="E141" s="108">
        <v>0</v>
      </c>
      <c r="F141" s="108">
        <v>0</v>
      </c>
      <c r="G141" s="108">
        <v>0</v>
      </c>
      <c r="H141" s="108">
        <v>0</v>
      </c>
      <c r="I141" s="108">
        <v>1</v>
      </c>
      <c r="J141" s="108">
        <v>0</v>
      </c>
      <c r="K141" s="108">
        <v>0</v>
      </c>
      <c r="L141" s="108">
        <v>1</v>
      </c>
      <c r="M141" s="723">
        <v>1</v>
      </c>
      <c r="N141" s="218" t="s">
        <v>121</v>
      </c>
      <c r="O141" s="171" t="s">
        <v>121</v>
      </c>
      <c r="P141" s="171" t="s">
        <v>121</v>
      </c>
      <c r="Q141" s="171" t="s">
        <v>121</v>
      </c>
      <c r="R141" s="171" t="s">
        <v>121</v>
      </c>
      <c r="S141" s="171" t="s">
        <v>121</v>
      </c>
      <c r="T141" s="171" t="s">
        <v>121</v>
      </c>
      <c r="U141" s="171" t="s">
        <v>121</v>
      </c>
      <c r="V141" s="171" t="s">
        <v>121</v>
      </c>
      <c r="W141" s="725" t="s">
        <v>121</v>
      </c>
      <c r="X141" s="35"/>
    </row>
    <row r="142" spans="1:24" ht="14.25" customHeight="1" x14ac:dyDescent="0.2">
      <c r="A142" s="102"/>
      <c r="B142" s="105" t="s">
        <v>65</v>
      </c>
      <c r="C142" s="106" t="s">
        <v>25</v>
      </c>
      <c r="D142" s="217" t="s">
        <v>26</v>
      </c>
      <c r="E142" s="108">
        <v>20</v>
      </c>
      <c r="F142" s="108">
        <v>21</v>
      </c>
      <c r="G142" s="108">
        <v>21</v>
      </c>
      <c r="H142" s="108">
        <v>20</v>
      </c>
      <c r="I142" s="108">
        <v>22</v>
      </c>
      <c r="J142" s="108">
        <v>18</v>
      </c>
      <c r="K142" s="108">
        <v>20</v>
      </c>
      <c r="L142" s="108">
        <v>21</v>
      </c>
      <c r="M142" s="723">
        <v>31</v>
      </c>
      <c r="N142" s="218" t="s">
        <v>26</v>
      </c>
      <c r="O142" s="171" t="s">
        <v>121</v>
      </c>
      <c r="P142" s="171" t="s">
        <v>121</v>
      </c>
      <c r="Q142" s="171" t="s">
        <v>121</v>
      </c>
      <c r="R142" s="171" t="s">
        <v>121</v>
      </c>
      <c r="S142" s="171" t="s">
        <v>121</v>
      </c>
      <c r="T142" s="171" t="s">
        <v>121</v>
      </c>
      <c r="U142" s="171" t="s">
        <v>121</v>
      </c>
      <c r="V142" s="171" t="s">
        <v>121</v>
      </c>
      <c r="W142" s="725" t="s">
        <v>121</v>
      </c>
      <c r="X142" s="35"/>
    </row>
    <row r="143" spans="1:24" ht="14.25" customHeight="1" x14ac:dyDescent="0.2">
      <c r="A143" s="102"/>
      <c r="B143" s="105" t="s">
        <v>65</v>
      </c>
      <c r="C143" s="106" t="s">
        <v>37</v>
      </c>
      <c r="D143" s="215">
        <v>28</v>
      </c>
      <c r="E143" s="107">
        <v>32</v>
      </c>
      <c r="F143" s="107">
        <v>31</v>
      </c>
      <c r="G143" s="107">
        <v>32</v>
      </c>
      <c r="H143" s="107">
        <v>30</v>
      </c>
      <c r="I143" s="107">
        <v>31</v>
      </c>
      <c r="J143" s="107">
        <v>29</v>
      </c>
      <c r="K143" s="108">
        <v>29</v>
      </c>
      <c r="L143" s="108">
        <v>30</v>
      </c>
      <c r="M143" s="723">
        <v>27</v>
      </c>
      <c r="N143" s="218">
        <v>0.875</v>
      </c>
      <c r="O143" s="165">
        <v>1</v>
      </c>
      <c r="P143" s="165">
        <v>1</v>
      </c>
      <c r="Q143" s="165">
        <v>1</v>
      </c>
      <c r="R143" s="165">
        <v>0.967741935483871</v>
      </c>
      <c r="S143" s="165">
        <v>1</v>
      </c>
      <c r="T143" s="165">
        <v>0.96666666666666667</v>
      </c>
      <c r="U143" s="171">
        <v>0.96666666666666667</v>
      </c>
      <c r="V143" s="171">
        <v>1.071</v>
      </c>
      <c r="W143" s="725">
        <v>0.9642857142857143</v>
      </c>
      <c r="X143" s="35"/>
    </row>
    <row r="144" spans="1:24" ht="14.25" customHeight="1" x14ac:dyDescent="0.2">
      <c r="A144" s="102"/>
      <c r="B144" s="105" t="s">
        <v>65</v>
      </c>
      <c r="C144" s="106" t="s">
        <v>38</v>
      </c>
      <c r="D144" s="215">
        <v>8</v>
      </c>
      <c r="E144" s="107">
        <v>9</v>
      </c>
      <c r="F144" s="107">
        <v>9</v>
      </c>
      <c r="G144" s="107">
        <v>8</v>
      </c>
      <c r="H144" s="107">
        <v>7</v>
      </c>
      <c r="I144" s="107">
        <v>8</v>
      </c>
      <c r="J144" s="107">
        <v>7</v>
      </c>
      <c r="K144" s="108">
        <v>7</v>
      </c>
      <c r="L144" s="108">
        <v>7</v>
      </c>
      <c r="M144" s="723">
        <v>7</v>
      </c>
      <c r="N144" s="218">
        <v>0.88888888888888884</v>
      </c>
      <c r="O144" s="165">
        <v>1</v>
      </c>
      <c r="P144" s="165">
        <v>1</v>
      </c>
      <c r="Q144" s="165">
        <v>1</v>
      </c>
      <c r="R144" s="165">
        <v>0.875</v>
      </c>
      <c r="S144" s="165">
        <v>1</v>
      </c>
      <c r="T144" s="165">
        <v>1</v>
      </c>
      <c r="U144" s="171">
        <v>1</v>
      </c>
      <c r="V144" s="171">
        <v>1</v>
      </c>
      <c r="W144" s="725">
        <v>1</v>
      </c>
      <c r="X144" s="35"/>
    </row>
    <row r="145" spans="1:24" ht="14.25" customHeight="1" x14ac:dyDescent="0.2">
      <c r="A145" s="102"/>
      <c r="B145" s="105" t="s">
        <v>65</v>
      </c>
      <c r="C145" s="106" t="s">
        <v>39</v>
      </c>
      <c r="D145" s="220"/>
      <c r="E145" s="111">
        <v>2</v>
      </c>
      <c r="F145" s="111">
        <v>2</v>
      </c>
      <c r="G145" s="111">
        <v>2</v>
      </c>
      <c r="H145" s="221"/>
      <c r="I145" s="111">
        <v>1</v>
      </c>
      <c r="J145" s="111">
        <v>1</v>
      </c>
      <c r="K145" s="111">
        <v>2</v>
      </c>
      <c r="L145" s="111">
        <v>2</v>
      </c>
      <c r="M145" s="710"/>
      <c r="N145" s="227"/>
      <c r="O145" s="225"/>
      <c r="P145" s="225"/>
      <c r="Q145" s="225"/>
      <c r="R145" s="224"/>
      <c r="S145" s="225"/>
      <c r="T145" s="225"/>
      <c r="U145" s="225"/>
      <c r="V145" s="225"/>
      <c r="W145" s="710"/>
      <c r="X145" s="35"/>
    </row>
    <row r="146" spans="1:24" ht="14.25" customHeight="1" x14ac:dyDescent="0.2">
      <c r="A146" s="102"/>
      <c r="B146" s="105" t="s">
        <v>65</v>
      </c>
      <c r="C146" s="106" t="s">
        <v>40</v>
      </c>
      <c r="D146" s="217">
        <v>0</v>
      </c>
      <c r="E146" s="108">
        <v>0</v>
      </c>
      <c r="F146" s="108">
        <v>0</v>
      </c>
      <c r="G146" s="108">
        <v>0</v>
      </c>
      <c r="H146" s="108">
        <v>0</v>
      </c>
      <c r="I146" s="108">
        <v>0</v>
      </c>
      <c r="J146" s="108">
        <v>0</v>
      </c>
      <c r="K146" s="108">
        <v>0</v>
      </c>
      <c r="L146" s="108">
        <v>0</v>
      </c>
      <c r="M146" s="723">
        <v>0</v>
      </c>
      <c r="N146" s="218" t="s">
        <v>121</v>
      </c>
      <c r="O146" s="171" t="s">
        <v>121</v>
      </c>
      <c r="P146" s="171" t="s">
        <v>121</v>
      </c>
      <c r="Q146" s="171" t="s">
        <v>121</v>
      </c>
      <c r="R146" s="171" t="s">
        <v>121</v>
      </c>
      <c r="S146" s="171" t="s">
        <v>121</v>
      </c>
      <c r="T146" s="171" t="s">
        <v>121</v>
      </c>
      <c r="U146" s="171" t="s">
        <v>121</v>
      </c>
      <c r="V146" s="171" t="s">
        <v>121</v>
      </c>
      <c r="W146" s="725" t="s">
        <v>121</v>
      </c>
      <c r="X146" s="35"/>
    </row>
    <row r="147" spans="1:24" ht="14.25" customHeight="1" x14ac:dyDescent="0.2">
      <c r="A147" s="102"/>
      <c r="B147" s="105" t="s">
        <v>66</v>
      </c>
      <c r="C147" s="106" t="s">
        <v>25</v>
      </c>
      <c r="D147" s="217" t="s">
        <v>26</v>
      </c>
      <c r="E147" s="108">
        <v>1</v>
      </c>
      <c r="F147" s="108">
        <v>17</v>
      </c>
      <c r="G147" s="108">
        <v>6</v>
      </c>
      <c r="H147" s="108">
        <v>30</v>
      </c>
      <c r="I147" s="108">
        <v>1</v>
      </c>
      <c r="J147" s="108">
        <v>33</v>
      </c>
      <c r="K147" s="108">
        <v>33</v>
      </c>
      <c r="L147" s="108">
        <v>39</v>
      </c>
      <c r="M147" s="723">
        <v>64</v>
      </c>
      <c r="N147" s="218" t="s">
        <v>26</v>
      </c>
      <c r="O147" s="171" t="s">
        <v>121</v>
      </c>
      <c r="P147" s="171" t="s">
        <v>121</v>
      </c>
      <c r="Q147" s="171" t="s">
        <v>121</v>
      </c>
      <c r="R147" s="171" t="s">
        <v>121</v>
      </c>
      <c r="S147" s="171" t="s">
        <v>121</v>
      </c>
      <c r="T147" s="171" t="s">
        <v>121</v>
      </c>
      <c r="U147" s="171" t="s">
        <v>121</v>
      </c>
      <c r="V147" s="171" t="s">
        <v>121</v>
      </c>
      <c r="W147" s="725" t="s">
        <v>121</v>
      </c>
      <c r="X147" s="35"/>
    </row>
    <row r="148" spans="1:24" ht="14.25" customHeight="1" x14ac:dyDescent="0.2">
      <c r="A148" s="102"/>
      <c r="B148" s="105" t="s">
        <v>66</v>
      </c>
      <c r="C148" s="106" t="s">
        <v>37</v>
      </c>
      <c r="D148" s="215">
        <v>44</v>
      </c>
      <c r="E148" s="107">
        <v>44</v>
      </c>
      <c r="F148" s="107">
        <v>44</v>
      </c>
      <c r="G148" s="107">
        <v>41</v>
      </c>
      <c r="H148" s="107">
        <v>41</v>
      </c>
      <c r="I148" s="107">
        <v>41</v>
      </c>
      <c r="J148" s="107">
        <v>41</v>
      </c>
      <c r="K148" s="108">
        <v>41</v>
      </c>
      <c r="L148" s="108">
        <v>41</v>
      </c>
      <c r="M148" s="723">
        <v>41</v>
      </c>
      <c r="N148" s="218">
        <v>0.97777777777777775</v>
      </c>
      <c r="O148" s="165">
        <v>0.97777777777777775</v>
      </c>
      <c r="P148" s="171">
        <v>1</v>
      </c>
      <c r="Q148" s="171">
        <v>0.97619047619047616</v>
      </c>
      <c r="R148" s="171">
        <v>1</v>
      </c>
      <c r="S148" s="171">
        <v>1</v>
      </c>
      <c r="T148" s="171">
        <v>1</v>
      </c>
      <c r="U148" s="171">
        <v>1</v>
      </c>
      <c r="V148" s="171">
        <v>1</v>
      </c>
      <c r="W148" s="725">
        <v>1</v>
      </c>
      <c r="X148" s="35"/>
    </row>
    <row r="149" spans="1:24" ht="14.25" customHeight="1" x14ac:dyDescent="0.2">
      <c r="A149" s="102"/>
      <c r="B149" s="105" t="s">
        <v>66</v>
      </c>
      <c r="C149" s="106" t="s">
        <v>38</v>
      </c>
      <c r="D149" s="217">
        <v>8</v>
      </c>
      <c r="E149" s="108">
        <v>8</v>
      </c>
      <c r="F149" s="108">
        <v>8</v>
      </c>
      <c r="G149" s="108">
        <v>8</v>
      </c>
      <c r="H149" s="108">
        <v>8</v>
      </c>
      <c r="I149" s="108">
        <v>8</v>
      </c>
      <c r="J149" s="108">
        <v>8</v>
      </c>
      <c r="K149" s="108">
        <v>8</v>
      </c>
      <c r="L149" s="108">
        <v>8</v>
      </c>
      <c r="M149" s="723">
        <v>7</v>
      </c>
      <c r="N149" s="218">
        <v>0.88888888888888884</v>
      </c>
      <c r="O149" s="165">
        <v>0.88888888888888884</v>
      </c>
      <c r="P149" s="171">
        <v>0.88888888888888884</v>
      </c>
      <c r="Q149" s="171">
        <v>0.88888888888888884</v>
      </c>
      <c r="R149" s="171">
        <v>1</v>
      </c>
      <c r="S149" s="171">
        <v>1</v>
      </c>
      <c r="T149" s="171">
        <v>1</v>
      </c>
      <c r="U149" s="171">
        <v>1</v>
      </c>
      <c r="V149" s="171">
        <v>1</v>
      </c>
      <c r="W149" s="725">
        <v>0.875</v>
      </c>
      <c r="X149" s="35"/>
    </row>
    <row r="150" spans="1:24" ht="14.25" customHeight="1" x14ac:dyDescent="0.2">
      <c r="A150" s="102"/>
      <c r="B150" s="105" t="s">
        <v>66</v>
      </c>
      <c r="C150" s="106" t="s">
        <v>39</v>
      </c>
      <c r="D150" s="217">
        <v>0</v>
      </c>
      <c r="E150" s="108">
        <v>2</v>
      </c>
      <c r="F150" s="108">
        <v>0</v>
      </c>
      <c r="G150" s="108">
        <v>2</v>
      </c>
      <c r="H150" s="108">
        <v>2</v>
      </c>
      <c r="I150" s="108">
        <v>0</v>
      </c>
      <c r="J150" s="108">
        <v>2</v>
      </c>
      <c r="K150" s="108">
        <v>0</v>
      </c>
      <c r="L150" s="108">
        <v>2</v>
      </c>
      <c r="M150" s="723">
        <v>2</v>
      </c>
      <c r="N150" s="218">
        <v>0</v>
      </c>
      <c r="O150" s="165">
        <v>0.66666666666666663</v>
      </c>
      <c r="P150" s="171">
        <v>0</v>
      </c>
      <c r="Q150" s="171">
        <v>1</v>
      </c>
      <c r="R150" s="171">
        <v>1</v>
      </c>
      <c r="S150" s="171">
        <v>0</v>
      </c>
      <c r="T150" s="171">
        <v>0.25</v>
      </c>
      <c r="U150" s="171">
        <v>0</v>
      </c>
      <c r="V150" s="171">
        <v>1</v>
      </c>
      <c r="W150" s="725">
        <v>1</v>
      </c>
      <c r="X150" s="35"/>
    </row>
    <row r="151" spans="1:24" ht="14.25" customHeight="1" x14ac:dyDescent="0.2">
      <c r="A151" s="102"/>
      <c r="B151" s="105" t="s">
        <v>66</v>
      </c>
      <c r="C151" s="106" t="s">
        <v>40</v>
      </c>
      <c r="D151" s="217">
        <v>1</v>
      </c>
      <c r="E151" s="108">
        <v>1</v>
      </c>
      <c r="F151" s="108">
        <v>0</v>
      </c>
      <c r="G151" s="108">
        <v>1</v>
      </c>
      <c r="H151" s="108">
        <v>0</v>
      </c>
      <c r="I151" s="108">
        <v>1</v>
      </c>
      <c r="J151" s="108">
        <v>1</v>
      </c>
      <c r="K151" s="108">
        <v>1</v>
      </c>
      <c r="L151" s="108">
        <v>0</v>
      </c>
      <c r="M151" s="723">
        <v>1</v>
      </c>
      <c r="N151" s="218" t="s">
        <v>121</v>
      </c>
      <c r="O151" s="171" t="s">
        <v>121</v>
      </c>
      <c r="P151" s="171" t="s">
        <v>121</v>
      </c>
      <c r="Q151" s="171" t="s">
        <v>121</v>
      </c>
      <c r="R151" s="171" t="s">
        <v>121</v>
      </c>
      <c r="S151" s="171" t="s">
        <v>121</v>
      </c>
      <c r="T151" s="171" t="s">
        <v>121</v>
      </c>
      <c r="U151" s="171" t="s">
        <v>121</v>
      </c>
      <c r="V151" s="171" t="s">
        <v>121</v>
      </c>
      <c r="W151" s="725" t="s">
        <v>121</v>
      </c>
      <c r="X151" s="35"/>
    </row>
    <row r="152" spans="1:24" ht="14.25" customHeight="1" x14ac:dyDescent="0.2">
      <c r="A152" s="102"/>
      <c r="B152" s="105" t="s">
        <v>67</v>
      </c>
      <c r="C152" s="106" t="s">
        <v>25</v>
      </c>
      <c r="D152" s="217" t="s">
        <v>26</v>
      </c>
      <c r="E152" s="108">
        <v>76</v>
      </c>
      <c r="F152" s="108">
        <v>127</v>
      </c>
      <c r="G152" s="108">
        <v>137</v>
      </c>
      <c r="H152" s="108">
        <v>137</v>
      </c>
      <c r="I152" s="108">
        <v>135</v>
      </c>
      <c r="J152" s="108">
        <v>173</v>
      </c>
      <c r="K152" s="108">
        <v>173</v>
      </c>
      <c r="L152" s="108">
        <v>175</v>
      </c>
      <c r="M152" s="723">
        <v>168</v>
      </c>
      <c r="N152" s="218" t="s">
        <v>26</v>
      </c>
      <c r="O152" s="171" t="s">
        <v>121</v>
      </c>
      <c r="P152" s="171" t="s">
        <v>121</v>
      </c>
      <c r="Q152" s="171" t="s">
        <v>121</v>
      </c>
      <c r="R152" s="171" t="s">
        <v>121</v>
      </c>
      <c r="S152" s="171" t="s">
        <v>121</v>
      </c>
      <c r="T152" s="171" t="s">
        <v>121</v>
      </c>
      <c r="U152" s="171" t="s">
        <v>121</v>
      </c>
      <c r="V152" s="171" t="s">
        <v>121</v>
      </c>
      <c r="W152" s="725" t="s">
        <v>121</v>
      </c>
      <c r="X152" s="35"/>
    </row>
    <row r="153" spans="1:24" ht="14.25" customHeight="1" x14ac:dyDescent="0.2">
      <c r="A153" s="102"/>
      <c r="B153" s="105" t="s">
        <v>67</v>
      </c>
      <c r="C153" s="106" t="s">
        <v>37</v>
      </c>
      <c r="D153" s="217">
        <v>125</v>
      </c>
      <c r="E153" s="107">
        <v>125</v>
      </c>
      <c r="F153" s="107">
        <v>125</v>
      </c>
      <c r="G153" s="107">
        <v>125</v>
      </c>
      <c r="H153" s="107">
        <v>125</v>
      </c>
      <c r="I153" s="107">
        <v>125</v>
      </c>
      <c r="J153" s="111">
        <v>125</v>
      </c>
      <c r="K153" s="111">
        <v>126</v>
      </c>
      <c r="L153" s="108">
        <v>124</v>
      </c>
      <c r="M153" s="723">
        <v>124</v>
      </c>
      <c r="N153" s="218">
        <v>0.98425196850393704</v>
      </c>
      <c r="O153" s="165">
        <v>0.98425196850393704</v>
      </c>
      <c r="P153" s="165">
        <v>0.98425196850393704</v>
      </c>
      <c r="Q153" s="165">
        <v>0.98425196850393704</v>
      </c>
      <c r="R153" s="165">
        <v>1</v>
      </c>
      <c r="S153" s="165">
        <v>0.99206349206349209</v>
      </c>
      <c r="T153" s="178">
        <v>1.0080645161290323</v>
      </c>
      <c r="U153" s="178">
        <v>1.0161290322580645</v>
      </c>
      <c r="V153" s="171">
        <v>1</v>
      </c>
      <c r="W153" s="725">
        <v>0.99199999999999999</v>
      </c>
      <c r="X153" s="35"/>
    </row>
    <row r="154" spans="1:24" ht="14.25" customHeight="1" x14ac:dyDescent="0.2">
      <c r="A154" s="102"/>
      <c r="B154" s="105" t="s">
        <v>67</v>
      </c>
      <c r="C154" s="106" t="s">
        <v>38</v>
      </c>
      <c r="D154" s="217">
        <v>17</v>
      </c>
      <c r="E154" s="107">
        <v>17</v>
      </c>
      <c r="F154" s="107">
        <v>17</v>
      </c>
      <c r="G154" s="107">
        <v>17</v>
      </c>
      <c r="H154" s="107">
        <v>17</v>
      </c>
      <c r="I154" s="107">
        <v>17</v>
      </c>
      <c r="J154" s="107">
        <v>17</v>
      </c>
      <c r="K154" s="108">
        <v>17</v>
      </c>
      <c r="L154" s="108">
        <v>17</v>
      </c>
      <c r="M154" s="723">
        <v>17</v>
      </c>
      <c r="N154" s="218">
        <v>0.89473684210526316</v>
      </c>
      <c r="O154" s="165">
        <v>0.89473684210526316</v>
      </c>
      <c r="P154" s="165">
        <v>0.89473684210526316</v>
      </c>
      <c r="Q154" s="165">
        <v>0.89473684210526316</v>
      </c>
      <c r="R154" s="165">
        <v>1</v>
      </c>
      <c r="S154" s="165">
        <v>1</v>
      </c>
      <c r="T154" s="165">
        <v>1</v>
      </c>
      <c r="U154" s="171">
        <v>1</v>
      </c>
      <c r="V154" s="171">
        <v>1</v>
      </c>
      <c r="W154" s="725">
        <v>1</v>
      </c>
      <c r="X154" s="35"/>
    </row>
    <row r="155" spans="1:24" ht="14.25" customHeight="1" x14ac:dyDescent="0.2">
      <c r="A155" s="102"/>
      <c r="B155" s="105" t="s">
        <v>67</v>
      </c>
      <c r="C155" s="106" t="s">
        <v>39</v>
      </c>
      <c r="D155" s="217">
        <v>0</v>
      </c>
      <c r="E155" s="107">
        <v>8</v>
      </c>
      <c r="F155" s="107">
        <v>8</v>
      </c>
      <c r="G155" s="107">
        <v>8</v>
      </c>
      <c r="H155" s="107">
        <v>9</v>
      </c>
      <c r="I155" s="107">
        <v>7</v>
      </c>
      <c r="J155" s="107">
        <v>7</v>
      </c>
      <c r="K155" s="108">
        <v>7</v>
      </c>
      <c r="L155" s="108">
        <v>8</v>
      </c>
      <c r="M155" s="723">
        <v>8</v>
      </c>
      <c r="N155" s="218">
        <v>0</v>
      </c>
      <c r="O155" s="165">
        <v>0.88888888888888884</v>
      </c>
      <c r="P155" s="165">
        <v>0.88888888888888884</v>
      </c>
      <c r="Q155" s="165">
        <v>0.88888888888888884</v>
      </c>
      <c r="R155" s="165">
        <v>1</v>
      </c>
      <c r="S155" s="165">
        <v>0.875</v>
      </c>
      <c r="T155" s="165">
        <v>0.875</v>
      </c>
      <c r="U155" s="171">
        <v>0.875</v>
      </c>
      <c r="V155" s="171">
        <v>1</v>
      </c>
      <c r="W155" s="725">
        <v>1</v>
      </c>
      <c r="X155" s="35"/>
    </row>
    <row r="156" spans="1:24" ht="14.25" customHeight="1" x14ac:dyDescent="0.2">
      <c r="A156" s="102"/>
      <c r="B156" s="105" t="s">
        <v>67</v>
      </c>
      <c r="C156" s="106" t="s">
        <v>40</v>
      </c>
      <c r="D156" s="217">
        <v>2</v>
      </c>
      <c r="E156" s="108">
        <v>2</v>
      </c>
      <c r="F156" s="108">
        <v>2</v>
      </c>
      <c r="G156" s="108">
        <v>2</v>
      </c>
      <c r="H156" s="108">
        <v>2</v>
      </c>
      <c r="I156" s="108">
        <v>2</v>
      </c>
      <c r="J156" s="108">
        <v>2</v>
      </c>
      <c r="K156" s="108">
        <v>2</v>
      </c>
      <c r="L156" s="108">
        <v>2</v>
      </c>
      <c r="M156" s="723">
        <v>2</v>
      </c>
      <c r="N156" s="218" t="s">
        <v>121</v>
      </c>
      <c r="O156" s="171" t="s">
        <v>121</v>
      </c>
      <c r="P156" s="171" t="s">
        <v>121</v>
      </c>
      <c r="Q156" s="171" t="s">
        <v>121</v>
      </c>
      <c r="R156" s="171" t="s">
        <v>121</v>
      </c>
      <c r="S156" s="171" t="s">
        <v>121</v>
      </c>
      <c r="T156" s="171" t="s">
        <v>121</v>
      </c>
      <c r="U156" s="171" t="s">
        <v>121</v>
      </c>
      <c r="V156" s="171" t="s">
        <v>121</v>
      </c>
      <c r="W156" s="725" t="s">
        <v>121</v>
      </c>
      <c r="X156" s="35"/>
    </row>
    <row r="157" spans="1:24" ht="14.25" customHeight="1" x14ac:dyDescent="0.2">
      <c r="A157" s="102"/>
      <c r="B157" s="105" t="s">
        <v>68</v>
      </c>
      <c r="C157" s="106" t="s">
        <v>25</v>
      </c>
      <c r="D157" s="217" t="s">
        <v>26</v>
      </c>
      <c r="E157" s="108">
        <v>0</v>
      </c>
      <c r="F157" s="108">
        <v>1</v>
      </c>
      <c r="G157" s="108">
        <v>12</v>
      </c>
      <c r="H157" s="108">
        <v>31</v>
      </c>
      <c r="I157" s="108">
        <v>31</v>
      </c>
      <c r="J157" s="108">
        <v>67</v>
      </c>
      <c r="K157" s="108">
        <v>6</v>
      </c>
      <c r="L157" s="108">
        <v>65</v>
      </c>
      <c r="M157" s="723">
        <v>59</v>
      </c>
      <c r="N157" s="218" t="s">
        <v>26</v>
      </c>
      <c r="O157" s="171" t="s">
        <v>121</v>
      </c>
      <c r="P157" s="171" t="s">
        <v>121</v>
      </c>
      <c r="Q157" s="171" t="s">
        <v>121</v>
      </c>
      <c r="R157" s="171" t="s">
        <v>121</v>
      </c>
      <c r="S157" s="171" t="s">
        <v>121</v>
      </c>
      <c r="T157" s="171" t="s">
        <v>121</v>
      </c>
      <c r="U157" s="171" t="s">
        <v>121</v>
      </c>
      <c r="V157" s="171" t="s">
        <v>121</v>
      </c>
      <c r="W157" s="725" t="s">
        <v>121</v>
      </c>
      <c r="X157" s="35"/>
    </row>
    <row r="158" spans="1:24" ht="14.25" customHeight="1" x14ac:dyDescent="0.2">
      <c r="A158" s="102"/>
      <c r="B158" s="105" t="s">
        <v>68</v>
      </c>
      <c r="C158" s="106" t="s">
        <v>37</v>
      </c>
      <c r="D158" s="217">
        <v>42</v>
      </c>
      <c r="E158" s="108">
        <v>40</v>
      </c>
      <c r="F158" s="108">
        <v>42</v>
      </c>
      <c r="G158" s="107">
        <v>40</v>
      </c>
      <c r="H158" s="107">
        <v>40</v>
      </c>
      <c r="I158" s="107">
        <v>40</v>
      </c>
      <c r="J158" s="107">
        <v>40</v>
      </c>
      <c r="K158" s="108">
        <v>40</v>
      </c>
      <c r="L158" s="108">
        <v>40</v>
      </c>
      <c r="M158" s="723">
        <v>39</v>
      </c>
      <c r="N158" s="218">
        <v>0.95454545454545459</v>
      </c>
      <c r="O158" s="171">
        <v>0.90909090909090906</v>
      </c>
      <c r="P158" s="171">
        <v>0.97674418604651159</v>
      </c>
      <c r="Q158" s="165">
        <v>0.95238095238095233</v>
      </c>
      <c r="R158" s="165">
        <v>1</v>
      </c>
      <c r="S158" s="165">
        <v>1</v>
      </c>
      <c r="T158" s="165">
        <v>1</v>
      </c>
      <c r="U158" s="171">
        <v>1</v>
      </c>
      <c r="V158" s="171">
        <v>1.026</v>
      </c>
      <c r="W158" s="725">
        <v>1</v>
      </c>
      <c r="X158" s="35"/>
    </row>
    <row r="159" spans="1:24" ht="14.25" customHeight="1" x14ac:dyDescent="0.2">
      <c r="A159" s="102"/>
      <c r="B159" s="105" t="s">
        <v>68</v>
      </c>
      <c r="C159" s="106" t="s">
        <v>38</v>
      </c>
      <c r="D159" s="217">
        <v>7</v>
      </c>
      <c r="E159" s="108">
        <v>7</v>
      </c>
      <c r="F159" s="108">
        <v>7</v>
      </c>
      <c r="G159" s="107">
        <v>7</v>
      </c>
      <c r="H159" s="107">
        <v>7</v>
      </c>
      <c r="I159" s="107">
        <v>7</v>
      </c>
      <c r="J159" s="107">
        <v>7</v>
      </c>
      <c r="K159" s="108">
        <v>7</v>
      </c>
      <c r="L159" s="108">
        <v>7</v>
      </c>
      <c r="M159" s="723">
        <v>7</v>
      </c>
      <c r="N159" s="218">
        <v>0.77777777777777779</v>
      </c>
      <c r="O159" s="171">
        <v>0.77777777777777779</v>
      </c>
      <c r="P159" s="171">
        <v>0.77777777777777779</v>
      </c>
      <c r="Q159" s="165">
        <v>0.77777777777777779</v>
      </c>
      <c r="R159" s="165">
        <v>1</v>
      </c>
      <c r="S159" s="165">
        <v>1</v>
      </c>
      <c r="T159" s="165">
        <v>1</v>
      </c>
      <c r="U159" s="171">
        <v>1</v>
      </c>
      <c r="V159" s="171">
        <v>1</v>
      </c>
      <c r="W159" s="725">
        <v>1</v>
      </c>
      <c r="X159" s="35"/>
    </row>
    <row r="160" spans="1:24" ht="14.25" customHeight="1" x14ac:dyDescent="0.2">
      <c r="A160" s="102"/>
      <c r="B160" s="105" t="s">
        <v>68</v>
      </c>
      <c r="C160" s="106" t="s">
        <v>39</v>
      </c>
      <c r="D160" s="217">
        <v>0</v>
      </c>
      <c r="E160" s="108">
        <v>0</v>
      </c>
      <c r="F160" s="108">
        <v>0</v>
      </c>
      <c r="G160" s="108">
        <v>1</v>
      </c>
      <c r="H160" s="107">
        <v>3</v>
      </c>
      <c r="I160" s="108">
        <v>3</v>
      </c>
      <c r="J160" s="111">
        <v>4</v>
      </c>
      <c r="K160" s="108">
        <v>0</v>
      </c>
      <c r="L160" s="108">
        <v>3</v>
      </c>
      <c r="M160" s="723">
        <v>3</v>
      </c>
      <c r="N160" s="218">
        <v>0</v>
      </c>
      <c r="O160" s="171">
        <v>0</v>
      </c>
      <c r="P160" s="171">
        <v>0</v>
      </c>
      <c r="Q160" s="171">
        <v>0.33300000000000002</v>
      </c>
      <c r="R160" s="171">
        <v>1</v>
      </c>
      <c r="S160" s="171">
        <v>1</v>
      </c>
      <c r="T160" s="178">
        <v>1.3333333333333333</v>
      </c>
      <c r="U160" s="171">
        <v>0</v>
      </c>
      <c r="V160" s="171">
        <v>1</v>
      </c>
      <c r="W160" s="725">
        <v>1</v>
      </c>
      <c r="X160" s="35"/>
    </row>
    <row r="161" spans="1:24" ht="14.25" customHeight="1" x14ac:dyDescent="0.2">
      <c r="A161" s="102"/>
      <c r="B161" s="105" t="s">
        <v>68</v>
      </c>
      <c r="C161" s="106" t="s">
        <v>40</v>
      </c>
      <c r="D161" s="217">
        <v>0</v>
      </c>
      <c r="E161" s="108">
        <v>0</v>
      </c>
      <c r="F161" s="108">
        <v>0</v>
      </c>
      <c r="G161" s="108">
        <v>0</v>
      </c>
      <c r="H161" s="108">
        <v>0</v>
      </c>
      <c r="I161" s="108">
        <v>0</v>
      </c>
      <c r="J161" s="108">
        <v>0</v>
      </c>
      <c r="K161" s="108">
        <v>0</v>
      </c>
      <c r="L161" s="108">
        <v>4</v>
      </c>
      <c r="M161" s="723">
        <v>3</v>
      </c>
      <c r="N161" s="218" t="s">
        <v>121</v>
      </c>
      <c r="O161" s="171" t="s">
        <v>121</v>
      </c>
      <c r="P161" s="171" t="s">
        <v>121</v>
      </c>
      <c r="Q161" s="171" t="s">
        <v>121</v>
      </c>
      <c r="R161" s="171" t="s">
        <v>121</v>
      </c>
      <c r="S161" s="171" t="s">
        <v>121</v>
      </c>
      <c r="T161" s="171" t="s">
        <v>121</v>
      </c>
      <c r="U161" s="171" t="s">
        <v>121</v>
      </c>
      <c r="V161" s="171" t="s">
        <v>121</v>
      </c>
      <c r="W161" s="725" t="s">
        <v>121</v>
      </c>
      <c r="X161" s="35"/>
    </row>
    <row r="162" spans="1:24" ht="14.25" customHeight="1" x14ac:dyDescent="0.2">
      <c r="A162" s="102"/>
      <c r="B162" s="105" t="s">
        <v>69</v>
      </c>
      <c r="C162" s="106" t="s">
        <v>25</v>
      </c>
      <c r="D162" s="217" t="s">
        <v>26</v>
      </c>
      <c r="E162" s="108">
        <v>0</v>
      </c>
      <c r="F162" s="108">
        <v>1</v>
      </c>
      <c r="G162" s="108">
        <v>0</v>
      </c>
      <c r="H162" s="108">
        <v>0</v>
      </c>
      <c r="I162" s="108">
        <v>0</v>
      </c>
      <c r="J162" s="108">
        <v>20</v>
      </c>
      <c r="K162" s="108">
        <v>49</v>
      </c>
      <c r="L162" s="108">
        <v>50</v>
      </c>
      <c r="M162" s="723">
        <v>39</v>
      </c>
      <c r="N162" s="218" t="s">
        <v>26</v>
      </c>
      <c r="O162" s="171" t="s">
        <v>121</v>
      </c>
      <c r="P162" s="171" t="s">
        <v>121</v>
      </c>
      <c r="Q162" s="171" t="s">
        <v>121</v>
      </c>
      <c r="R162" s="171" t="s">
        <v>121</v>
      </c>
      <c r="S162" s="171" t="s">
        <v>121</v>
      </c>
      <c r="T162" s="171" t="s">
        <v>121</v>
      </c>
      <c r="U162" s="171" t="s">
        <v>121</v>
      </c>
      <c r="V162" s="171" t="s">
        <v>121</v>
      </c>
      <c r="W162" s="725" t="s">
        <v>121</v>
      </c>
      <c r="X162" s="35"/>
    </row>
    <row r="163" spans="1:24" ht="14.25" customHeight="1" x14ac:dyDescent="0.2">
      <c r="A163" s="102"/>
      <c r="B163" s="105" t="s">
        <v>69</v>
      </c>
      <c r="C163" s="106" t="s">
        <v>37</v>
      </c>
      <c r="D163" s="217">
        <v>0</v>
      </c>
      <c r="E163" s="107">
        <v>34</v>
      </c>
      <c r="F163" s="107">
        <v>34</v>
      </c>
      <c r="G163" s="107">
        <v>34</v>
      </c>
      <c r="H163" s="107">
        <v>34</v>
      </c>
      <c r="I163" s="107">
        <v>34</v>
      </c>
      <c r="J163" s="107">
        <v>34</v>
      </c>
      <c r="K163" s="108">
        <v>33</v>
      </c>
      <c r="L163" s="108">
        <v>33</v>
      </c>
      <c r="M163" s="723">
        <v>33</v>
      </c>
      <c r="N163" s="218">
        <v>0</v>
      </c>
      <c r="O163" s="165">
        <v>1</v>
      </c>
      <c r="P163" s="165">
        <v>1</v>
      </c>
      <c r="Q163" s="165">
        <v>1</v>
      </c>
      <c r="R163" s="165">
        <v>1</v>
      </c>
      <c r="S163" s="165">
        <v>1</v>
      </c>
      <c r="T163" s="165">
        <v>1</v>
      </c>
      <c r="U163" s="171">
        <v>1</v>
      </c>
      <c r="V163" s="171">
        <v>1</v>
      </c>
      <c r="W163" s="725">
        <v>1</v>
      </c>
      <c r="X163" s="35"/>
    </row>
    <row r="164" spans="1:24" ht="14.25" customHeight="1" x14ac:dyDescent="0.2">
      <c r="A164" s="102"/>
      <c r="B164" s="105" t="s">
        <v>69</v>
      </c>
      <c r="C164" s="106" t="s">
        <v>38</v>
      </c>
      <c r="D164" s="217">
        <v>0</v>
      </c>
      <c r="E164" s="108">
        <v>0</v>
      </c>
      <c r="F164" s="108">
        <v>0</v>
      </c>
      <c r="G164" s="108">
        <v>5</v>
      </c>
      <c r="H164" s="108">
        <v>5</v>
      </c>
      <c r="I164" s="108">
        <v>5</v>
      </c>
      <c r="J164" s="108">
        <v>5</v>
      </c>
      <c r="K164" s="108">
        <v>5</v>
      </c>
      <c r="L164" s="108">
        <v>5</v>
      </c>
      <c r="M164" s="723">
        <v>5</v>
      </c>
      <c r="N164" s="218">
        <v>0</v>
      </c>
      <c r="O164" s="171">
        <v>0</v>
      </c>
      <c r="P164" s="171">
        <v>0</v>
      </c>
      <c r="Q164" s="171">
        <v>1</v>
      </c>
      <c r="R164" s="171">
        <v>1</v>
      </c>
      <c r="S164" s="171">
        <v>1</v>
      </c>
      <c r="T164" s="171">
        <v>1</v>
      </c>
      <c r="U164" s="171">
        <v>1</v>
      </c>
      <c r="V164" s="171">
        <v>1</v>
      </c>
      <c r="W164" s="725">
        <v>1</v>
      </c>
      <c r="X164" s="35"/>
    </row>
    <row r="165" spans="1:24" ht="14.25" customHeight="1" x14ac:dyDescent="0.2">
      <c r="A165" s="102"/>
      <c r="B165" s="105" t="s">
        <v>69</v>
      </c>
      <c r="C165" s="106" t="s">
        <v>39</v>
      </c>
      <c r="D165" s="217">
        <v>0</v>
      </c>
      <c r="E165" s="108">
        <v>0</v>
      </c>
      <c r="F165" s="108">
        <v>0</v>
      </c>
      <c r="G165" s="108">
        <v>2</v>
      </c>
      <c r="H165" s="108">
        <v>0</v>
      </c>
      <c r="I165" s="108">
        <v>0</v>
      </c>
      <c r="J165" s="108">
        <v>0</v>
      </c>
      <c r="K165" s="108">
        <v>3</v>
      </c>
      <c r="L165" s="108">
        <v>3</v>
      </c>
      <c r="M165" s="723">
        <v>3</v>
      </c>
      <c r="N165" s="218">
        <v>0</v>
      </c>
      <c r="O165" s="171">
        <v>0</v>
      </c>
      <c r="P165" s="171">
        <v>0</v>
      </c>
      <c r="Q165" s="171">
        <v>0.5</v>
      </c>
      <c r="R165" s="171">
        <v>0</v>
      </c>
      <c r="S165" s="171">
        <v>0</v>
      </c>
      <c r="T165" s="171">
        <v>0</v>
      </c>
      <c r="U165" s="171">
        <v>1</v>
      </c>
      <c r="V165" s="171">
        <v>1</v>
      </c>
      <c r="W165" s="725">
        <v>1</v>
      </c>
      <c r="X165" s="35"/>
    </row>
    <row r="166" spans="1:24" ht="14.25" customHeight="1" x14ac:dyDescent="0.2">
      <c r="A166" s="102"/>
      <c r="B166" s="105" t="s">
        <v>69</v>
      </c>
      <c r="C166" s="106" t="s">
        <v>40</v>
      </c>
      <c r="D166" s="217">
        <v>0</v>
      </c>
      <c r="E166" s="108">
        <v>0</v>
      </c>
      <c r="F166" s="108">
        <v>0</v>
      </c>
      <c r="G166" s="108">
        <v>0</v>
      </c>
      <c r="H166" s="108">
        <v>0</v>
      </c>
      <c r="I166" s="108">
        <v>0</v>
      </c>
      <c r="J166" s="108">
        <v>0</v>
      </c>
      <c r="K166" s="108">
        <v>1</v>
      </c>
      <c r="L166" s="108">
        <v>0</v>
      </c>
      <c r="M166" s="723">
        <v>0</v>
      </c>
      <c r="N166" s="218" t="s">
        <v>121</v>
      </c>
      <c r="O166" s="171" t="s">
        <v>121</v>
      </c>
      <c r="P166" s="171" t="s">
        <v>121</v>
      </c>
      <c r="Q166" s="171" t="s">
        <v>121</v>
      </c>
      <c r="R166" s="171" t="s">
        <v>121</v>
      </c>
      <c r="S166" s="171" t="s">
        <v>121</v>
      </c>
      <c r="T166" s="171" t="s">
        <v>121</v>
      </c>
      <c r="U166" s="171" t="s">
        <v>121</v>
      </c>
      <c r="V166" s="171" t="s">
        <v>121</v>
      </c>
      <c r="W166" s="725" t="s">
        <v>121</v>
      </c>
      <c r="X166" s="35"/>
    </row>
    <row r="167" spans="1:24" ht="14.25" customHeight="1" x14ac:dyDescent="0.2">
      <c r="A167" s="102"/>
      <c r="B167" s="105" t="s">
        <v>70</v>
      </c>
      <c r="C167" s="106" t="s">
        <v>25</v>
      </c>
      <c r="D167" s="217" t="s">
        <v>26</v>
      </c>
      <c r="E167" s="108">
        <v>26</v>
      </c>
      <c r="F167" s="108">
        <v>29</v>
      </c>
      <c r="G167" s="108">
        <v>29</v>
      </c>
      <c r="H167" s="108">
        <v>16</v>
      </c>
      <c r="I167" s="108">
        <v>11</v>
      </c>
      <c r="J167" s="108">
        <v>109</v>
      </c>
      <c r="K167" s="108">
        <v>20</v>
      </c>
      <c r="L167" s="108">
        <v>132</v>
      </c>
      <c r="M167" s="723">
        <v>118</v>
      </c>
      <c r="N167" s="218" t="s">
        <v>26</v>
      </c>
      <c r="O167" s="171" t="s">
        <v>121</v>
      </c>
      <c r="P167" s="171" t="s">
        <v>121</v>
      </c>
      <c r="Q167" s="171" t="s">
        <v>121</v>
      </c>
      <c r="R167" s="171" t="s">
        <v>121</v>
      </c>
      <c r="S167" s="171" t="s">
        <v>121</v>
      </c>
      <c r="T167" s="171" t="s">
        <v>121</v>
      </c>
      <c r="U167" s="171" t="s">
        <v>121</v>
      </c>
      <c r="V167" s="171" t="s">
        <v>121</v>
      </c>
      <c r="W167" s="725" t="s">
        <v>121</v>
      </c>
      <c r="X167" s="35"/>
    </row>
    <row r="168" spans="1:24" ht="14.25" customHeight="1" x14ac:dyDescent="0.2">
      <c r="A168" s="102"/>
      <c r="B168" s="105" t="s">
        <v>70</v>
      </c>
      <c r="C168" s="106" t="s">
        <v>37</v>
      </c>
      <c r="D168" s="217">
        <v>66</v>
      </c>
      <c r="E168" s="107">
        <v>66</v>
      </c>
      <c r="F168" s="107">
        <v>66</v>
      </c>
      <c r="G168" s="107">
        <v>66</v>
      </c>
      <c r="H168" s="107">
        <v>66</v>
      </c>
      <c r="I168" s="107">
        <v>53</v>
      </c>
      <c r="J168" s="107">
        <v>66</v>
      </c>
      <c r="K168" s="108">
        <v>66</v>
      </c>
      <c r="L168" s="108">
        <v>67</v>
      </c>
      <c r="M168" s="723">
        <v>67</v>
      </c>
      <c r="N168" s="216">
        <v>1</v>
      </c>
      <c r="O168" s="165">
        <v>1</v>
      </c>
      <c r="P168" s="165">
        <v>1</v>
      </c>
      <c r="Q168" s="165">
        <v>1</v>
      </c>
      <c r="R168" s="165">
        <v>1</v>
      </c>
      <c r="S168" s="165">
        <v>0.80303030303030298</v>
      </c>
      <c r="T168" s="165">
        <v>1</v>
      </c>
      <c r="U168" s="171">
        <v>1</v>
      </c>
      <c r="V168" s="171">
        <v>1</v>
      </c>
      <c r="W168" s="725">
        <v>1</v>
      </c>
      <c r="X168" s="35"/>
    </row>
    <row r="169" spans="1:24" ht="14.25" customHeight="1" x14ac:dyDescent="0.2">
      <c r="A169" s="102"/>
      <c r="B169" s="105" t="s">
        <v>70</v>
      </c>
      <c r="C169" s="106" t="s">
        <v>38</v>
      </c>
      <c r="D169" s="217">
        <v>11</v>
      </c>
      <c r="E169" s="107">
        <v>11</v>
      </c>
      <c r="F169" s="107">
        <v>11</v>
      </c>
      <c r="G169" s="107">
        <v>11</v>
      </c>
      <c r="H169" s="107">
        <v>11</v>
      </c>
      <c r="I169" s="107">
        <v>9</v>
      </c>
      <c r="J169" s="107">
        <v>11</v>
      </c>
      <c r="K169" s="108">
        <v>11</v>
      </c>
      <c r="L169" s="108">
        <v>11</v>
      </c>
      <c r="M169" s="723">
        <v>11</v>
      </c>
      <c r="N169" s="216">
        <v>1</v>
      </c>
      <c r="O169" s="165">
        <v>1</v>
      </c>
      <c r="P169" s="165">
        <v>1</v>
      </c>
      <c r="Q169" s="165">
        <v>1</v>
      </c>
      <c r="R169" s="165">
        <v>1</v>
      </c>
      <c r="S169" s="165">
        <v>0.81818181818181823</v>
      </c>
      <c r="T169" s="165">
        <v>1</v>
      </c>
      <c r="U169" s="171">
        <v>1</v>
      </c>
      <c r="V169" s="171">
        <v>1</v>
      </c>
      <c r="W169" s="725">
        <v>1</v>
      </c>
      <c r="X169" s="35"/>
    </row>
    <row r="170" spans="1:24" ht="14.25" customHeight="1" x14ac:dyDescent="0.2">
      <c r="A170" s="102"/>
      <c r="B170" s="105" t="s">
        <v>70</v>
      </c>
      <c r="C170" s="106" t="s">
        <v>39</v>
      </c>
      <c r="D170" s="217">
        <v>0</v>
      </c>
      <c r="E170" s="107">
        <v>5</v>
      </c>
      <c r="F170" s="107">
        <v>5</v>
      </c>
      <c r="G170" s="107">
        <v>5</v>
      </c>
      <c r="H170" s="107">
        <v>5</v>
      </c>
      <c r="I170" s="107">
        <v>2</v>
      </c>
      <c r="J170" s="219">
        <v>5</v>
      </c>
      <c r="K170" s="108">
        <v>5</v>
      </c>
      <c r="L170" s="108">
        <v>7</v>
      </c>
      <c r="M170" s="723">
        <v>6</v>
      </c>
      <c r="N170" s="218">
        <v>0</v>
      </c>
      <c r="O170" s="165">
        <v>0.7142857142857143</v>
      </c>
      <c r="P170" s="165">
        <v>0.7142857142857143</v>
      </c>
      <c r="Q170" s="165">
        <v>0.7142857142857143</v>
      </c>
      <c r="R170" s="165">
        <v>0.83333333333333337</v>
      </c>
      <c r="S170" s="165">
        <v>0.33333333333333331</v>
      </c>
      <c r="T170" s="171">
        <v>1</v>
      </c>
      <c r="U170" s="171">
        <v>0.7142857142857143</v>
      </c>
      <c r="V170" s="171">
        <v>1</v>
      </c>
      <c r="W170" s="725">
        <v>0.8571428571428571</v>
      </c>
      <c r="X170" s="35"/>
    </row>
    <row r="171" spans="1:24" ht="14.25" customHeight="1" x14ac:dyDescent="0.2">
      <c r="A171" s="102"/>
      <c r="B171" s="230" t="s">
        <v>70</v>
      </c>
      <c r="C171" s="231" t="s">
        <v>40</v>
      </c>
      <c r="D171" s="232">
        <v>0</v>
      </c>
      <c r="E171" s="233">
        <v>0</v>
      </c>
      <c r="F171" s="233">
        <v>0</v>
      </c>
      <c r="G171" s="233">
        <v>0</v>
      </c>
      <c r="H171" s="233">
        <v>0</v>
      </c>
      <c r="I171" s="233">
        <v>0</v>
      </c>
      <c r="J171" s="233">
        <v>0</v>
      </c>
      <c r="K171" s="233">
        <v>0</v>
      </c>
      <c r="L171" s="540">
        <v>1</v>
      </c>
      <c r="M171" s="724">
        <v>0</v>
      </c>
      <c r="N171" s="234" t="s">
        <v>121</v>
      </c>
      <c r="O171" s="204" t="s">
        <v>121</v>
      </c>
      <c r="P171" s="204" t="s">
        <v>121</v>
      </c>
      <c r="Q171" s="204" t="s">
        <v>121</v>
      </c>
      <c r="R171" s="204" t="s">
        <v>121</v>
      </c>
      <c r="S171" s="204" t="s">
        <v>121</v>
      </c>
      <c r="T171" s="204" t="s">
        <v>121</v>
      </c>
      <c r="U171" s="204" t="s">
        <v>121</v>
      </c>
      <c r="V171" s="180" t="s">
        <v>121</v>
      </c>
      <c r="W171" s="721" t="s">
        <v>121</v>
      </c>
      <c r="X171" s="35"/>
    </row>
    <row r="172" spans="1:24" ht="14.25" customHeight="1" x14ac:dyDescent="0.2">
      <c r="A172" s="102"/>
      <c r="B172" s="35"/>
      <c r="C172" s="35"/>
      <c r="D172" s="235"/>
      <c r="E172" s="35"/>
      <c r="F172" s="35"/>
      <c r="G172" s="35"/>
      <c r="H172" s="35"/>
      <c r="I172" s="35"/>
      <c r="J172" s="35"/>
      <c r="K172" s="35"/>
      <c r="L172" s="35"/>
      <c r="M172" s="29"/>
      <c r="N172" s="35"/>
      <c r="O172" s="35"/>
      <c r="P172" s="35"/>
      <c r="Q172" s="35"/>
      <c r="R172" s="35"/>
      <c r="S172" s="35"/>
      <c r="T172" s="35"/>
      <c r="U172" s="35"/>
      <c r="V172" s="35"/>
      <c r="W172" s="29"/>
      <c r="X172" s="35"/>
    </row>
    <row r="173" spans="1:24" ht="14.25" customHeight="1" x14ac:dyDescent="0.2">
      <c r="A173" s="102"/>
      <c r="B173" s="35"/>
      <c r="C173" s="35"/>
      <c r="D173" s="35"/>
      <c r="E173" s="35"/>
      <c r="F173" s="35"/>
      <c r="G173" s="35"/>
      <c r="H173" s="35"/>
      <c r="I173" s="35"/>
      <c r="J173" s="35"/>
      <c r="K173" s="35"/>
      <c r="L173" s="35"/>
      <c r="M173" s="29"/>
      <c r="N173" s="35"/>
      <c r="O173" s="35"/>
      <c r="P173" s="35"/>
      <c r="Q173" s="35"/>
      <c r="R173" s="35"/>
      <c r="S173" s="35"/>
      <c r="T173" s="35"/>
      <c r="U173" s="35"/>
      <c r="V173" s="35"/>
      <c r="W173" s="29"/>
      <c r="X173" s="35"/>
    </row>
    <row r="174" spans="1:24" ht="14.25" customHeight="1" x14ac:dyDescent="0.2">
      <c r="A174" s="102"/>
      <c r="B174" s="236" t="s">
        <v>126</v>
      </c>
      <c r="C174" s="9"/>
      <c r="D174" s="9"/>
      <c r="E174" s="9"/>
      <c r="F174" s="9"/>
      <c r="G174" s="9"/>
      <c r="H174" s="9"/>
      <c r="I174" s="9"/>
      <c r="J174" s="9"/>
      <c r="K174" s="9"/>
      <c r="L174" s="14"/>
      <c r="M174" s="35"/>
      <c r="N174" s="35"/>
      <c r="O174" s="35"/>
      <c r="P174" s="35"/>
      <c r="Q174" s="35"/>
      <c r="R174" s="35"/>
      <c r="S174" s="35"/>
      <c r="T174" s="35"/>
      <c r="U174" s="29"/>
      <c r="V174" s="35"/>
      <c r="W174" s="35"/>
      <c r="X174" s="35"/>
    </row>
    <row r="175" spans="1:24" ht="3" customHeight="1" x14ac:dyDescent="0.2">
      <c r="A175" s="102"/>
      <c r="B175" s="236"/>
      <c r="C175" s="9"/>
      <c r="D175" s="9"/>
      <c r="E175" s="9"/>
      <c r="F175" s="9"/>
      <c r="G175" s="9"/>
      <c r="H175" s="9"/>
      <c r="I175" s="9"/>
      <c r="J175" s="9"/>
      <c r="K175" s="9"/>
      <c r="L175" s="14"/>
      <c r="M175" s="35"/>
      <c r="N175" s="35"/>
      <c r="O175" s="35"/>
      <c r="P175" s="35"/>
      <c r="Q175" s="35"/>
      <c r="R175" s="35"/>
      <c r="S175" s="35"/>
      <c r="T175" s="35"/>
      <c r="U175" s="29"/>
      <c r="V175" s="35"/>
      <c r="W175" s="35"/>
      <c r="X175" s="35"/>
    </row>
    <row r="176" spans="1:24" ht="14.25" customHeight="1" x14ac:dyDescent="0.2">
      <c r="A176" s="102"/>
      <c r="B176" s="904" t="s">
        <v>36</v>
      </c>
      <c r="C176" s="816">
        <v>2017</v>
      </c>
      <c r="D176" s="237" t="s">
        <v>289</v>
      </c>
      <c r="E176" s="817"/>
      <c r="F176" s="817"/>
      <c r="G176" s="817"/>
      <c r="H176" s="817"/>
      <c r="I176" s="817"/>
      <c r="J176" s="817"/>
      <c r="K176" s="817"/>
      <c r="L176" s="817"/>
      <c r="M176" s="912"/>
      <c r="N176" s="35"/>
      <c r="O176" s="35"/>
      <c r="P176" s="35"/>
      <c r="Q176" s="35"/>
      <c r="R176" s="35"/>
      <c r="S176" s="35"/>
      <c r="T176" s="35"/>
      <c r="U176" s="29"/>
      <c r="V176" s="35"/>
      <c r="W176" s="35"/>
      <c r="X176" s="35"/>
    </row>
    <row r="177" spans="1:24" ht="14.25" customHeight="1" x14ac:dyDescent="0.2">
      <c r="A177" s="102"/>
      <c r="B177" s="1004" t="s">
        <v>41</v>
      </c>
      <c r="C177" s="619">
        <v>2009</v>
      </c>
      <c r="D177" s="237" t="s">
        <v>217</v>
      </c>
      <c r="E177" s="238"/>
      <c r="F177" s="238"/>
      <c r="G177" s="238"/>
      <c r="H177" s="238"/>
      <c r="I177" s="238"/>
      <c r="J177" s="238"/>
      <c r="K177" s="238"/>
      <c r="L177" s="238"/>
      <c r="M177" s="912"/>
      <c r="N177" s="35"/>
      <c r="O177" s="35"/>
      <c r="P177" s="35"/>
      <c r="Q177" s="35"/>
      <c r="R177" s="35"/>
      <c r="S177" s="35"/>
      <c r="T177" s="35"/>
      <c r="U177" s="29"/>
      <c r="V177" s="35"/>
      <c r="W177" s="35"/>
      <c r="X177" s="35"/>
    </row>
    <row r="178" spans="1:24" ht="14.25" customHeight="1" x14ac:dyDescent="0.2">
      <c r="A178" s="102"/>
      <c r="B178" s="1004"/>
      <c r="C178" s="789">
        <v>2010</v>
      </c>
      <c r="D178" s="237" t="s">
        <v>218</v>
      </c>
      <c r="E178" s="238"/>
      <c r="F178" s="238"/>
      <c r="G178" s="238"/>
      <c r="H178" s="238"/>
      <c r="I178" s="238"/>
      <c r="J178" s="238"/>
      <c r="K178" s="238"/>
      <c r="L178" s="238"/>
      <c r="M178" s="912"/>
      <c r="N178" s="35"/>
      <c r="O178" s="35"/>
      <c r="P178" s="35"/>
      <c r="Q178" s="35"/>
      <c r="R178" s="35"/>
      <c r="S178" s="35"/>
      <c r="T178" s="35"/>
      <c r="U178" s="29"/>
      <c r="V178" s="35"/>
      <c r="W178" s="35"/>
      <c r="X178" s="35"/>
    </row>
    <row r="179" spans="1:24" ht="14.25" customHeight="1" x14ac:dyDescent="0.2">
      <c r="A179" s="102"/>
      <c r="B179" s="1004"/>
      <c r="C179" s="619">
        <v>2017</v>
      </c>
      <c r="D179" s="237" t="s">
        <v>296</v>
      </c>
      <c r="E179" s="238"/>
      <c r="F179" s="238"/>
      <c r="G179" s="238"/>
      <c r="H179" s="238"/>
      <c r="I179" s="238"/>
      <c r="J179" s="238"/>
      <c r="K179" s="238"/>
      <c r="L179" s="238"/>
      <c r="M179" s="912"/>
      <c r="N179" s="35"/>
      <c r="O179" s="35"/>
      <c r="P179" s="35"/>
      <c r="Q179" s="35"/>
      <c r="R179" s="35"/>
      <c r="S179" s="35"/>
      <c r="T179" s="35"/>
      <c r="U179" s="29"/>
      <c r="V179" s="35"/>
      <c r="W179" s="35"/>
      <c r="X179" s="35"/>
    </row>
    <row r="180" spans="1:24" ht="14.25" customHeight="1" x14ac:dyDescent="0.2">
      <c r="A180" s="102"/>
      <c r="B180" s="975" t="s">
        <v>42</v>
      </c>
      <c r="C180" s="789">
        <v>2012</v>
      </c>
      <c r="D180" s="237" t="s">
        <v>157</v>
      </c>
      <c r="E180" s="238"/>
      <c r="F180" s="238"/>
      <c r="G180" s="238"/>
      <c r="H180" s="238"/>
      <c r="I180" s="238"/>
      <c r="J180" s="238"/>
      <c r="K180" s="238"/>
      <c r="L180" s="238"/>
      <c r="M180" s="912"/>
      <c r="N180" s="35"/>
      <c r="O180" s="35"/>
      <c r="P180" s="35"/>
      <c r="Q180" s="35"/>
      <c r="R180" s="35"/>
      <c r="S180" s="35"/>
      <c r="T180" s="35"/>
      <c r="U180" s="29"/>
      <c r="V180" s="35"/>
      <c r="W180" s="35"/>
      <c r="X180" s="35"/>
    </row>
    <row r="181" spans="1:24" ht="14.25" customHeight="1" x14ac:dyDescent="0.2">
      <c r="A181" s="102"/>
      <c r="B181" s="977"/>
      <c r="C181" s="619">
        <v>2017</v>
      </c>
      <c r="D181" s="237" t="s">
        <v>296</v>
      </c>
      <c r="E181" s="238"/>
      <c r="F181" s="238"/>
      <c r="G181" s="238"/>
      <c r="H181" s="238"/>
      <c r="I181" s="238"/>
      <c r="J181" s="238"/>
      <c r="K181" s="238"/>
      <c r="L181" s="238"/>
      <c r="M181" s="912"/>
      <c r="N181" s="35"/>
      <c r="O181" s="35"/>
      <c r="P181" s="35"/>
      <c r="Q181" s="35"/>
      <c r="R181" s="35"/>
      <c r="S181" s="35"/>
      <c r="T181" s="35"/>
      <c r="U181" s="29"/>
      <c r="V181" s="35"/>
      <c r="W181" s="35"/>
      <c r="X181" s="35"/>
    </row>
    <row r="182" spans="1:24" ht="14.25" customHeight="1" x14ac:dyDescent="0.2">
      <c r="A182" s="102"/>
      <c r="B182" s="610" t="s">
        <v>43</v>
      </c>
      <c r="C182" s="608">
        <v>2015</v>
      </c>
      <c r="D182" s="237" t="s">
        <v>152</v>
      </c>
      <c r="E182" s="238"/>
      <c r="F182" s="238"/>
      <c r="G182" s="238"/>
      <c r="H182" s="238"/>
      <c r="I182" s="238"/>
      <c r="J182" s="238"/>
      <c r="K182" s="238"/>
      <c r="L182" s="238"/>
      <c r="M182" s="912"/>
      <c r="N182" s="35"/>
      <c r="O182" s="35"/>
      <c r="P182" s="35"/>
      <c r="Q182" s="35"/>
      <c r="R182" s="35"/>
      <c r="S182" s="35"/>
      <c r="T182" s="35"/>
      <c r="U182" s="29"/>
      <c r="V182" s="35"/>
      <c r="W182" s="35"/>
      <c r="X182" s="35"/>
    </row>
    <row r="183" spans="1:24" ht="14.25" customHeight="1" x14ac:dyDescent="0.2">
      <c r="A183" s="102"/>
      <c r="B183" s="908" t="s">
        <v>44</v>
      </c>
      <c r="C183" s="128">
        <v>2016</v>
      </c>
      <c r="D183" s="901" t="s">
        <v>302</v>
      </c>
      <c r="E183" s="907"/>
      <c r="F183" s="907"/>
      <c r="G183" s="907"/>
      <c r="H183" s="907"/>
      <c r="I183" s="907"/>
      <c r="J183" s="907"/>
      <c r="K183" s="907"/>
      <c r="L183" s="907"/>
      <c r="M183" s="912"/>
      <c r="N183" s="35"/>
      <c r="O183" s="35"/>
      <c r="P183" s="35"/>
      <c r="Q183" s="35"/>
      <c r="R183" s="35"/>
      <c r="S183" s="35"/>
      <c r="T183" s="35"/>
      <c r="U183" s="29"/>
      <c r="V183" s="35"/>
      <c r="W183" s="35"/>
      <c r="X183" s="35"/>
    </row>
    <row r="184" spans="1:24" ht="14.25" customHeight="1" x14ac:dyDescent="0.2">
      <c r="A184" s="102"/>
      <c r="B184" s="975" t="s">
        <v>46</v>
      </c>
      <c r="C184" s="608">
        <v>2010</v>
      </c>
      <c r="D184" s="237" t="s">
        <v>185</v>
      </c>
      <c r="E184" s="238"/>
      <c r="F184" s="238"/>
      <c r="G184" s="238"/>
      <c r="H184" s="238"/>
      <c r="I184" s="238"/>
      <c r="J184" s="238"/>
      <c r="K184" s="238"/>
      <c r="L184" s="238"/>
      <c r="M184" s="912"/>
      <c r="N184" s="35"/>
      <c r="O184" s="35"/>
      <c r="P184" s="35"/>
      <c r="Q184" s="35"/>
      <c r="R184" s="35"/>
      <c r="S184" s="35"/>
      <c r="T184" s="35"/>
      <c r="U184" s="29"/>
      <c r="V184" s="35"/>
      <c r="W184" s="35"/>
      <c r="X184" s="35"/>
    </row>
    <row r="185" spans="1:24" ht="14.25" customHeight="1" x14ac:dyDescent="0.2">
      <c r="A185" s="102"/>
      <c r="B185" s="976"/>
      <c r="C185" s="608">
        <v>2011</v>
      </c>
      <c r="D185" s="237" t="s">
        <v>186</v>
      </c>
      <c r="E185" s="238"/>
      <c r="F185" s="238"/>
      <c r="G185" s="238"/>
      <c r="H185" s="238"/>
      <c r="I185" s="238"/>
      <c r="J185" s="238"/>
      <c r="K185" s="238"/>
      <c r="L185" s="238"/>
      <c r="M185" s="912"/>
      <c r="N185" s="35"/>
      <c r="O185" s="35"/>
      <c r="P185" s="35"/>
      <c r="Q185" s="35"/>
      <c r="R185" s="35"/>
      <c r="S185" s="35"/>
      <c r="T185" s="35"/>
      <c r="U185" s="29"/>
      <c r="V185" s="35"/>
      <c r="W185" s="35"/>
      <c r="X185" s="35"/>
    </row>
    <row r="186" spans="1:24" ht="14.25" customHeight="1" x14ac:dyDescent="0.2">
      <c r="A186" s="102"/>
      <c r="B186" s="976"/>
      <c r="C186" s="543">
        <v>2016</v>
      </c>
      <c r="D186" s="237" t="s">
        <v>232</v>
      </c>
      <c r="E186" s="238"/>
      <c r="F186" s="238"/>
      <c r="G186" s="238"/>
      <c r="H186" s="238"/>
      <c r="I186" s="238"/>
      <c r="J186" s="238"/>
      <c r="K186" s="238"/>
      <c r="L186" s="238"/>
      <c r="M186" s="912"/>
      <c r="N186" s="35"/>
      <c r="O186" s="35"/>
      <c r="P186" s="35"/>
      <c r="Q186" s="35"/>
      <c r="R186" s="35"/>
      <c r="S186" s="35"/>
      <c r="T186" s="35"/>
      <c r="U186" s="29"/>
      <c r="V186" s="35"/>
      <c r="W186" s="35"/>
      <c r="X186" s="35"/>
    </row>
    <row r="187" spans="1:24" ht="14.25" customHeight="1" x14ac:dyDescent="0.2">
      <c r="A187" s="102"/>
      <c r="B187" s="977"/>
      <c r="C187" s="543">
        <v>2017</v>
      </c>
      <c r="D187" s="237" t="s">
        <v>296</v>
      </c>
      <c r="E187" s="238"/>
      <c r="F187" s="238"/>
      <c r="G187" s="238"/>
      <c r="H187" s="238"/>
      <c r="I187" s="238"/>
      <c r="J187" s="238"/>
      <c r="K187" s="238"/>
      <c r="L187" s="238"/>
      <c r="M187" s="912"/>
      <c r="N187" s="35"/>
      <c r="O187" s="35"/>
      <c r="P187" s="35"/>
      <c r="Q187" s="35"/>
      <c r="R187" s="35"/>
      <c r="S187" s="35"/>
      <c r="T187" s="35"/>
      <c r="U187" s="29"/>
      <c r="V187" s="35"/>
      <c r="W187" s="35"/>
      <c r="X187" s="35"/>
    </row>
    <row r="188" spans="1:24" ht="14.25" customHeight="1" x14ac:dyDescent="0.2">
      <c r="A188" s="102"/>
      <c r="B188" s="975" t="s">
        <v>47</v>
      </c>
      <c r="C188" s="608">
        <v>2011</v>
      </c>
      <c r="D188" s="1043" t="s">
        <v>152</v>
      </c>
      <c r="E188" s="1043"/>
      <c r="F188" s="1043"/>
      <c r="G188" s="1043"/>
      <c r="H188" s="1043"/>
      <c r="I188" s="1043"/>
      <c r="J188" s="1043"/>
      <c r="K188" s="1043"/>
      <c r="L188" s="1044"/>
      <c r="M188" s="912"/>
      <c r="N188" s="35"/>
      <c r="O188" s="35"/>
      <c r="P188" s="35"/>
      <c r="Q188" s="35"/>
      <c r="R188" s="35"/>
      <c r="S188" s="35"/>
      <c r="T188" s="35"/>
      <c r="U188" s="29"/>
      <c r="V188" s="35"/>
      <c r="W188" s="35"/>
      <c r="X188" s="35"/>
    </row>
    <row r="189" spans="1:24" ht="14.25" customHeight="1" x14ac:dyDescent="0.2">
      <c r="A189" s="102"/>
      <c r="B189" s="976"/>
      <c r="C189" s="613">
        <v>2012</v>
      </c>
      <c r="D189" s="1043" t="s">
        <v>157</v>
      </c>
      <c r="E189" s="1043"/>
      <c r="F189" s="1043"/>
      <c r="G189" s="1043"/>
      <c r="H189" s="1043"/>
      <c r="I189" s="1043"/>
      <c r="J189" s="1043"/>
      <c r="K189" s="1043"/>
      <c r="L189" s="1044"/>
      <c r="M189" s="912"/>
      <c r="N189" s="35"/>
      <c r="O189" s="35"/>
      <c r="P189" s="35"/>
      <c r="Q189" s="35"/>
      <c r="R189" s="35"/>
      <c r="S189" s="35"/>
      <c r="T189" s="35"/>
      <c r="U189" s="29"/>
      <c r="V189" s="35"/>
      <c r="W189" s="35"/>
      <c r="X189" s="35"/>
    </row>
    <row r="190" spans="1:24" ht="14.25" customHeight="1" x14ac:dyDescent="0.2">
      <c r="A190" s="102"/>
      <c r="B190" s="976"/>
      <c r="C190" s="608">
        <v>2014</v>
      </c>
      <c r="D190" s="237" t="s">
        <v>152</v>
      </c>
      <c r="E190" s="238"/>
      <c r="F190" s="238"/>
      <c r="G190" s="238"/>
      <c r="H190" s="238"/>
      <c r="I190" s="238"/>
      <c r="J190" s="238"/>
      <c r="K190" s="238"/>
      <c r="L190" s="238"/>
      <c r="M190" s="912"/>
      <c r="N190" s="35"/>
      <c r="O190" s="35"/>
      <c r="P190" s="35"/>
      <c r="Q190" s="35"/>
      <c r="R190" s="35"/>
      <c r="S190" s="35"/>
      <c r="T190" s="35"/>
      <c r="U190" s="29"/>
      <c r="V190" s="35"/>
      <c r="W190" s="35"/>
      <c r="X190" s="35"/>
    </row>
    <row r="191" spans="1:24" ht="14.25" customHeight="1" x14ac:dyDescent="0.2">
      <c r="A191" s="102"/>
      <c r="B191" s="977"/>
      <c r="C191" s="608">
        <v>2015</v>
      </c>
      <c r="D191" s="237" t="s">
        <v>152</v>
      </c>
      <c r="E191" s="238"/>
      <c r="F191" s="238"/>
      <c r="G191" s="238"/>
      <c r="H191" s="238"/>
      <c r="I191" s="238"/>
      <c r="J191" s="238"/>
      <c r="K191" s="238"/>
      <c r="L191" s="238"/>
      <c r="M191" s="912"/>
      <c r="N191" s="35"/>
      <c r="O191" s="35"/>
      <c r="P191" s="35"/>
      <c r="Q191" s="35"/>
      <c r="R191" s="35"/>
      <c r="S191" s="35"/>
      <c r="T191" s="35"/>
      <c r="U191" s="29"/>
      <c r="V191" s="35"/>
      <c r="W191" s="35"/>
      <c r="X191" s="35"/>
    </row>
    <row r="192" spans="1:24" ht="14.25" customHeight="1" x14ac:dyDescent="0.2">
      <c r="A192" s="102"/>
      <c r="B192" s="975" t="s">
        <v>48</v>
      </c>
      <c r="C192" s="621">
        <v>2011</v>
      </c>
      <c r="D192" s="237" t="s">
        <v>152</v>
      </c>
      <c r="E192" s="238"/>
      <c r="F192" s="238"/>
      <c r="G192" s="238"/>
      <c r="H192" s="238"/>
      <c r="I192" s="238"/>
      <c r="J192" s="238"/>
      <c r="K192" s="238"/>
      <c r="L192" s="238"/>
      <c r="M192" s="912"/>
      <c r="N192" s="35"/>
      <c r="O192" s="35"/>
      <c r="P192" s="35"/>
      <c r="Q192" s="35"/>
      <c r="R192" s="35"/>
      <c r="S192" s="35"/>
      <c r="T192" s="35"/>
      <c r="U192" s="29"/>
      <c r="V192" s="35"/>
      <c r="W192" s="35"/>
      <c r="X192" s="35"/>
    </row>
    <row r="193" spans="1:24" ht="14.25" customHeight="1" x14ac:dyDescent="0.2">
      <c r="A193" s="102"/>
      <c r="B193" s="977"/>
      <c r="C193" s="789">
        <v>2017</v>
      </c>
      <c r="D193" s="237" t="s">
        <v>296</v>
      </c>
      <c r="E193" s="817"/>
      <c r="F193" s="817"/>
      <c r="G193" s="817"/>
      <c r="H193" s="817"/>
      <c r="I193" s="817"/>
      <c r="J193" s="817"/>
      <c r="K193" s="817"/>
      <c r="L193" s="817"/>
      <c r="M193" s="912"/>
      <c r="N193" s="35"/>
      <c r="O193" s="35"/>
      <c r="P193" s="35"/>
      <c r="Q193" s="35"/>
      <c r="R193" s="35"/>
      <c r="S193" s="35"/>
      <c r="T193" s="35"/>
      <c r="U193" s="29"/>
      <c r="V193" s="35"/>
      <c r="W193" s="35"/>
      <c r="X193" s="35"/>
    </row>
    <row r="194" spans="1:24" ht="14.25" customHeight="1" x14ac:dyDescent="0.2">
      <c r="A194" s="102"/>
      <c r="B194" s="612" t="s">
        <v>49</v>
      </c>
      <c r="C194" s="608">
        <v>2016</v>
      </c>
      <c r="D194" s="119" t="s">
        <v>300</v>
      </c>
      <c r="E194" s="607"/>
      <c r="F194" s="607"/>
      <c r="G194" s="607"/>
      <c r="H194" s="607"/>
      <c r="I194" s="607"/>
      <c r="J194" s="607"/>
      <c r="K194" s="607"/>
      <c r="L194" s="906"/>
      <c r="M194" s="912"/>
      <c r="N194" s="35"/>
      <c r="O194" s="35"/>
      <c r="P194" s="35"/>
      <c r="Q194" s="35"/>
      <c r="R194" s="35"/>
      <c r="S194" s="35"/>
      <c r="T194" s="35"/>
      <c r="U194" s="29"/>
      <c r="V194" s="35"/>
      <c r="W194" s="35"/>
      <c r="X194" s="35"/>
    </row>
    <row r="195" spans="1:24" ht="14.25" customHeight="1" x14ac:dyDescent="0.2">
      <c r="A195" s="102"/>
      <c r="B195" s="1004" t="s">
        <v>51</v>
      </c>
      <c r="C195" s="619">
        <v>2012</v>
      </c>
      <c r="D195" s="237" t="s">
        <v>152</v>
      </c>
      <c r="E195" s="238"/>
      <c r="F195" s="238"/>
      <c r="G195" s="238"/>
      <c r="H195" s="238"/>
      <c r="I195" s="238"/>
      <c r="J195" s="238"/>
      <c r="K195" s="238"/>
      <c r="L195" s="238"/>
      <c r="M195" s="912"/>
      <c r="N195" s="35"/>
      <c r="O195" s="35"/>
      <c r="P195" s="35"/>
      <c r="Q195" s="35"/>
      <c r="R195" s="35"/>
      <c r="S195" s="35"/>
      <c r="T195" s="35"/>
      <c r="U195" s="29"/>
      <c r="V195" s="35"/>
      <c r="W195" s="35"/>
      <c r="X195" s="35"/>
    </row>
    <row r="196" spans="1:24" ht="14.25" customHeight="1" x14ac:dyDescent="0.2">
      <c r="A196" s="102"/>
      <c r="B196" s="1004"/>
      <c r="C196" s="619">
        <v>2014</v>
      </c>
      <c r="D196" s="237" t="s">
        <v>218</v>
      </c>
      <c r="E196" s="238"/>
      <c r="F196" s="238"/>
      <c r="G196" s="238"/>
      <c r="H196" s="238"/>
      <c r="I196" s="238"/>
      <c r="J196" s="238"/>
      <c r="K196" s="238"/>
      <c r="L196" s="238"/>
      <c r="M196" s="912"/>
      <c r="N196" s="35"/>
      <c r="O196" s="35"/>
      <c r="P196" s="35"/>
      <c r="Q196" s="35"/>
      <c r="R196" s="35"/>
      <c r="S196" s="35"/>
      <c r="T196" s="35"/>
      <c r="U196" s="29"/>
      <c r="V196" s="35"/>
      <c r="W196" s="35"/>
      <c r="X196" s="35"/>
    </row>
    <row r="197" spans="1:24" ht="14.25" customHeight="1" x14ac:dyDescent="0.2">
      <c r="A197" s="102"/>
      <c r="B197" s="612" t="s">
        <v>131</v>
      </c>
      <c r="C197" s="619">
        <v>2016</v>
      </c>
      <c r="D197" s="237" t="s">
        <v>230</v>
      </c>
      <c r="E197" s="616"/>
      <c r="F197" s="616"/>
      <c r="G197" s="616"/>
      <c r="H197" s="616"/>
      <c r="I197" s="616"/>
      <c r="J197" s="616"/>
      <c r="K197" s="616"/>
      <c r="L197" s="905"/>
      <c r="M197" s="912"/>
      <c r="N197" s="35"/>
      <c r="O197" s="35"/>
      <c r="P197" s="35"/>
      <c r="Q197" s="35"/>
      <c r="R197" s="35"/>
      <c r="S197" s="35"/>
      <c r="T197" s="35"/>
      <c r="U197" s="29"/>
      <c r="V197" s="35"/>
      <c r="W197" s="35"/>
      <c r="X197" s="35"/>
    </row>
    <row r="198" spans="1:24" ht="14.25" customHeight="1" x14ac:dyDescent="0.2">
      <c r="A198" s="102"/>
      <c r="B198" s="904" t="s">
        <v>52</v>
      </c>
      <c r="C198" s="240">
        <v>2012</v>
      </c>
      <c r="D198" s="241" t="s">
        <v>152</v>
      </c>
      <c r="E198" s="242"/>
      <c r="F198" s="242"/>
      <c r="G198" s="242"/>
      <c r="H198" s="242"/>
      <c r="I198" s="242"/>
      <c r="J198" s="242"/>
      <c r="K198" s="242"/>
      <c r="L198" s="242"/>
      <c r="M198" s="912"/>
      <c r="N198" s="35"/>
      <c r="O198" s="35"/>
      <c r="P198" s="35"/>
      <c r="Q198" s="35"/>
      <c r="R198" s="35"/>
      <c r="S198" s="35"/>
      <c r="T198" s="35"/>
      <c r="U198" s="29"/>
      <c r="V198" s="35"/>
      <c r="W198" s="35"/>
      <c r="X198" s="35"/>
    </row>
    <row r="199" spans="1:24" ht="14.25" customHeight="1" x14ac:dyDescent="0.2">
      <c r="A199" s="102"/>
      <c r="B199" s="819" t="s">
        <v>53</v>
      </c>
      <c r="C199" s="816">
        <v>2017</v>
      </c>
      <c r="D199" s="820" t="s">
        <v>297</v>
      </c>
      <c r="E199" s="818"/>
      <c r="F199" s="818"/>
      <c r="G199" s="818"/>
      <c r="H199" s="818"/>
      <c r="I199" s="818"/>
      <c r="J199" s="818"/>
      <c r="K199" s="818"/>
      <c r="L199" s="818"/>
      <c r="M199" s="912"/>
      <c r="N199" s="35"/>
      <c r="O199" s="35"/>
      <c r="P199" s="35"/>
      <c r="Q199" s="35"/>
      <c r="R199" s="35"/>
      <c r="S199" s="35"/>
      <c r="T199" s="35"/>
      <c r="U199" s="29"/>
      <c r="V199" s="35"/>
      <c r="W199" s="35"/>
      <c r="X199" s="35"/>
    </row>
    <row r="200" spans="1:24" ht="14.25" customHeight="1" x14ac:dyDescent="0.2">
      <c r="A200" s="102"/>
      <c r="B200" s="975" t="s">
        <v>54</v>
      </c>
      <c r="C200" s="622">
        <v>2011</v>
      </c>
      <c r="D200" s="243" t="s">
        <v>217</v>
      </c>
      <c r="E200" s="244"/>
      <c r="F200" s="244"/>
      <c r="G200" s="244"/>
      <c r="H200" s="244"/>
      <c r="I200" s="244"/>
      <c r="J200" s="244"/>
      <c r="K200" s="244"/>
      <c r="L200" s="244"/>
      <c r="M200" s="912"/>
      <c r="N200" s="35"/>
      <c r="O200" s="35"/>
      <c r="P200" s="35"/>
      <c r="Q200" s="35"/>
      <c r="R200" s="35"/>
      <c r="S200" s="35"/>
      <c r="T200" s="35"/>
      <c r="U200" s="29"/>
      <c r="V200" s="35"/>
      <c r="W200" s="35"/>
      <c r="X200" s="35"/>
    </row>
    <row r="201" spans="1:24" ht="14.25" customHeight="1" x14ac:dyDescent="0.2">
      <c r="A201" s="102"/>
      <c r="B201" s="976"/>
      <c r="C201" s="619">
        <v>2012</v>
      </c>
      <c r="D201" s="237" t="s">
        <v>227</v>
      </c>
      <c r="E201" s="238"/>
      <c r="F201" s="238"/>
      <c r="G201" s="238"/>
      <c r="H201" s="238"/>
      <c r="I201" s="238"/>
      <c r="J201" s="238"/>
      <c r="K201" s="238"/>
      <c r="L201" s="238"/>
      <c r="M201" s="912"/>
      <c r="N201" s="35"/>
      <c r="O201" s="35"/>
      <c r="P201" s="35"/>
      <c r="Q201" s="35"/>
      <c r="R201" s="35"/>
      <c r="S201" s="35"/>
      <c r="T201" s="35"/>
      <c r="U201" s="29"/>
      <c r="V201" s="35"/>
      <c r="W201" s="35"/>
      <c r="X201" s="35"/>
    </row>
    <row r="202" spans="1:24" ht="14.25" customHeight="1" x14ac:dyDescent="0.2">
      <c r="A202" s="102"/>
      <c r="B202" s="976"/>
      <c r="C202" s="619">
        <v>2014</v>
      </c>
      <c r="D202" s="237" t="s">
        <v>152</v>
      </c>
      <c r="E202" s="238"/>
      <c r="F202" s="238"/>
      <c r="G202" s="238"/>
      <c r="H202" s="238"/>
      <c r="I202" s="238"/>
      <c r="J202" s="238"/>
      <c r="K202" s="238"/>
      <c r="L202" s="238"/>
      <c r="M202" s="912"/>
      <c r="N202" s="35"/>
      <c r="O202" s="35"/>
      <c r="P202" s="35"/>
      <c r="Q202" s="35"/>
      <c r="R202" s="35"/>
      <c r="S202" s="35"/>
      <c r="T202" s="35"/>
      <c r="U202" s="29"/>
      <c r="V202" s="35"/>
      <c r="W202" s="35"/>
      <c r="X202" s="35"/>
    </row>
    <row r="203" spans="1:24" ht="14.25" customHeight="1" x14ac:dyDescent="0.2">
      <c r="A203" s="102"/>
      <c r="B203" s="976"/>
      <c r="C203" s="789">
        <v>2015</v>
      </c>
      <c r="D203" s="237" t="s">
        <v>218</v>
      </c>
      <c r="E203" s="238"/>
      <c r="F203" s="238"/>
      <c r="G203" s="238"/>
      <c r="H203" s="238"/>
      <c r="I203" s="238"/>
      <c r="J203" s="238"/>
      <c r="K203" s="238"/>
      <c r="L203" s="238"/>
      <c r="M203" s="912"/>
      <c r="N203" s="35"/>
      <c r="O203" s="35"/>
      <c r="P203" s="35"/>
      <c r="Q203" s="35"/>
      <c r="R203" s="35"/>
      <c r="S203" s="35"/>
      <c r="T203" s="35"/>
      <c r="U203" s="29"/>
      <c r="V203" s="35"/>
      <c r="W203" s="35"/>
      <c r="X203" s="35"/>
    </row>
    <row r="204" spans="1:24" ht="14.25" customHeight="1" x14ac:dyDescent="0.2">
      <c r="A204" s="102"/>
      <c r="B204" s="977"/>
      <c r="C204" s="619">
        <v>2017</v>
      </c>
      <c r="D204" s="237" t="s">
        <v>290</v>
      </c>
      <c r="E204" s="238"/>
      <c r="F204" s="238"/>
      <c r="G204" s="238"/>
      <c r="H204" s="238"/>
      <c r="I204" s="238"/>
      <c r="J204" s="238"/>
      <c r="K204" s="238"/>
      <c r="L204" s="238"/>
      <c r="M204" s="912"/>
      <c r="N204" s="35"/>
      <c r="O204" s="35"/>
      <c r="P204" s="35"/>
      <c r="Q204" s="35"/>
      <c r="R204" s="35"/>
      <c r="S204" s="35"/>
      <c r="T204" s="35"/>
      <c r="U204" s="29"/>
      <c r="V204" s="35"/>
      <c r="W204" s="35"/>
      <c r="X204" s="35"/>
    </row>
    <row r="205" spans="1:24" ht="14.25" customHeight="1" x14ac:dyDescent="0.2">
      <c r="A205" s="102"/>
      <c r="B205" s="975" t="s">
        <v>55</v>
      </c>
      <c r="C205" s="786">
        <v>2011</v>
      </c>
      <c r="D205" s="237" t="s">
        <v>157</v>
      </c>
      <c r="E205" s="238"/>
      <c r="F205" s="238"/>
      <c r="G205" s="238"/>
      <c r="H205" s="238"/>
      <c r="I205" s="238"/>
      <c r="J205" s="238"/>
      <c r="K205" s="238"/>
      <c r="L205" s="238"/>
      <c r="M205" s="912"/>
      <c r="N205" s="35"/>
      <c r="O205" s="35"/>
      <c r="P205" s="35"/>
      <c r="Q205" s="35"/>
      <c r="R205" s="35"/>
      <c r="S205" s="35"/>
      <c r="T205" s="35"/>
      <c r="U205" s="29"/>
      <c r="V205" s="35"/>
      <c r="W205" s="35"/>
      <c r="X205" s="35"/>
    </row>
    <row r="206" spans="1:24" ht="14.25" customHeight="1" x14ac:dyDescent="0.2">
      <c r="A206" s="102"/>
      <c r="B206" s="977"/>
      <c r="C206" s="608">
        <v>2017</v>
      </c>
      <c r="D206" s="237" t="s">
        <v>296</v>
      </c>
      <c r="E206" s="238"/>
      <c r="F206" s="238"/>
      <c r="G206" s="238"/>
      <c r="H206" s="238"/>
      <c r="I206" s="238"/>
      <c r="J206" s="238"/>
      <c r="K206" s="238"/>
      <c r="L206" s="238"/>
      <c r="M206" s="912"/>
      <c r="N206" s="35"/>
      <c r="O206" s="35"/>
      <c r="P206" s="35"/>
      <c r="Q206" s="35"/>
      <c r="R206" s="35"/>
      <c r="S206" s="35"/>
      <c r="T206" s="35"/>
      <c r="U206" s="29"/>
      <c r="V206" s="35"/>
      <c r="W206" s="35"/>
      <c r="X206" s="35"/>
    </row>
    <row r="207" spans="1:24" ht="14.25" customHeight="1" x14ac:dyDescent="0.2">
      <c r="A207" s="102"/>
      <c r="B207" s="975" t="s">
        <v>57</v>
      </c>
      <c r="C207" s="608">
        <v>2012</v>
      </c>
      <c r="D207" s="237" t="s">
        <v>152</v>
      </c>
      <c r="E207" s="238"/>
      <c r="F207" s="238"/>
      <c r="G207" s="238"/>
      <c r="H207" s="238"/>
      <c r="I207" s="238"/>
      <c r="J207" s="238"/>
      <c r="K207" s="238"/>
      <c r="L207" s="238"/>
      <c r="M207" s="912"/>
      <c r="N207" s="35"/>
      <c r="O207" s="35"/>
      <c r="P207" s="35"/>
      <c r="Q207" s="35"/>
      <c r="R207" s="35"/>
      <c r="S207" s="35"/>
      <c r="T207" s="35"/>
      <c r="U207" s="29"/>
      <c r="V207" s="35"/>
      <c r="W207" s="35"/>
      <c r="X207" s="35"/>
    </row>
    <row r="208" spans="1:24" ht="14.25" customHeight="1" x14ac:dyDescent="0.2">
      <c r="A208" s="102"/>
      <c r="B208" s="976"/>
      <c r="C208" s="608">
        <v>2013</v>
      </c>
      <c r="D208" s="237" t="s">
        <v>152</v>
      </c>
      <c r="E208" s="238"/>
      <c r="F208" s="238"/>
      <c r="G208" s="238"/>
      <c r="H208" s="238"/>
      <c r="I208" s="238"/>
      <c r="J208" s="238"/>
      <c r="K208" s="238"/>
      <c r="L208" s="238"/>
      <c r="M208" s="912"/>
      <c r="N208" s="35"/>
      <c r="O208" s="35"/>
      <c r="P208" s="35"/>
      <c r="Q208" s="35"/>
      <c r="R208" s="35"/>
      <c r="S208" s="35"/>
      <c r="T208" s="35"/>
      <c r="U208" s="29"/>
      <c r="V208" s="35"/>
      <c r="W208" s="35"/>
      <c r="X208" s="35"/>
    </row>
    <row r="209" spans="1:24" ht="14.25" customHeight="1" x14ac:dyDescent="0.2">
      <c r="A209" s="102"/>
      <c r="B209" s="1005" t="s">
        <v>58</v>
      </c>
      <c r="C209" s="786">
        <v>2014</v>
      </c>
      <c r="D209" s="549" t="s">
        <v>157</v>
      </c>
      <c r="E209" s="238"/>
      <c r="F209" s="238"/>
      <c r="G209" s="238"/>
      <c r="H209" s="238"/>
      <c r="I209" s="238"/>
      <c r="J209" s="238"/>
      <c r="K209" s="238"/>
      <c r="L209" s="238"/>
      <c r="M209" s="912"/>
      <c r="N209" s="35"/>
      <c r="O209" s="35"/>
      <c r="P209" s="35"/>
      <c r="Q209" s="35"/>
      <c r="R209" s="35"/>
      <c r="S209" s="35"/>
      <c r="T209" s="35"/>
      <c r="U209" s="29"/>
      <c r="V209" s="35"/>
      <c r="W209" s="35"/>
      <c r="X209" s="35"/>
    </row>
    <row r="210" spans="1:24" ht="14.25" customHeight="1" x14ac:dyDescent="0.2">
      <c r="A210" s="102"/>
      <c r="B210" s="977"/>
      <c r="C210" s="608">
        <v>2017</v>
      </c>
      <c r="D210" s="549" t="s">
        <v>296</v>
      </c>
      <c r="E210" s="238"/>
      <c r="F210" s="238"/>
      <c r="G210" s="238"/>
      <c r="H210" s="238"/>
      <c r="I210" s="238"/>
      <c r="J210" s="238"/>
      <c r="K210" s="238"/>
      <c r="L210" s="238"/>
      <c r="M210" s="912"/>
      <c r="N210" s="35"/>
      <c r="O210" s="35"/>
      <c r="P210" s="35"/>
      <c r="Q210" s="35"/>
      <c r="R210" s="35"/>
      <c r="S210" s="35"/>
      <c r="T210" s="35"/>
      <c r="U210" s="29"/>
      <c r="V210" s="35"/>
      <c r="W210" s="35"/>
      <c r="X210" s="35"/>
    </row>
    <row r="211" spans="1:24" ht="14.25" customHeight="1" x14ac:dyDescent="0.2">
      <c r="A211" s="102"/>
      <c r="B211" s="975" t="s">
        <v>59</v>
      </c>
      <c r="C211" s="786">
        <v>2011</v>
      </c>
      <c r="D211" s="237" t="s">
        <v>157</v>
      </c>
      <c r="E211" s="238"/>
      <c r="F211" s="238"/>
      <c r="G211" s="238"/>
      <c r="H211" s="238"/>
      <c r="I211" s="238"/>
      <c r="J211" s="238"/>
      <c r="K211" s="238"/>
      <c r="L211" s="238"/>
      <c r="M211" s="912"/>
      <c r="N211" s="35"/>
      <c r="O211" s="35"/>
      <c r="P211" s="35"/>
      <c r="Q211" s="35"/>
      <c r="R211" s="35"/>
      <c r="S211" s="35"/>
      <c r="T211" s="35"/>
      <c r="U211" s="29"/>
      <c r="V211" s="35"/>
      <c r="W211" s="35"/>
      <c r="X211" s="35"/>
    </row>
    <row r="212" spans="1:24" ht="14.25" customHeight="1" x14ac:dyDescent="0.2">
      <c r="A212" s="102"/>
      <c r="B212" s="977"/>
      <c r="C212" s="608">
        <v>2017</v>
      </c>
      <c r="D212" s="237" t="s">
        <v>296</v>
      </c>
      <c r="E212" s="238"/>
      <c r="F212" s="238"/>
      <c r="G212" s="238"/>
      <c r="H212" s="238"/>
      <c r="I212" s="238"/>
      <c r="J212" s="238"/>
      <c r="K212" s="238"/>
      <c r="L212" s="238"/>
      <c r="M212" s="912"/>
      <c r="N212" s="35"/>
      <c r="O212" s="35"/>
      <c r="P212" s="35"/>
      <c r="Q212" s="35"/>
      <c r="R212" s="35"/>
      <c r="S212" s="35"/>
      <c r="T212" s="35"/>
      <c r="U212" s="29"/>
      <c r="V212" s="35"/>
      <c r="W212" s="35"/>
      <c r="X212" s="35"/>
    </row>
    <row r="213" spans="1:24" ht="14.25" customHeight="1" x14ac:dyDescent="0.2">
      <c r="A213" s="102"/>
      <c r="B213" s="975" t="s">
        <v>61</v>
      </c>
      <c r="C213" s="608">
        <v>2009</v>
      </c>
      <c r="D213" s="237" t="s">
        <v>152</v>
      </c>
      <c r="E213" s="238"/>
      <c r="F213" s="238"/>
      <c r="G213" s="238"/>
      <c r="H213" s="238"/>
      <c r="I213" s="238"/>
      <c r="J213" s="238"/>
      <c r="K213" s="238"/>
      <c r="L213" s="238"/>
      <c r="M213" s="912"/>
      <c r="N213" s="35"/>
      <c r="O213" s="35"/>
      <c r="P213" s="35"/>
      <c r="Q213" s="35"/>
      <c r="R213" s="35"/>
      <c r="S213" s="35"/>
      <c r="T213" s="35"/>
      <c r="U213" s="29"/>
      <c r="V213" s="35"/>
      <c r="W213" s="35"/>
      <c r="X213" s="35"/>
    </row>
    <row r="214" spans="1:24" ht="14.25" customHeight="1" x14ac:dyDescent="0.2">
      <c r="A214" s="102"/>
      <c r="B214" s="976"/>
      <c r="C214" s="608">
        <v>2010</v>
      </c>
      <c r="D214" s="237" t="s">
        <v>152</v>
      </c>
      <c r="E214" s="238"/>
      <c r="F214" s="238"/>
      <c r="G214" s="238"/>
      <c r="H214" s="238"/>
      <c r="I214" s="238"/>
      <c r="J214" s="238"/>
      <c r="K214" s="238"/>
      <c r="L214" s="238"/>
      <c r="M214" s="912"/>
      <c r="N214" s="35"/>
      <c r="O214" s="35"/>
      <c r="P214" s="35"/>
      <c r="Q214" s="35"/>
      <c r="R214" s="35"/>
      <c r="S214" s="35"/>
      <c r="T214" s="35"/>
      <c r="U214" s="29"/>
      <c r="V214" s="35"/>
      <c r="W214" s="35"/>
      <c r="X214" s="35"/>
    </row>
    <row r="215" spans="1:24" ht="14.25" customHeight="1" x14ac:dyDescent="0.2">
      <c r="A215" s="102"/>
      <c r="B215" s="976"/>
      <c r="C215" s="608">
        <v>2011</v>
      </c>
      <c r="D215" s="237" t="s">
        <v>152</v>
      </c>
      <c r="E215" s="238"/>
      <c r="F215" s="238"/>
      <c r="G215" s="238"/>
      <c r="H215" s="238"/>
      <c r="I215" s="238"/>
      <c r="J215" s="238"/>
      <c r="K215" s="238"/>
      <c r="L215" s="238"/>
      <c r="M215" s="912"/>
      <c r="N215" s="35"/>
      <c r="O215" s="35"/>
      <c r="P215" s="35"/>
      <c r="Q215" s="35"/>
      <c r="R215" s="35"/>
      <c r="S215" s="35"/>
      <c r="T215" s="35"/>
      <c r="U215" s="29"/>
      <c r="V215" s="35"/>
      <c r="W215" s="35"/>
      <c r="X215" s="35"/>
    </row>
    <row r="216" spans="1:24" ht="14.25" customHeight="1" x14ac:dyDescent="0.2">
      <c r="A216" s="102"/>
      <c r="B216" s="976"/>
      <c r="C216" s="608">
        <v>2012</v>
      </c>
      <c r="D216" s="237" t="s">
        <v>152</v>
      </c>
      <c r="E216" s="238"/>
      <c r="F216" s="238"/>
      <c r="G216" s="238"/>
      <c r="H216" s="238"/>
      <c r="I216" s="238"/>
      <c r="J216" s="238"/>
      <c r="K216" s="238"/>
      <c r="L216" s="238"/>
      <c r="M216" s="912"/>
      <c r="N216" s="35"/>
      <c r="O216" s="35"/>
      <c r="P216" s="35"/>
      <c r="Q216" s="35"/>
      <c r="R216" s="35"/>
      <c r="S216" s="35"/>
      <c r="T216" s="35"/>
      <c r="U216" s="29"/>
      <c r="V216" s="35"/>
      <c r="W216" s="35"/>
      <c r="X216" s="35"/>
    </row>
    <row r="217" spans="1:24" ht="14.25" customHeight="1" x14ac:dyDescent="0.2">
      <c r="A217" s="102"/>
      <c r="B217" s="909" t="s">
        <v>62</v>
      </c>
      <c r="C217" s="821">
        <v>2017</v>
      </c>
      <c r="D217" s="237" t="s">
        <v>296</v>
      </c>
      <c r="E217" s="817"/>
      <c r="F217" s="817"/>
      <c r="G217" s="817"/>
      <c r="H217" s="817"/>
      <c r="I217" s="817"/>
      <c r="J217" s="817"/>
      <c r="K217" s="817"/>
      <c r="L217" s="911"/>
      <c r="M217" s="912"/>
      <c r="N217" s="35"/>
      <c r="O217" s="35"/>
      <c r="P217" s="35"/>
      <c r="Q217" s="35"/>
      <c r="R217" s="35"/>
      <c r="S217" s="35"/>
      <c r="T217" s="35"/>
      <c r="U217" s="29"/>
      <c r="V217" s="35"/>
      <c r="W217" s="35"/>
      <c r="X217" s="35"/>
    </row>
    <row r="218" spans="1:24" ht="14.25" customHeight="1" x14ac:dyDescent="0.2">
      <c r="A218" s="102"/>
      <c r="B218" s="609" t="s">
        <v>63</v>
      </c>
      <c r="C218" s="623">
        <v>2016</v>
      </c>
      <c r="D218" s="237" t="s">
        <v>157</v>
      </c>
      <c r="E218" s="238"/>
      <c r="F218" s="238"/>
      <c r="G218" s="238"/>
      <c r="H218" s="238"/>
      <c r="I218" s="238"/>
      <c r="J218" s="238"/>
      <c r="K218" s="238"/>
      <c r="L218" s="244"/>
      <c r="M218" s="912"/>
      <c r="N218" s="35"/>
      <c r="O218" s="35"/>
      <c r="P218" s="35"/>
      <c r="Q218" s="35"/>
      <c r="R218" s="35"/>
      <c r="S218" s="35"/>
      <c r="T218" s="35"/>
      <c r="U218" s="29"/>
      <c r="V218" s="35"/>
      <c r="W218" s="35"/>
      <c r="X218" s="35"/>
    </row>
    <row r="219" spans="1:24" ht="14.25" customHeight="1" x14ac:dyDescent="0.2">
      <c r="A219" s="102"/>
      <c r="B219" s="1030" t="s">
        <v>65</v>
      </c>
      <c r="C219" s="615">
        <v>2009</v>
      </c>
      <c r="D219" s="237" t="s">
        <v>157</v>
      </c>
      <c r="E219" s="238"/>
      <c r="F219" s="238"/>
      <c r="G219" s="238"/>
      <c r="H219" s="238"/>
      <c r="I219" s="238"/>
      <c r="J219" s="238"/>
      <c r="K219" s="238"/>
      <c r="L219" s="238"/>
      <c r="M219" s="912"/>
      <c r="N219" s="35"/>
      <c r="O219" s="35"/>
      <c r="P219" s="35"/>
      <c r="Q219" s="35"/>
      <c r="R219" s="35"/>
      <c r="S219" s="35"/>
      <c r="T219" s="35"/>
      <c r="U219" s="29"/>
      <c r="V219" s="35"/>
      <c r="W219" s="35"/>
      <c r="X219" s="35"/>
    </row>
    <row r="220" spans="1:24" ht="14.25" customHeight="1" x14ac:dyDescent="0.2">
      <c r="A220" s="102"/>
      <c r="B220" s="1040"/>
      <c r="C220" s="615">
        <v>2010</v>
      </c>
      <c r="D220" s="237" t="s">
        <v>157</v>
      </c>
      <c r="E220" s="238"/>
      <c r="F220" s="238"/>
      <c r="G220" s="238"/>
      <c r="H220" s="238"/>
      <c r="I220" s="238"/>
      <c r="J220" s="238"/>
      <c r="K220" s="238"/>
      <c r="L220" s="238"/>
      <c r="M220" s="912"/>
      <c r="N220" s="35"/>
      <c r="O220" s="35"/>
      <c r="P220" s="35"/>
      <c r="Q220" s="35"/>
      <c r="R220" s="35"/>
      <c r="S220" s="35"/>
      <c r="T220" s="35"/>
      <c r="U220" s="29"/>
      <c r="V220" s="35"/>
      <c r="W220" s="35"/>
      <c r="X220" s="35"/>
    </row>
    <row r="221" spans="1:24" ht="14.25" customHeight="1" x14ac:dyDescent="0.2">
      <c r="A221" s="102"/>
      <c r="B221" s="1040"/>
      <c r="C221" s="615">
        <v>2011</v>
      </c>
      <c r="D221" s="237" t="s">
        <v>157</v>
      </c>
      <c r="E221" s="238"/>
      <c r="F221" s="238"/>
      <c r="G221" s="238"/>
      <c r="H221" s="238"/>
      <c r="I221" s="238"/>
      <c r="J221" s="238"/>
      <c r="K221" s="238"/>
      <c r="L221" s="238"/>
      <c r="M221" s="912"/>
      <c r="N221" s="35"/>
      <c r="O221" s="35"/>
      <c r="P221" s="35"/>
      <c r="Q221" s="35"/>
      <c r="R221" s="35"/>
      <c r="S221" s="35"/>
      <c r="T221" s="35"/>
      <c r="U221" s="29"/>
      <c r="V221" s="35"/>
      <c r="W221" s="35"/>
      <c r="X221" s="35"/>
    </row>
    <row r="222" spans="1:24" ht="14.25" customHeight="1" x14ac:dyDescent="0.2">
      <c r="A222" s="102"/>
      <c r="B222" s="1040"/>
      <c r="C222" s="615">
        <v>2013</v>
      </c>
      <c r="D222" s="237" t="s">
        <v>152</v>
      </c>
      <c r="E222" s="238"/>
      <c r="F222" s="238"/>
      <c r="G222" s="238"/>
      <c r="H222" s="238"/>
      <c r="I222" s="238"/>
      <c r="J222" s="238"/>
      <c r="K222" s="238"/>
      <c r="L222" s="238"/>
      <c r="M222" s="912"/>
      <c r="N222" s="35"/>
      <c r="O222" s="35"/>
      <c r="P222" s="35"/>
      <c r="Q222" s="35"/>
      <c r="R222" s="35"/>
      <c r="S222" s="35"/>
      <c r="T222" s="35"/>
      <c r="U222" s="29"/>
      <c r="V222" s="35"/>
      <c r="W222" s="35"/>
      <c r="X222" s="35"/>
    </row>
    <row r="223" spans="1:24" ht="14.25" customHeight="1" x14ac:dyDescent="0.2">
      <c r="A223" s="102"/>
      <c r="B223" s="1040"/>
      <c r="C223" s="138">
        <v>2014</v>
      </c>
      <c r="D223" s="237" t="s">
        <v>152</v>
      </c>
      <c r="E223" s="238"/>
      <c r="F223" s="238"/>
      <c r="G223" s="238"/>
      <c r="H223" s="238"/>
      <c r="I223" s="238"/>
      <c r="J223" s="238"/>
      <c r="K223" s="238"/>
      <c r="L223" s="238"/>
      <c r="M223" s="912"/>
      <c r="N223" s="35"/>
      <c r="O223" s="35"/>
      <c r="P223" s="35"/>
      <c r="Q223" s="35"/>
      <c r="R223" s="35"/>
      <c r="S223" s="35"/>
      <c r="T223" s="35"/>
      <c r="U223" s="29"/>
      <c r="V223" s="35"/>
      <c r="W223" s="35"/>
      <c r="X223" s="35"/>
    </row>
    <row r="224" spans="1:24" ht="14.25" customHeight="1" x14ac:dyDescent="0.2">
      <c r="A224" s="102"/>
      <c r="B224" s="1040"/>
      <c r="C224" s="624">
        <v>2015</v>
      </c>
      <c r="D224" s="237" t="s">
        <v>157</v>
      </c>
      <c r="E224" s="238"/>
      <c r="F224" s="238"/>
      <c r="G224" s="238"/>
      <c r="H224" s="238"/>
      <c r="I224" s="238"/>
      <c r="J224" s="238"/>
      <c r="K224" s="238"/>
      <c r="L224" s="238"/>
      <c r="M224" s="912"/>
      <c r="N224" s="35"/>
      <c r="O224" s="35"/>
      <c r="P224" s="35"/>
      <c r="Q224" s="35"/>
      <c r="R224" s="35"/>
      <c r="S224" s="35"/>
      <c r="T224" s="35"/>
      <c r="U224" s="29"/>
      <c r="V224" s="35"/>
      <c r="W224" s="35"/>
      <c r="X224" s="35"/>
    </row>
    <row r="225" spans="1:24" ht="14.25" customHeight="1" x14ac:dyDescent="0.2">
      <c r="A225" s="102"/>
      <c r="B225" s="1040"/>
      <c r="C225" s="624">
        <v>2016</v>
      </c>
      <c r="D225" s="237" t="s">
        <v>157</v>
      </c>
      <c r="E225" s="238"/>
      <c r="F225" s="238"/>
      <c r="G225" s="238"/>
      <c r="H225" s="238"/>
      <c r="I225" s="238"/>
      <c r="J225" s="238"/>
      <c r="K225" s="238"/>
      <c r="L225" s="238"/>
      <c r="M225" s="912"/>
      <c r="N225" s="35"/>
      <c r="O225" s="35"/>
      <c r="P225" s="35"/>
      <c r="Q225" s="35"/>
      <c r="R225" s="35"/>
      <c r="S225" s="35"/>
      <c r="T225" s="35"/>
      <c r="U225" s="29"/>
      <c r="V225" s="35"/>
      <c r="W225" s="35"/>
      <c r="X225" s="35"/>
    </row>
    <row r="226" spans="1:24" ht="14.25" customHeight="1" x14ac:dyDescent="0.2">
      <c r="A226" s="102"/>
      <c r="B226" s="1041" t="s">
        <v>67</v>
      </c>
      <c r="C226" s="619">
        <v>2014</v>
      </c>
      <c r="D226" s="119" t="s">
        <v>152</v>
      </c>
      <c r="E226" s="120"/>
      <c r="F226" s="120"/>
      <c r="G226" s="120"/>
      <c r="H226" s="120"/>
      <c r="I226" s="120"/>
      <c r="J226" s="120"/>
      <c r="K226" s="120"/>
      <c r="L226" s="902"/>
      <c r="M226" s="912"/>
      <c r="N226" s="35"/>
      <c r="O226" s="35"/>
      <c r="P226" s="35"/>
      <c r="Q226" s="35"/>
      <c r="R226" s="35"/>
      <c r="S226" s="35"/>
      <c r="T226" s="35"/>
      <c r="U226" s="29"/>
      <c r="V226" s="35"/>
      <c r="W226" s="35"/>
      <c r="X226" s="35"/>
    </row>
    <row r="227" spans="1:24" ht="14.25" customHeight="1" x14ac:dyDescent="0.2">
      <c r="A227" s="102"/>
      <c r="B227" s="1042"/>
      <c r="C227" s="619">
        <v>2015</v>
      </c>
      <c r="D227" s="119" t="s">
        <v>152</v>
      </c>
      <c r="E227" s="120"/>
      <c r="F227" s="120"/>
      <c r="G227" s="120"/>
      <c r="H227" s="120"/>
      <c r="I227" s="120"/>
      <c r="J227" s="120"/>
      <c r="K227" s="120"/>
      <c r="L227" s="902"/>
      <c r="M227" s="912"/>
      <c r="N227" s="35"/>
      <c r="O227" s="35"/>
      <c r="P227" s="35"/>
      <c r="Q227" s="35"/>
      <c r="R227" s="35"/>
      <c r="S227" s="35"/>
      <c r="T227" s="35"/>
      <c r="U227" s="29"/>
      <c r="V227" s="35"/>
      <c r="W227" s="35"/>
      <c r="X227" s="35"/>
    </row>
    <row r="228" spans="1:24" ht="14.25" customHeight="1" x14ac:dyDescent="0.2">
      <c r="A228" s="102"/>
      <c r="B228" s="903" t="s">
        <v>68</v>
      </c>
      <c r="C228" s="624">
        <v>2014</v>
      </c>
      <c r="D228" s="237" t="s">
        <v>152</v>
      </c>
      <c r="E228" s="238"/>
      <c r="F228" s="238"/>
      <c r="G228" s="238"/>
      <c r="H228" s="238"/>
      <c r="I228" s="238"/>
      <c r="J228" s="238"/>
      <c r="K228" s="238"/>
      <c r="L228" s="238"/>
      <c r="M228" s="912"/>
      <c r="N228" s="35"/>
      <c r="O228" s="35"/>
      <c r="P228" s="35"/>
      <c r="Q228" s="35"/>
      <c r="R228" s="35"/>
      <c r="S228" s="35"/>
      <c r="T228" s="35"/>
      <c r="U228" s="29"/>
      <c r="V228" s="35"/>
      <c r="W228" s="35"/>
      <c r="X228" s="35"/>
    </row>
    <row r="229" spans="1:24" ht="14.25" customHeight="1" x14ac:dyDescent="0.2">
      <c r="A229" s="102"/>
      <c r="B229" s="35"/>
      <c r="C229" s="35"/>
      <c r="D229" s="35"/>
      <c r="E229" s="35"/>
      <c r="F229" s="35"/>
      <c r="G229" s="35"/>
      <c r="H229" s="35"/>
      <c r="I229" s="35"/>
      <c r="J229" s="35"/>
      <c r="K229" s="35"/>
      <c r="L229" s="29"/>
      <c r="M229" s="35"/>
      <c r="N229" s="35"/>
      <c r="O229" s="35"/>
      <c r="P229" s="35"/>
      <c r="Q229" s="35"/>
      <c r="R229" s="35"/>
      <c r="S229" s="35"/>
      <c r="T229" s="35"/>
      <c r="U229" s="29"/>
      <c r="V229" s="35"/>
      <c r="W229" s="35"/>
      <c r="X229" s="35"/>
    </row>
    <row r="230" spans="1:24" ht="14.25" customHeight="1" x14ac:dyDescent="0.2">
      <c r="A230" s="102"/>
      <c r="B230" s="35"/>
      <c r="C230" s="35"/>
      <c r="D230" s="35"/>
      <c r="E230" s="35"/>
      <c r="F230" s="35"/>
      <c r="G230" s="35"/>
      <c r="H230" s="35"/>
      <c r="I230" s="35"/>
      <c r="J230" s="35"/>
      <c r="K230" s="35"/>
      <c r="L230" s="29"/>
      <c r="M230" s="35"/>
      <c r="N230" s="35"/>
      <c r="O230" s="35"/>
      <c r="P230" s="35"/>
      <c r="Q230" s="35"/>
      <c r="R230" s="35"/>
      <c r="S230" s="35"/>
      <c r="T230" s="35"/>
      <c r="U230" s="29"/>
      <c r="V230" s="35"/>
      <c r="W230" s="35"/>
      <c r="X230" s="35"/>
    </row>
  </sheetData>
  <sheetProtection algorithmName="SHA-512" hashValue="rvrlwTKd7a40ngXMNMazdEtmuG5oF2XWujW0vaeHv+0a5o0IfuiwXAL+8kXbAN0QC0yQXn9+WBDwgcGwIPZrNw==" saltValue="mc6xqo9pOb7Ut6qADtOj8g==" spinCount="100000" sheet="1" objects="1" scenarios="1" autoFilter="0"/>
  <autoFilter ref="B11:C11"/>
  <mergeCells count="20">
    <mergeCell ref="B192:B193"/>
    <mergeCell ref="B200:B204"/>
    <mergeCell ref="D189:L189"/>
    <mergeCell ref="N10:W10"/>
    <mergeCell ref="C10:C11"/>
    <mergeCell ref="B10:B11"/>
    <mergeCell ref="D10:M10"/>
    <mergeCell ref="B177:B179"/>
    <mergeCell ref="D188:L188"/>
    <mergeCell ref="B188:B191"/>
    <mergeCell ref="B180:B181"/>
    <mergeCell ref="B184:B187"/>
    <mergeCell ref="B195:B196"/>
    <mergeCell ref="B207:B208"/>
    <mergeCell ref="B213:B216"/>
    <mergeCell ref="B219:B225"/>
    <mergeCell ref="B226:B227"/>
    <mergeCell ref="B205:B206"/>
    <mergeCell ref="B209:B210"/>
    <mergeCell ref="B211:B212"/>
  </mergeCells>
  <pageMargins left="0.23622047244094491" right="0.23622047244094491" top="0.74803149606299213" bottom="0.74803149606299213" header="0.31496062992125984" footer="0.31496062992125984"/>
  <pageSetup paperSize="9" scale="53"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221"/>
  <sheetViews>
    <sheetView showRowColHeaders="0" zoomScale="90" zoomScaleNormal="90" workbookViewId="0">
      <pane ySplit="11" topLeftCell="A12"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3" width="15.5703125" style="277" customWidth="1"/>
    <col min="4" max="22" width="11.140625" style="34" customWidth="1"/>
    <col min="23" max="23" width="11.140625" style="101" customWidth="1"/>
    <col min="24" max="32" width="11.140625" style="34" customWidth="1"/>
    <col min="33" max="33" width="11.140625" style="101" customWidth="1"/>
    <col min="34" max="34" width="5.5703125" style="34" customWidth="1"/>
    <col min="35" max="16384" width="9.140625" style="34"/>
  </cols>
  <sheetData>
    <row r="1" spans="1:34" s="17" customFormat="1" ht="14.25" customHeight="1" x14ac:dyDescent="0.25">
      <c r="A1" s="23"/>
      <c r="B1" s="16"/>
      <c r="C1" s="26"/>
      <c r="D1" s="16"/>
      <c r="E1" s="16"/>
      <c r="F1" s="16"/>
      <c r="G1" s="16"/>
      <c r="H1" s="16"/>
      <c r="I1" s="16"/>
      <c r="J1" s="16"/>
      <c r="K1" s="16"/>
      <c r="L1" s="16"/>
      <c r="M1" s="16"/>
      <c r="N1" s="16"/>
      <c r="O1" s="16"/>
      <c r="P1" s="16"/>
      <c r="Q1" s="16"/>
      <c r="R1" s="16"/>
      <c r="S1" s="16"/>
      <c r="T1" s="16"/>
      <c r="U1" s="16"/>
      <c r="V1" s="16"/>
      <c r="W1" s="24"/>
      <c r="X1" s="16"/>
      <c r="Y1" s="16"/>
      <c r="Z1" s="16"/>
      <c r="AA1" s="16"/>
      <c r="AB1" s="16"/>
      <c r="AC1" s="16"/>
      <c r="AD1" s="16"/>
      <c r="AE1" s="16"/>
      <c r="AF1" s="16"/>
      <c r="AG1" s="24"/>
      <c r="AH1" s="16"/>
    </row>
    <row r="2" spans="1:34" s="17" customFormat="1" ht="30" customHeight="1" x14ac:dyDescent="0.25">
      <c r="A2" s="23"/>
      <c r="B2" s="4" t="s">
        <v>233</v>
      </c>
      <c r="C2" s="27"/>
      <c r="D2" s="18"/>
      <c r="E2" s="16"/>
      <c r="F2" s="19"/>
      <c r="G2" s="16"/>
      <c r="H2" s="16"/>
      <c r="I2" s="16"/>
      <c r="J2" s="16"/>
      <c r="K2" s="16"/>
      <c r="L2" s="16"/>
      <c r="M2" s="16"/>
      <c r="N2" s="16"/>
      <c r="O2" s="16"/>
      <c r="P2" s="16"/>
      <c r="Q2" s="16"/>
      <c r="R2" s="16"/>
      <c r="S2" s="45"/>
      <c r="T2" s="16"/>
      <c r="U2" s="16"/>
      <c r="V2" s="16"/>
      <c r="W2" s="24"/>
      <c r="X2" s="16"/>
      <c r="Y2" s="16"/>
      <c r="Z2" s="16"/>
      <c r="AA2" s="16"/>
      <c r="AB2" s="16"/>
      <c r="AC2" s="16"/>
      <c r="AD2" s="16"/>
      <c r="AE2" s="16"/>
      <c r="AF2" s="16"/>
      <c r="AG2" s="24"/>
      <c r="AH2" s="16"/>
    </row>
    <row r="3" spans="1:34" s="17" customFormat="1" ht="30" customHeight="1" x14ac:dyDescent="0.25">
      <c r="A3" s="23"/>
      <c r="B3" s="4" t="s">
        <v>114</v>
      </c>
      <c r="C3" s="26"/>
      <c r="D3" s="20"/>
      <c r="E3" s="20"/>
      <c r="F3" s="20"/>
      <c r="G3" s="20"/>
      <c r="H3" s="16"/>
      <c r="I3" s="16"/>
      <c r="J3" s="16"/>
      <c r="K3" s="16"/>
      <c r="L3" s="16"/>
      <c r="M3" s="16"/>
      <c r="N3" s="16"/>
      <c r="O3" s="16"/>
      <c r="P3" s="16"/>
      <c r="Q3" s="16"/>
      <c r="R3" s="16"/>
      <c r="S3" s="45"/>
      <c r="T3" s="25"/>
      <c r="U3" s="16"/>
      <c r="V3" s="16"/>
      <c r="W3" s="24"/>
      <c r="X3" s="16"/>
      <c r="Y3" s="16"/>
      <c r="Z3" s="16"/>
      <c r="AA3" s="16"/>
      <c r="AB3" s="16"/>
      <c r="AC3" s="16"/>
      <c r="AD3" s="16"/>
      <c r="AE3" s="16"/>
      <c r="AF3" s="16"/>
      <c r="AG3" s="24"/>
      <c r="AH3" s="16"/>
    </row>
    <row r="4" spans="1:34" s="17" customFormat="1" ht="25.5" customHeight="1" x14ac:dyDescent="0.25">
      <c r="A4" s="23"/>
      <c r="B4" s="8" t="s">
        <v>234</v>
      </c>
      <c r="C4" s="28"/>
      <c r="D4" s="20"/>
      <c r="E4" s="20"/>
      <c r="F4" s="20"/>
      <c r="G4" s="20"/>
      <c r="H4" s="16"/>
      <c r="I4" s="16"/>
      <c r="J4" s="16"/>
      <c r="K4" s="16"/>
      <c r="L4" s="16"/>
      <c r="M4" s="16"/>
      <c r="N4" s="16"/>
      <c r="O4" s="16"/>
      <c r="P4" s="16"/>
      <c r="Q4" s="16"/>
      <c r="R4" s="16"/>
      <c r="S4" s="46"/>
      <c r="T4" s="46"/>
      <c r="U4" s="46"/>
      <c r="V4" s="46"/>
      <c r="W4" s="47"/>
      <c r="X4" s="16"/>
      <c r="Y4" s="16"/>
      <c r="Z4" s="16"/>
      <c r="AA4" s="16"/>
      <c r="AB4" s="16"/>
      <c r="AC4" s="16"/>
      <c r="AD4" s="16"/>
      <c r="AE4" s="16"/>
      <c r="AF4" s="16"/>
      <c r="AG4" s="24"/>
      <c r="AH4" s="16"/>
    </row>
    <row r="5" spans="1:34" s="17" customFormat="1" ht="14.25" customHeight="1" x14ac:dyDescent="0.25">
      <c r="A5" s="23"/>
      <c r="B5" s="16"/>
      <c r="C5" s="26"/>
      <c r="D5" s="16"/>
      <c r="E5" s="16"/>
      <c r="F5" s="16"/>
      <c r="G5" s="16"/>
      <c r="H5" s="16"/>
      <c r="I5" s="16"/>
      <c r="J5" s="16"/>
      <c r="K5" s="16"/>
      <c r="L5" s="16"/>
      <c r="M5" s="16"/>
      <c r="N5" s="16"/>
      <c r="O5" s="16"/>
      <c r="P5" s="16"/>
      <c r="Q5" s="16"/>
      <c r="R5" s="16"/>
      <c r="S5" s="48"/>
      <c r="T5" s="48"/>
      <c r="U5" s="48"/>
      <c r="V5" s="48"/>
      <c r="W5" s="49"/>
      <c r="X5" s="48"/>
      <c r="Y5" s="48"/>
      <c r="Z5" s="48"/>
      <c r="AA5" s="16"/>
      <c r="AB5" s="16"/>
      <c r="AC5" s="16"/>
      <c r="AD5" s="16"/>
      <c r="AE5" s="16"/>
      <c r="AF5" s="16"/>
      <c r="AG5" s="24"/>
      <c r="AH5" s="16"/>
    </row>
    <row r="6" spans="1:34" ht="14.25" customHeight="1" x14ac:dyDescent="0.2">
      <c r="A6" s="102"/>
      <c r="B6" s="35"/>
      <c r="C6" s="26"/>
      <c r="D6" s="35"/>
      <c r="E6" s="35"/>
      <c r="F6" s="35"/>
      <c r="G6" s="35"/>
      <c r="H6" s="35"/>
      <c r="I6" s="35"/>
      <c r="J6" s="35"/>
      <c r="K6" s="35"/>
      <c r="L6" s="35"/>
      <c r="M6" s="35"/>
      <c r="N6" s="35"/>
      <c r="O6" s="35"/>
      <c r="P6" s="35"/>
      <c r="Q6" s="35"/>
      <c r="R6" s="35"/>
      <c r="S6" s="35"/>
      <c r="T6" s="35"/>
      <c r="U6" s="35"/>
      <c r="V6" s="35"/>
      <c r="W6" s="29"/>
      <c r="X6" s="35"/>
      <c r="Y6" s="35"/>
      <c r="Z6" s="35"/>
      <c r="AA6" s="35"/>
      <c r="AB6" s="35"/>
      <c r="AC6" s="35"/>
      <c r="AD6" s="35"/>
      <c r="AE6" s="35"/>
      <c r="AF6" s="35"/>
      <c r="AG6" s="29"/>
      <c r="AH6" s="35"/>
    </row>
    <row r="7" spans="1:34" ht="14.25" customHeight="1" x14ac:dyDescent="0.2">
      <c r="A7" s="102"/>
      <c r="B7" s="35"/>
      <c r="C7" s="26"/>
      <c r="D7" s="35"/>
      <c r="E7" s="35"/>
      <c r="F7" s="35"/>
      <c r="G7" s="35"/>
      <c r="H7" s="35"/>
      <c r="I7" s="35"/>
      <c r="J7" s="35"/>
      <c r="K7" s="35"/>
      <c r="L7" s="35"/>
      <c r="M7" s="35"/>
      <c r="N7" s="35"/>
      <c r="O7" s="35"/>
      <c r="P7" s="35"/>
      <c r="Q7" s="35"/>
      <c r="R7" s="35"/>
      <c r="S7" s="35"/>
      <c r="T7" s="35"/>
      <c r="U7" s="35"/>
      <c r="V7" s="35"/>
      <c r="W7" s="29"/>
      <c r="X7" s="35"/>
      <c r="Y7" s="35"/>
      <c r="Z7" s="35"/>
      <c r="AA7" s="35"/>
      <c r="AB7" s="35"/>
      <c r="AC7" s="35"/>
      <c r="AD7" s="35"/>
      <c r="AE7" s="35"/>
      <c r="AF7" s="35"/>
      <c r="AG7" s="29"/>
      <c r="AH7" s="35"/>
    </row>
    <row r="8" spans="1:34" ht="14.25" customHeight="1" x14ac:dyDescent="0.2">
      <c r="A8" s="102"/>
      <c r="B8" s="103" t="s">
        <v>163</v>
      </c>
      <c r="C8" s="245"/>
      <c r="D8" s="54"/>
      <c r="E8" s="54"/>
      <c r="F8" s="54"/>
      <c r="G8" s="54"/>
      <c r="H8" s="54"/>
      <c r="I8" s="54"/>
      <c r="J8" s="54"/>
      <c r="K8" s="54"/>
      <c r="L8" s="54"/>
      <c r="M8" s="54"/>
      <c r="N8" s="54"/>
      <c r="O8" s="54"/>
      <c r="P8" s="54"/>
      <c r="Q8" s="54"/>
      <c r="R8" s="54"/>
      <c r="S8" s="54"/>
      <c r="T8" s="54"/>
      <c r="U8" s="54"/>
      <c r="V8" s="54"/>
      <c r="W8" s="100"/>
      <c r="X8" s="54"/>
      <c r="Y8" s="54"/>
      <c r="Z8" s="54"/>
      <c r="AA8" s="54"/>
      <c r="AB8" s="54"/>
      <c r="AC8" s="54"/>
      <c r="AD8" s="54"/>
      <c r="AE8" s="35"/>
      <c r="AF8" s="35"/>
      <c r="AG8" s="29"/>
      <c r="AH8" s="35"/>
    </row>
    <row r="9" spans="1:34" ht="14.25" customHeight="1" x14ac:dyDescent="0.2">
      <c r="A9" s="102"/>
      <c r="B9" s="104"/>
      <c r="C9" s="246"/>
      <c r="D9" s="54"/>
      <c r="E9" s="54"/>
      <c r="F9" s="54"/>
      <c r="G9" s="54"/>
      <c r="H9" s="54"/>
      <c r="I9" s="54"/>
      <c r="J9" s="54"/>
      <c r="K9" s="54"/>
      <c r="L9" s="54"/>
      <c r="M9" s="54"/>
      <c r="N9" s="54"/>
      <c r="O9" s="54"/>
      <c r="P9" s="54"/>
      <c r="Q9" s="54"/>
      <c r="R9" s="54"/>
      <c r="S9" s="54"/>
      <c r="T9" s="54"/>
      <c r="U9" s="54"/>
      <c r="V9" s="54"/>
      <c r="W9" s="100"/>
      <c r="X9" s="54"/>
      <c r="Y9" s="54"/>
      <c r="Z9" s="54"/>
      <c r="AA9" s="54"/>
      <c r="AB9" s="54"/>
      <c r="AC9" s="54"/>
      <c r="AD9" s="54"/>
      <c r="AE9" s="35"/>
      <c r="AF9" s="35"/>
      <c r="AG9" s="29"/>
      <c r="AH9" s="35"/>
    </row>
    <row r="10" spans="1:34" ht="14.25" customHeight="1" x14ac:dyDescent="0.2">
      <c r="A10" s="102"/>
      <c r="B10" s="1045" t="s">
        <v>35</v>
      </c>
      <c r="C10" s="1045" t="s">
        <v>23</v>
      </c>
      <c r="D10" s="971" t="s">
        <v>78</v>
      </c>
      <c r="E10" s="972"/>
      <c r="F10" s="972"/>
      <c r="G10" s="972"/>
      <c r="H10" s="972"/>
      <c r="I10" s="972"/>
      <c r="J10" s="972"/>
      <c r="K10" s="972"/>
      <c r="L10" s="972"/>
      <c r="M10" s="973"/>
      <c r="N10" s="980" t="s">
        <v>118</v>
      </c>
      <c r="O10" s="968"/>
      <c r="P10" s="968"/>
      <c r="Q10" s="968"/>
      <c r="R10" s="968"/>
      <c r="S10" s="968"/>
      <c r="T10" s="968"/>
      <c r="U10" s="968"/>
      <c r="V10" s="968"/>
      <c r="W10" s="969"/>
      <c r="X10" s="980" t="s">
        <v>119</v>
      </c>
      <c r="Y10" s="968"/>
      <c r="Z10" s="968"/>
      <c r="AA10" s="968"/>
      <c r="AB10" s="968"/>
      <c r="AC10" s="968"/>
      <c r="AD10" s="968"/>
      <c r="AE10" s="968"/>
      <c r="AF10" s="968"/>
      <c r="AG10" s="969"/>
      <c r="AH10" s="35"/>
    </row>
    <row r="11" spans="1:34" ht="14.25" customHeight="1" thickBot="1" x14ac:dyDescent="0.25">
      <c r="A11" s="102"/>
      <c r="B11" s="967"/>
      <c r="C11" s="967"/>
      <c r="D11" s="56">
        <v>2008</v>
      </c>
      <c r="E11" s="56">
        <v>2009</v>
      </c>
      <c r="F11" s="56">
        <v>2010</v>
      </c>
      <c r="G11" s="56">
        <v>2011</v>
      </c>
      <c r="H11" s="56">
        <v>2012</v>
      </c>
      <c r="I11" s="56">
        <v>2013</v>
      </c>
      <c r="J11" s="56">
        <v>2014</v>
      </c>
      <c r="K11" s="56">
        <v>2015</v>
      </c>
      <c r="L11" s="56">
        <v>2016</v>
      </c>
      <c r="M11" s="56">
        <v>2017</v>
      </c>
      <c r="N11" s="56">
        <v>2008</v>
      </c>
      <c r="O11" s="56">
        <v>2009</v>
      </c>
      <c r="P11" s="56">
        <v>2010</v>
      </c>
      <c r="Q11" s="56">
        <v>2011</v>
      </c>
      <c r="R11" s="56">
        <v>2012</v>
      </c>
      <c r="S11" s="56">
        <v>2013</v>
      </c>
      <c r="T11" s="56">
        <v>2014</v>
      </c>
      <c r="U11" s="56">
        <v>2015</v>
      </c>
      <c r="V11" s="56">
        <v>2016</v>
      </c>
      <c r="W11" s="56">
        <v>2017</v>
      </c>
      <c r="X11" s="56">
        <v>2008</v>
      </c>
      <c r="Y11" s="56">
        <v>2009</v>
      </c>
      <c r="Z11" s="56">
        <v>2010</v>
      </c>
      <c r="AA11" s="56">
        <v>2011</v>
      </c>
      <c r="AB11" s="56">
        <v>2012</v>
      </c>
      <c r="AC11" s="56">
        <v>2013</v>
      </c>
      <c r="AD11" s="56">
        <v>2014</v>
      </c>
      <c r="AE11" s="56">
        <v>2015</v>
      </c>
      <c r="AF11" s="56">
        <v>2016</v>
      </c>
      <c r="AG11" s="56">
        <v>2017</v>
      </c>
      <c r="AH11" s="35"/>
    </row>
    <row r="12" spans="1:34" ht="14.25" customHeight="1" x14ac:dyDescent="0.2">
      <c r="A12" s="102"/>
      <c r="B12" s="209" t="s">
        <v>36</v>
      </c>
      <c r="C12" s="210" t="s">
        <v>25</v>
      </c>
      <c r="D12" s="247" t="s">
        <v>26</v>
      </c>
      <c r="E12" s="213" t="s">
        <v>26</v>
      </c>
      <c r="F12" s="213">
        <v>20</v>
      </c>
      <c r="G12" s="213">
        <v>19</v>
      </c>
      <c r="H12" s="213">
        <v>30</v>
      </c>
      <c r="I12" s="213">
        <v>38</v>
      </c>
      <c r="J12" s="213">
        <v>36</v>
      </c>
      <c r="K12" s="212">
        <v>40</v>
      </c>
      <c r="L12" s="637">
        <v>27</v>
      </c>
      <c r="M12" s="726">
        <v>51</v>
      </c>
      <c r="N12" s="248" t="s">
        <v>26</v>
      </c>
      <c r="O12" s="249" t="s">
        <v>26</v>
      </c>
      <c r="P12" s="249">
        <v>1</v>
      </c>
      <c r="Q12" s="249">
        <v>1</v>
      </c>
      <c r="R12" s="249">
        <v>0.30927835051546393</v>
      </c>
      <c r="S12" s="249">
        <v>0.34862385321100919</v>
      </c>
      <c r="T12" s="249">
        <v>0.21176470588235294</v>
      </c>
      <c r="U12" s="250">
        <v>0.32258064516129031</v>
      </c>
      <c r="V12" s="635">
        <v>0.23300000000000001</v>
      </c>
      <c r="W12" s="708">
        <v>0.34228187919463088</v>
      </c>
      <c r="X12" s="248" t="s">
        <v>26</v>
      </c>
      <c r="Y12" s="249" t="s">
        <v>121</v>
      </c>
      <c r="Z12" s="249" t="s">
        <v>121</v>
      </c>
      <c r="AA12" s="249" t="s">
        <v>121</v>
      </c>
      <c r="AB12" s="249" t="s">
        <v>121</v>
      </c>
      <c r="AC12" s="249" t="s">
        <v>121</v>
      </c>
      <c r="AD12" s="249" t="s">
        <v>121</v>
      </c>
      <c r="AE12" s="249" t="s">
        <v>121</v>
      </c>
      <c r="AF12" s="250" t="s">
        <v>121</v>
      </c>
      <c r="AG12" s="708" t="s">
        <v>121</v>
      </c>
      <c r="AH12" s="35"/>
    </row>
    <row r="13" spans="1:34" ht="14.25" customHeight="1" x14ac:dyDescent="0.2">
      <c r="A13" s="102"/>
      <c r="B13" s="105" t="s">
        <v>36</v>
      </c>
      <c r="C13" s="106" t="s">
        <v>37</v>
      </c>
      <c r="D13" s="215">
        <v>47</v>
      </c>
      <c r="E13" s="107">
        <v>45</v>
      </c>
      <c r="F13" s="107">
        <v>38</v>
      </c>
      <c r="G13" s="107">
        <v>40</v>
      </c>
      <c r="H13" s="107">
        <v>43</v>
      </c>
      <c r="I13" s="107">
        <v>39</v>
      </c>
      <c r="J13" s="107">
        <v>40</v>
      </c>
      <c r="K13" s="108">
        <v>41</v>
      </c>
      <c r="L13" s="219">
        <v>40</v>
      </c>
      <c r="M13" s="723">
        <v>41</v>
      </c>
      <c r="N13" s="251">
        <v>0.95918367346938771</v>
      </c>
      <c r="O13" s="252">
        <v>0.9375</v>
      </c>
      <c r="P13" s="252">
        <v>0.76</v>
      </c>
      <c r="Q13" s="252">
        <v>0.83333333333333337</v>
      </c>
      <c r="R13" s="252">
        <v>0.89583333333333337</v>
      </c>
      <c r="S13" s="252">
        <v>0.82978723404255317</v>
      </c>
      <c r="T13" s="252">
        <v>0.85106382978723405</v>
      </c>
      <c r="U13" s="253">
        <v>0.87234042553191493</v>
      </c>
      <c r="V13" s="260">
        <v>0.85099999999999998</v>
      </c>
      <c r="W13" s="708">
        <v>0.89130434782608692</v>
      </c>
      <c r="X13" s="251">
        <v>0.8392857142857143</v>
      </c>
      <c r="Y13" s="252">
        <v>0.81818181818181823</v>
      </c>
      <c r="Z13" s="252">
        <v>0.69090909090909092</v>
      </c>
      <c r="AA13" s="252">
        <v>0.72727272727272729</v>
      </c>
      <c r="AB13" s="252">
        <v>0.89583333333333337</v>
      </c>
      <c r="AC13" s="252">
        <v>0.82978723404255317</v>
      </c>
      <c r="AD13" s="252">
        <v>0.85106382978723405</v>
      </c>
      <c r="AE13" s="253">
        <v>0.87234042553191493</v>
      </c>
      <c r="AF13" s="253">
        <v>0.85099999999999998</v>
      </c>
      <c r="AG13" s="708">
        <v>0.85416666666666663</v>
      </c>
      <c r="AH13" s="35"/>
    </row>
    <row r="14" spans="1:34" ht="14.25" customHeight="1" x14ac:dyDescent="0.2">
      <c r="A14" s="102"/>
      <c r="B14" s="105" t="s">
        <v>36</v>
      </c>
      <c r="C14" s="106" t="s">
        <v>38</v>
      </c>
      <c r="D14" s="215">
        <v>11</v>
      </c>
      <c r="E14" s="107">
        <v>12</v>
      </c>
      <c r="F14" s="107">
        <v>6</v>
      </c>
      <c r="G14" s="107">
        <v>9</v>
      </c>
      <c r="H14" s="107">
        <v>9</v>
      </c>
      <c r="I14" s="107">
        <v>8</v>
      </c>
      <c r="J14" s="107">
        <v>11</v>
      </c>
      <c r="K14" s="108">
        <v>11</v>
      </c>
      <c r="L14" s="219">
        <v>11</v>
      </c>
      <c r="M14" s="727">
        <v>11</v>
      </c>
      <c r="N14" s="251">
        <v>0.91666666666666663</v>
      </c>
      <c r="O14" s="252">
        <v>1</v>
      </c>
      <c r="P14" s="252">
        <v>0.5</v>
      </c>
      <c r="Q14" s="252">
        <v>0.75</v>
      </c>
      <c r="R14" s="252">
        <v>0.75</v>
      </c>
      <c r="S14" s="252">
        <v>0.66666666666666663</v>
      </c>
      <c r="T14" s="252">
        <v>0.91666666666666663</v>
      </c>
      <c r="U14" s="253">
        <v>0.91666666666666663</v>
      </c>
      <c r="V14" s="260">
        <v>0.91700000000000004</v>
      </c>
      <c r="W14" s="708">
        <v>0.91666666666666663</v>
      </c>
      <c r="X14" s="251">
        <v>0.57894736842105265</v>
      </c>
      <c r="Y14" s="252">
        <v>0.63157894736842102</v>
      </c>
      <c r="Z14" s="252">
        <v>0.33333333333333331</v>
      </c>
      <c r="AA14" s="252">
        <v>0.5</v>
      </c>
      <c r="AB14" s="252">
        <v>0.75</v>
      </c>
      <c r="AC14" s="252">
        <v>0.66666666666666663</v>
      </c>
      <c r="AD14" s="252">
        <v>0.91666666666666663</v>
      </c>
      <c r="AE14" s="253">
        <v>0.91666666666666663</v>
      </c>
      <c r="AF14" s="253">
        <v>0.91700000000000004</v>
      </c>
      <c r="AG14" s="708">
        <v>0.91666666666666663</v>
      </c>
      <c r="AH14" s="35"/>
    </row>
    <row r="15" spans="1:34" ht="14.25" customHeight="1" x14ac:dyDescent="0.2">
      <c r="A15" s="102"/>
      <c r="B15" s="105" t="s">
        <v>36</v>
      </c>
      <c r="C15" s="106" t="s">
        <v>39</v>
      </c>
      <c r="D15" s="215" t="s">
        <v>26</v>
      </c>
      <c r="E15" s="107" t="s">
        <v>26</v>
      </c>
      <c r="F15" s="107" t="s">
        <v>26</v>
      </c>
      <c r="G15" s="107" t="s">
        <v>26</v>
      </c>
      <c r="H15" s="107">
        <v>2</v>
      </c>
      <c r="I15" s="111">
        <v>3</v>
      </c>
      <c r="J15" s="111">
        <v>4</v>
      </c>
      <c r="K15" s="111">
        <v>6</v>
      </c>
      <c r="L15" s="219">
        <v>5</v>
      </c>
      <c r="M15" s="728">
        <v>1</v>
      </c>
      <c r="N15" s="254" t="s">
        <v>26</v>
      </c>
      <c r="O15" s="253" t="s">
        <v>26</v>
      </c>
      <c r="P15" s="253" t="s">
        <v>26</v>
      </c>
      <c r="Q15" s="253" t="s">
        <v>26</v>
      </c>
      <c r="R15" s="253">
        <v>0.2857142857142857</v>
      </c>
      <c r="S15" s="253">
        <v>0.6</v>
      </c>
      <c r="T15" s="253">
        <v>0.5714285714285714</v>
      </c>
      <c r="U15" s="253">
        <v>0.8571428571428571</v>
      </c>
      <c r="V15" s="260">
        <v>0.71399999999999997</v>
      </c>
      <c r="W15" s="708">
        <v>0.16666666666666666</v>
      </c>
      <c r="X15" s="251" t="s">
        <v>26</v>
      </c>
      <c r="Y15" s="252" t="s">
        <v>26</v>
      </c>
      <c r="Z15" s="252" t="s">
        <v>26</v>
      </c>
      <c r="AA15" s="252" t="s">
        <v>26</v>
      </c>
      <c r="AB15" s="252">
        <v>0.2857142857142857</v>
      </c>
      <c r="AC15" s="255">
        <v>0.75</v>
      </c>
      <c r="AD15" s="255">
        <v>1</v>
      </c>
      <c r="AE15" s="255">
        <v>0.8571428571428571</v>
      </c>
      <c r="AF15" s="253">
        <v>0.71399999999999997</v>
      </c>
      <c r="AG15" s="708">
        <v>0.2</v>
      </c>
      <c r="AH15" s="35"/>
    </row>
    <row r="16" spans="1:34" ht="14.25" customHeight="1" x14ac:dyDescent="0.2">
      <c r="A16" s="102"/>
      <c r="B16" s="105" t="s">
        <v>36</v>
      </c>
      <c r="C16" s="106" t="s">
        <v>40</v>
      </c>
      <c r="D16" s="215" t="s">
        <v>26</v>
      </c>
      <c r="E16" s="107" t="s">
        <v>26</v>
      </c>
      <c r="F16" s="107" t="s">
        <v>26</v>
      </c>
      <c r="G16" s="107" t="s">
        <v>26</v>
      </c>
      <c r="H16" s="107">
        <v>5</v>
      </c>
      <c r="I16" s="107">
        <v>3</v>
      </c>
      <c r="J16" s="108">
        <v>5</v>
      </c>
      <c r="K16" s="108">
        <v>2</v>
      </c>
      <c r="L16" s="219">
        <v>4</v>
      </c>
      <c r="M16" s="728">
        <v>4</v>
      </c>
      <c r="N16" s="251" t="s">
        <v>26</v>
      </c>
      <c r="O16" s="252" t="s">
        <v>26</v>
      </c>
      <c r="P16" s="252" t="s">
        <v>26</v>
      </c>
      <c r="Q16" s="252" t="s">
        <v>26</v>
      </c>
      <c r="R16" s="252">
        <v>0.625</v>
      </c>
      <c r="S16" s="252">
        <v>0.375</v>
      </c>
      <c r="T16" s="252">
        <v>0.5</v>
      </c>
      <c r="U16" s="253">
        <v>0.4</v>
      </c>
      <c r="V16" s="260">
        <v>0.66700000000000004</v>
      </c>
      <c r="W16" s="708">
        <v>0.5</v>
      </c>
      <c r="X16" s="251" t="s">
        <v>121</v>
      </c>
      <c r="Y16" s="252" t="s">
        <v>121</v>
      </c>
      <c r="Z16" s="252" t="s">
        <v>121</v>
      </c>
      <c r="AA16" s="252" t="s">
        <v>121</v>
      </c>
      <c r="AB16" s="252" t="s">
        <v>121</v>
      </c>
      <c r="AC16" s="252" t="s">
        <v>121</v>
      </c>
      <c r="AD16" s="253" t="s">
        <v>121</v>
      </c>
      <c r="AE16" s="253" t="s">
        <v>121</v>
      </c>
      <c r="AF16" s="253" t="s">
        <v>121</v>
      </c>
      <c r="AG16" s="708" t="s">
        <v>121</v>
      </c>
      <c r="AH16" s="35"/>
    </row>
    <row r="17" spans="1:34" ht="14.25" customHeight="1" x14ac:dyDescent="0.2">
      <c r="A17" s="102"/>
      <c r="B17" s="105" t="s">
        <v>41</v>
      </c>
      <c r="C17" s="106" t="s">
        <v>25</v>
      </c>
      <c r="D17" s="215" t="s">
        <v>26</v>
      </c>
      <c r="E17" s="107">
        <v>19</v>
      </c>
      <c r="F17" s="107">
        <v>43</v>
      </c>
      <c r="G17" s="107">
        <v>52</v>
      </c>
      <c r="H17" s="107">
        <v>53</v>
      </c>
      <c r="I17" s="107">
        <v>68</v>
      </c>
      <c r="J17" s="107">
        <v>61</v>
      </c>
      <c r="K17" s="108">
        <v>67</v>
      </c>
      <c r="L17" s="219">
        <v>46</v>
      </c>
      <c r="M17" s="723">
        <v>86</v>
      </c>
      <c r="N17" s="251" t="s">
        <v>26</v>
      </c>
      <c r="O17" s="252">
        <v>0.90476190476190477</v>
      </c>
      <c r="P17" s="252">
        <v>0.75438596491228072</v>
      </c>
      <c r="Q17" s="252">
        <v>0.59090909090909094</v>
      </c>
      <c r="R17" s="252">
        <v>0.71621621621621623</v>
      </c>
      <c r="S17" s="252">
        <v>0.7816091954022989</v>
      </c>
      <c r="T17" s="252">
        <v>0.70114942528735635</v>
      </c>
      <c r="U17" s="253">
        <v>0.77906976744186052</v>
      </c>
      <c r="V17" s="260">
        <v>0.51700000000000002</v>
      </c>
      <c r="W17" s="708">
        <v>0.59310344827586203</v>
      </c>
      <c r="X17" s="251" t="s">
        <v>26</v>
      </c>
      <c r="Y17" s="252" t="s">
        <v>121</v>
      </c>
      <c r="Z17" s="252" t="s">
        <v>121</v>
      </c>
      <c r="AA17" s="252" t="s">
        <v>121</v>
      </c>
      <c r="AB17" s="252" t="s">
        <v>121</v>
      </c>
      <c r="AC17" s="252" t="s">
        <v>121</v>
      </c>
      <c r="AD17" s="252" t="s">
        <v>121</v>
      </c>
      <c r="AE17" s="252" t="s">
        <v>121</v>
      </c>
      <c r="AF17" s="253" t="s">
        <v>121</v>
      </c>
      <c r="AG17" s="708" t="s">
        <v>121</v>
      </c>
      <c r="AH17" s="35"/>
    </row>
    <row r="18" spans="1:34" ht="14.25" customHeight="1" x14ac:dyDescent="0.2">
      <c r="A18" s="102"/>
      <c r="B18" s="105" t="s">
        <v>41</v>
      </c>
      <c r="C18" s="106" t="s">
        <v>37</v>
      </c>
      <c r="D18" s="215">
        <v>146</v>
      </c>
      <c r="E18" s="107">
        <v>144</v>
      </c>
      <c r="F18" s="107">
        <v>140</v>
      </c>
      <c r="G18" s="107">
        <v>138</v>
      </c>
      <c r="H18" s="107">
        <v>128</v>
      </c>
      <c r="I18" s="107">
        <v>143</v>
      </c>
      <c r="J18" s="107">
        <v>146</v>
      </c>
      <c r="K18" s="108">
        <v>148</v>
      </c>
      <c r="L18" s="219">
        <v>146</v>
      </c>
      <c r="M18" s="723">
        <v>149</v>
      </c>
      <c r="N18" s="251">
        <v>0.96052631578947367</v>
      </c>
      <c r="O18" s="252">
        <v>0.95364238410596025</v>
      </c>
      <c r="P18" s="252">
        <v>0.92715231788079466</v>
      </c>
      <c r="Q18" s="252">
        <v>0.91390728476821192</v>
      </c>
      <c r="R18" s="252">
        <v>0.84768211920529801</v>
      </c>
      <c r="S18" s="252">
        <v>0.95333333333333337</v>
      </c>
      <c r="T18" s="252">
        <v>0.97333333333333338</v>
      </c>
      <c r="U18" s="253">
        <v>0.99328859060402686</v>
      </c>
      <c r="V18" s="260">
        <v>0.96099999999999997</v>
      </c>
      <c r="W18" s="708">
        <v>0.98026315789473684</v>
      </c>
      <c r="X18" s="251">
        <v>0.95424836601307195</v>
      </c>
      <c r="Y18" s="252">
        <v>0.94736842105263153</v>
      </c>
      <c r="Z18" s="252">
        <v>0.91503267973856206</v>
      </c>
      <c r="AA18" s="252">
        <v>0.90196078431372551</v>
      </c>
      <c r="AB18" s="252">
        <v>0.84768211920529801</v>
      </c>
      <c r="AC18" s="252">
        <v>0.95333333333333337</v>
      </c>
      <c r="AD18" s="252">
        <v>0.97333333333333338</v>
      </c>
      <c r="AE18" s="253">
        <v>0.99328859060402686</v>
      </c>
      <c r="AF18" s="253">
        <v>0.96099999999999997</v>
      </c>
      <c r="AG18" s="708">
        <v>0.98675496688741726</v>
      </c>
      <c r="AH18" s="35"/>
    </row>
    <row r="19" spans="1:34" ht="14.25" customHeight="1" x14ac:dyDescent="0.2">
      <c r="A19" s="102"/>
      <c r="B19" s="105" t="s">
        <v>41</v>
      </c>
      <c r="C19" s="106" t="s">
        <v>38</v>
      </c>
      <c r="D19" s="215">
        <v>17</v>
      </c>
      <c r="E19" s="107">
        <v>17</v>
      </c>
      <c r="F19" s="107">
        <v>17</v>
      </c>
      <c r="G19" s="107">
        <v>17</v>
      </c>
      <c r="H19" s="107">
        <v>14</v>
      </c>
      <c r="I19" s="107">
        <v>16</v>
      </c>
      <c r="J19" s="107">
        <v>17</v>
      </c>
      <c r="K19" s="108">
        <v>17</v>
      </c>
      <c r="L19" s="219">
        <v>16</v>
      </c>
      <c r="M19" s="727">
        <v>16</v>
      </c>
      <c r="N19" s="251">
        <v>1</v>
      </c>
      <c r="O19" s="252">
        <v>1</v>
      </c>
      <c r="P19" s="252">
        <v>1</v>
      </c>
      <c r="Q19" s="252">
        <v>1</v>
      </c>
      <c r="R19" s="252">
        <v>0.82352941176470584</v>
      </c>
      <c r="S19" s="252">
        <v>0.94117647058823528</v>
      </c>
      <c r="T19" s="252">
        <v>1</v>
      </c>
      <c r="U19" s="253">
        <v>1</v>
      </c>
      <c r="V19" s="260">
        <v>0.94099999999999995</v>
      </c>
      <c r="W19" s="708">
        <v>0.94117647058823528</v>
      </c>
      <c r="X19" s="251">
        <v>0.94444444444444442</v>
      </c>
      <c r="Y19" s="252">
        <v>0.94444444444444442</v>
      </c>
      <c r="Z19" s="252">
        <v>0.89473684210526316</v>
      </c>
      <c r="AA19" s="252">
        <v>0.89473684210526316</v>
      </c>
      <c r="AB19" s="252">
        <v>0.82352941176470584</v>
      </c>
      <c r="AC19" s="252">
        <v>0.94117647058823528</v>
      </c>
      <c r="AD19" s="252">
        <v>1</v>
      </c>
      <c r="AE19" s="253">
        <v>1</v>
      </c>
      <c r="AF19" s="253">
        <v>0.94099999999999995</v>
      </c>
      <c r="AG19" s="708">
        <v>0.94117647058823528</v>
      </c>
      <c r="AH19" s="35"/>
    </row>
    <row r="20" spans="1:34" ht="14.25" customHeight="1" x14ac:dyDescent="0.2">
      <c r="A20" s="102"/>
      <c r="B20" s="105" t="s">
        <v>41</v>
      </c>
      <c r="C20" s="106" t="s">
        <v>39</v>
      </c>
      <c r="D20" s="215">
        <v>2</v>
      </c>
      <c r="E20" s="111">
        <v>6</v>
      </c>
      <c r="F20" s="111">
        <v>7</v>
      </c>
      <c r="G20" s="107">
        <v>4</v>
      </c>
      <c r="H20" s="107">
        <v>0</v>
      </c>
      <c r="I20" s="107">
        <v>3</v>
      </c>
      <c r="J20" s="111">
        <v>4</v>
      </c>
      <c r="K20" s="111">
        <v>4</v>
      </c>
      <c r="L20" s="219">
        <v>3</v>
      </c>
      <c r="M20" s="728">
        <v>4</v>
      </c>
      <c r="N20" s="254">
        <v>0.5</v>
      </c>
      <c r="O20" s="253">
        <v>0.66666666666666663</v>
      </c>
      <c r="P20" s="253">
        <v>0.7</v>
      </c>
      <c r="Q20" s="253">
        <v>1</v>
      </c>
      <c r="R20" s="253">
        <v>0</v>
      </c>
      <c r="S20" s="253">
        <v>0.75</v>
      </c>
      <c r="T20" s="253">
        <v>1</v>
      </c>
      <c r="U20" s="253">
        <v>1</v>
      </c>
      <c r="V20" s="260">
        <v>0.75</v>
      </c>
      <c r="W20" s="708">
        <v>1</v>
      </c>
      <c r="X20" s="251">
        <v>0.2857142857142857</v>
      </c>
      <c r="Y20" s="255">
        <v>0.8571428571428571</v>
      </c>
      <c r="Z20" s="255">
        <v>1</v>
      </c>
      <c r="AA20" s="252">
        <v>0.66666666666666663</v>
      </c>
      <c r="AB20" s="252">
        <v>0</v>
      </c>
      <c r="AC20" s="252">
        <v>0.75</v>
      </c>
      <c r="AD20" s="255">
        <v>1</v>
      </c>
      <c r="AE20" s="255">
        <v>1</v>
      </c>
      <c r="AF20" s="253">
        <v>0.75</v>
      </c>
      <c r="AG20" s="708">
        <v>1</v>
      </c>
      <c r="AH20" s="35"/>
    </row>
    <row r="21" spans="1:34" ht="14.25" customHeight="1" x14ac:dyDescent="0.2">
      <c r="A21" s="102"/>
      <c r="B21" s="105" t="s">
        <v>41</v>
      </c>
      <c r="C21" s="106" t="s">
        <v>40</v>
      </c>
      <c r="D21" s="215" t="s">
        <v>26</v>
      </c>
      <c r="E21" s="107" t="s">
        <v>26</v>
      </c>
      <c r="F21" s="107" t="s">
        <v>26</v>
      </c>
      <c r="G21" s="107" t="s">
        <v>26</v>
      </c>
      <c r="H21" s="107" t="s">
        <v>26</v>
      </c>
      <c r="I21" s="107" t="s">
        <v>26</v>
      </c>
      <c r="J21" s="107" t="s">
        <v>26</v>
      </c>
      <c r="K21" s="108" t="s">
        <v>76</v>
      </c>
      <c r="L21" s="219" t="s">
        <v>26</v>
      </c>
      <c r="M21" s="712" t="s">
        <v>26</v>
      </c>
      <c r="N21" s="251" t="s">
        <v>26</v>
      </c>
      <c r="O21" s="252" t="s">
        <v>26</v>
      </c>
      <c r="P21" s="252" t="s">
        <v>26</v>
      </c>
      <c r="Q21" s="252" t="s">
        <v>26</v>
      </c>
      <c r="R21" s="252" t="s">
        <v>26</v>
      </c>
      <c r="S21" s="252" t="s">
        <v>26</v>
      </c>
      <c r="T21" s="252" t="s">
        <v>26</v>
      </c>
      <c r="U21" s="253" t="s">
        <v>76</v>
      </c>
      <c r="V21" s="253" t="s">
        <v>26</v>
      </c>
      <c r="W21" s="712" t="s">
        <v>26</v>
      </c>
      <c r="X21" s="251" t="s">
        <v>121</v>
      </c>
      <c r="Y21" s="252" t="s">
        <v>121</v>
      </c>
      <c r="Z21" s="252" t="s">
        <v>121</v>
      </c>
      <c r="AA21" s="252" t="s">
        <v>121</v>
      </c>
      <c r="AB21" s="252" t="s">
        <v>121</v>
      </c>
      <c r="AC21" s="252" t="s">
        <v>121</v>
      </c>
      <c r="AD21" s="252" t="s">
        <v>121</v>
      </c>
      <c r="AE21" s="253" t="s">
        <v>121</v>
      </c>
      <c r="AF21" s="253" t="s">
        <v>121</v>
      </c>
      <c r="AG21" s="708" t="s">
        <v>121</v>
      </c>
      <c r="AH21" s="35"/>
    </row>
    <row r="22" spans="1:34" ht="14.25" customHeight="1" x14ac:dyDescent="0.2">
      <c r="A22" s="102"/>
      <c r="B22" s="105" t="s">
        <v>42</v>
      </c>
      <c r="C22" s="106" t="s">
        <v>25</v>
      </c>
      <c r="D22" s="215" t="s">
        <v>26</v>
      </c>
      <c r="E22" s="107">
        <v>6</v>
      </c>
      <c r="F22" s="107">
        <v>24</v>
      </c>
      <c r="G22" s="107">
        <v>35</v>
      </c>
      <c r="H22" s="107">
        <v>17</v>
      </c>
      <c r="I22" s="107">
        <v>5</v>
      </c>
      <c r="J22" s="107">
        <v>8</v>
      </c>
      <c r="K22" s="108">
        <v>11</v>
      </c>
      <c r="L22" s="219">
        <v>1</v>
      </c>
      <c r="M22" s="723">
        <v>52</v>
      </c>
      <c r="N22" s="251" t="s">
        <v>26</v>
      </c>
      <c r="O22" s="252">
        <v>1</v>
      </c>
      <c r="P22" s="252">
        <v>0.47058823529411764</v>
      </c>
      <c r="Q22" s="252">
        <v>0.7</v>
      </c>
      <c r="R22" s="252">
        <v>0.34</v>
      </c>
      <c r="S22" s="252">
        <v>0.10416666666666667</v>
      </c>
      <c r="T22" s="252">
        <v>1</v>
      </c>
      <c r="U22" s="253">
        <v>0.22448979591836735</v>
      </c>
      <c r="V22" s="260">
        <v>8.9999999999999993E-3</v>
      </c>
      <c r="W22" s="708">
        <v>0.51485148514851486</v>
      </c>
      <c r="X22" s="251" t="s">
        <v>26</v>
      </c>
      <c r="Y22" s="252" t="s">
        <v>121</v>
      </c>
      <c r="Z22" s="252" t="s">
        <v>121</v>
      </c>
      <c r="AA22" s="252" t="s">
        <v>121</v>
      </c>
      <c r="AB22" s="252" t="s">
        <v>121</v>
      </c>
      <c r="AC22" s="252" t="s">
        <v>121</v>
      </c>
      <c r="AD22" s="252" t="s">
        <v>121</v>
      </c>
      <c r="AE22" s="252" t="s">
        <v>121</v>
      </c>
      <c r="AF22" s="253" t="s">
        <v>121</v>
      </c>
      <c r="AG22" s="708" t="s">
        <v>121</v>
      </c>
      <c r="AH22" s="35"/>
    </row>
    <row r="23" spans="1:34" ht="14.25" customHeight="1" x14ac:dyDescent="0.2">
      <c r="A23" s="102"/>
      <c r="B23" s="105" t="s">
        <v>42</v>
      </c>
      <c r="C23" s="106" t="s">
        <v>37</v>
      </c>
      <c r="D23" s="215">
        <v>46</v>
      </c>
      <c r="E23" s="107">
        <v>45</v>
      </c>
      <c r="F23" s="107">
        <v>36</v>
      </c>
      <c r="G23" s="107">
        <v>43</v>
      </c>
      <c r="H23" s="107">
        <v>43</v>
      </c>
      <c r="I23" s="107">
        <v>39</v>
      </c>
      <c r="J23" s="107">
        <v>49</v>
      </c>
      <c r="K23" s="108">
        <v>53</v>
      </c>
      <c r="L23" s="219">
        <v>25</v>
      </c>
      <c r="M23" s="723">
        <v>45</v>
      </c>
      <c r="N23" s="251">
        <v>0.83636363636363631</v>
      </c>
      <c r="O23" s="252">
        <v>0.81818181818181823</v>
      </c>
      <c r="P23" s="252">
        <v>0.67924528301886788</v>
      </c>
      <c r="Q23" s="252">
        <v>0.81132075471698117</v>
      </c>
      <c r="R23" s="252">
        <v>0.81132075471698117</v>
      </c>
      <c r="S23" s="252">
        <v>0.73584905660377353</v>
      </c>
      <c r="T23" s="252">
        <v>0.96078431372549022</v>
      </c>
      <c r="U23" s="253">
        <v>1</v>
      </c>
      <c r="V23" s="260">
        <v>0.47199999999999998</v>
      </c>
      <c r="W23" s="708">
        <v>0.86538461538461542</v>
      </c>
      <c r="X23" s="251">
        <v>0.83636363636363598</v>
      </c>
      <c r="Y23" s="252">
        <v>0.81818181818181823</v>
      </c>
      <c r="Z23" s="252">
        <v>0.67924528301886788</v>
      </c>
      <c r="AA23" s="252">
        <v>0.81132075471698117</v>
      </c>
      <c r="AB23" s="252">
        <v>0.81132075471698117</v>
      </c>
      <c r="AC23" s="252">
        <v>0.73584905660377353</v>
      </c>
      <c r="AD23" s="252">
        <v>0.92452830188679247</v>
      </c>
      <c r="AE23" s="253">
        <v>1</v>
      </c>
      <c r="AF23" s="253">
        <v>0.48099999999999998</v>
      </c>
      <c r="AG23" s="708">
        <v>0.88235294117647056</v>
      </c>
      <c r="AH23" s="35"/>
    </row>
    <row r="24" spans="1:34" ht="14.25" customHeight="1" x14ac:dyDescent="0.2">
      <c r="A24" s="102"/>
      <c r="B24" s="105" t="s">
        <v>42</v>
      </c>
      <c r="C24" s="106" t="s">
        <v>38</v>
      </c>
      <c r="D24" s="215">
        <v>5</v>
      </c>
      <c r="E24" s="107">
        <v>7</v>
      </c>
      <c r="F24" s="107">
        <v>8</v>
      </c>
      <c r="G24" s="107">
        <v>7</v>
      </c>
      <c r="H24" s="107">
        <v>6</v>
      </c>
      <c r="I24" s="107">
        <v>7</v>
      </c>
      <c r="J24" s="107">
        <v>8</v>
      </c>
      <c r="K24" s="108">
        <v>8</v>
      </c>
      <c r="L24" s="219">
        <v>3</v>
      </c>
      <c r="M24" s="727">
        <v>8</v>
      </c>
      <c r="N24" s="251">
        <v>0.625</v>
      </c>
      <c r="O24" s="252">
        <v>0.875</v>
      </c>
      <c r="P24" s="252">
        <v>1</v>
      </c>
      <c r="Q24" s="252">
        <v>0.875</v>
      </c>
      <c r="R24" s="252">
        <v>0.75</v>
      </c>
      <c r="S24" s="252">
        <v>0.875</v>
      </c>
      <c r="T24" s="252">
        <v>1</v>
      </c>
      <c r="U24" s="253">
        <v>1</v>
      </c>
      <c r="V24" s="260">
        <v>0.375</v>
      </c>
      <c r="W24" s="708">
        <v>1</v>
      </c>
      <c r="X24" s="251">
        <v>0.625</v>
      </c>
      <c r="Y24" s="252">
        <v>0.875</v>
      </c>
      <c r="Z24" s="252">
        <v>1</v>
      </c>
      <c r="AA24" s="252">
        <v>0.875</v>
      </c>
      <c r="AB24" s="252">
        <v>0.75</v>
      </c>
      <c r="AC24" s="252">
        <v>0.875</v>
      </c>
      <c r="AD24" s="252">
        <v>1</v>
      </c>
      <c r="AE24" s="253">
        <v>1</v>
      </c>
      <c r="AF24" s="253">
        <v>0.375</v>
      </c>
      <c r="AG24" s="708">
        <v>1</v>
      </c>
      <c r="AH24" s="35"/>
    </row>
    <row r="25" spans="1:34" ht="14.25" customHeight="1" x14ac:dyDescent="0.2">
      <c r="A25" s="102"/>
      <c r="B25" s="105" t="s">
        <v>42</v>
      </c>
      <c r="C25" s="106" t="s">
        <v>39</v>
      </c>
      <c r="D25" s="220"/>
      <c r="E25" s="221"/>
      <c r="F25" s="221"/>
      <c r="G25" s="221"/>
      <c r="H25" s="111">
        <v>2</v>
      </c>
      <c r="I25" s="221"/>
      <c r="J25" s="221"/>
      <c r="K25" s="222"/>
      <c r="L25" s="222"/>
      <c r="M25" s="222"/>
      <c r="N25" s="256"/>
      <c r="O25" s="257"/>
      <c r="P25" s="257"/>
      <c r="Q25" s="257"/>
      <c r="R25" s="253">
        <v>1</v>
      </c>
      <c r="S25" s="257"/>
      <c r="T25" s="257"/>
      <c r="U25" s="258"/>
      <c r="V25" s="258"/>
      <c r="W25" s="222"/>
      <c r="X25" s="256"/>
      <c r="Y25" s="257"/>
      <c r="Z25" s="257"/>
      <c r="AA25" s="257"/>
      <c r="AB25" s="259"/>
      <c r="AC25" s="257"/>
      <c r="AD25" s="257"/>
      <c r="AE25" s="258"/>
      <c r="AF25" s="258"/>
      <c r="AG25" s="710"/>
      <c r="AH25" s="35"/>
    </row>
    <row r="26" spans="1:34" ht="14.25" customHeight="1" x14ac:dyDescent="0.2">
      <c r="A26" s="102"/>
      <c r="B26" s="105" t="s">
        <v>42</v>
      </c>
      <c r="C26" s="106" t="s">
        <v>40</v>
      </c>
      <c r="D26" s="215" t="s">
        <v>26</v>
      </c>
      <c r="E26" s="107" t="s">
        <v>26</v>
      </c>
      <c r="F26" s="107" t="s">
        <v>26</v>
      </c>
      <c r="G26" s="107" t="s">
        <v>26</v>
      </c>
      <c r="H26" s="107" t="s">
        <v>26</v>
      </c>
      <c r="I26" s="107" t="s">
        <v>26</v>
      </c>
      <c r="J26" s="107" t="s">
        <v>26</v>
      </c>
      <c r="K26" s="108" t="s">
        <v>76</v>
      </c>
      <c r="L26" s="219">
        <v>0</v>
      </c>
      <c r="M26" s="728">
        <v>0</v>
      </c>
      <c r="N26" s="251" t="s">
        <v>26</v>
      </c>
      <c r="O26" s="252" t="s">
        <v>26</v>
      </c>
      <c r="P26" s="252" t="s">
        <v>26</v>
      </c>
      <c r="Q26" s="252" t="s">
        <v>26</v>
      </c>
      <c r="R26" s="252" t="s">
        <v>26</v>
      </c>
      <c r="S26" s="252" t="s">
        <v>26</v>
      </c>
      <c r="T26" s="252" t="s">
        <v>26</v>
      </c>
      <c r="U26" s="253" t="s">
        <v>76</v>
      </c>
      <c r="V26" s="260">
        <v>0</v>
      </c>
      <c r="W26" s="708">
        <v>0</v>
      </c>
      <c r="X26" s="251" t="s">
        <v>121</v>
      </c>
      <c r="Y26" s="252" t="s">
        <v>121</v>
      </c>
      <c r="Z26" s="252" t="s">
        <v>121</v>
      </c>
      <c r="AA26" s="252" t="s">
        <v>121</v>
      </c>
      <c r="AB26" s="252" t="s">
        <v>121</v>
      </c>
      <c r="AC26" s="252" t="s">
        <v>121</v>
      </c>
      <c r="AD26" s="252" t="s">
        <v>121</v>
      </c>
      <c r="AE26" s="253" t="s">
        <v>121</v>
      </c>
      <c r="AF26" s="253" t="s">
        <v>121</v>
      </c>
      <c r="AG26" s="708" t="s">
        <v>121</v>
      </c>
      <c r="AH26" s="35"/>
    </row>
    <row r="27" spans="1:34" ht="14.25" customHeight="1" x14ac:dyDescent="0.2">
      <c r="A27" s="102"/>
      <c r="B27" s="105" t="s">
        <v>43</v>
      </c>
      <c r="C27" s="106" t="s">
        <v>25</v>
      </c>
      <c r="D27" s="215" t="s">
        <v>26</v>
      </c>
      <c r="E27" s="107">
        <v>4</v>
      </c>
      <c r="F27" s="107">
        <v>5</v>
      </c>
      <c r="G27" s="107">
        <v>1</v>
      </c>
      <c r="H27" s="107" t="s">
        <v>26</v>
      </c>
      <c r="I27" s="107">
        <v>3</v>
      </c>
      <c r="J27" s="107">
        <v>5</v>
      </c>
      <c r="K27" s="108">
        <v>26</v>
      </c>
      <c r="L27" s="219">
        <v>1</v>
      </c>
      <c r="M27" s="723">
        <v>42</v>
      </c>
      <c r="N27" s="251" t="s">
        <v>26</v>
      </c>
      <c r="O27" s="252">
        <v>1</v>
      </c>
      <c r="P27" s="252">
        <v>0.625</v>
      </c>
      <c r="Q27" s="252">
        <v>2.1276595744680851E-2</v>
      </c>
      <c r="R27" s="252" t="s">
        <v>26</v>
      </c>
      <c r="S27" s="252">
        <v>3.9473684210526314E-2</v>
      </c>
      <c r="T27" s="252">
        <v>7.1428571428571425E-2</v>
      </c>
      <c r="U27" s="253">
        <v>0.2988505747126437</v>
      </c>
      <c r="V27" s="260">
        <v>1.2E-2</v>
      </c>
      <c r="W27" s="708">
        <v>0.52500000000000002</v>
      </c>
      <c r="X27" s="251" t="s">
        <v>26</v>
      </c>
      <c r="Y27" s="252" t="s">
        <v>121</v>
      </c>
      <c r="Z27" s="252" t="s">
        <v>121</v>
      </c>
      <c r="AA27" s="252" t="s">
        <v>121</v>
      </c>
      <c r="AB27" s="252" t="s">
        <v>121</v>
      </c>
      <c r="AC27" s="252" t="s">
        <v>121</v>
      </c>
      <c r="AD27" s="252" t="s">
        <v>121</v>
      </c>
      <c r="AE27" s="252" t="s">
        <v>121</v>
      </c>
      <c r="AF27" s="253" t="s">
        <v>121</v>
      </c>
      <c r="AG27" s="708" t="s">
        <v>121</v>
      </c>
      <c r="AH27" s="35"/>
    </row>
    <row r="28" spans="1:34" ht="14.25" customHeight="1" x14ac:dyDescent="0.2">
      <c r="A28" s="102"/>
      <c r="B28" s="105" t="s">
        <v>43</v>
      </c>
      <c r="C28" s="106" t="s">
        <v>37</v>
      </c>
      <c r="D28" s="215">
        <v>57</v>
      </c>
      <c r="E28" s="107">
        <v>56</v>
      </c>
      <c r="F28" s="107">
        <v>54</v>
      </c>
      <c r="G28" s="107">
        <v>44</v>
      </c>
      <c r="H28" s="107">
        <v>58</v>
      </c>
      <c r="I28" s="107">
        <v>53</v>
      </c>
      <c r="J28" s="107">
        <v>70</v>
      </c>
      <c r="K28" s="108">
        <v>75</v>
      </c>
      <c r="L28" s="219">
        <v>58</v>
      </c>
      <c r="M28" s="822">
        <v>66</v>
      </c>
      <c r="N28" s="251">
        <v>0.71250000000000002</v>
      </c>
      <c r="O28" s="252">
        <v>1</v>
      </c>
      <c r="P28" s="252">
        <v>0.75</v>
      </c>
      <c r="Q28" s="252">
        <v>0.5641025641025641</v>
      </c>
      <c r="R28" s="252">
        <v>0.6987951807228916</v>
      </c>
      <c r="S28" s="252">
        <v>1</v>
      </c>
      <c r="T28" s="252">
        <v>0.83333333333333337</v>
      </c>
      <c r="U28" s="253">
        <v>0.8928571428571429</v>
      </c>
      <c r="V28" s="260">
        <v>0.70699999999999996</v>
      </c>
      <c r="W28" s="253">
        <v>0.83544303797468356</v>
      </c>
      <c r="X28" s="251">
        <v>0.66279069767441856</v>
      </c>
      <c r="Y28" s="252">
        <v>0.65116279069767447</v>
      </c>
      <c r="Z28" s="252">
        <v>0.63529411764705879</v>
      </c>
      <c r="AA28" s="252">
        <v>0.52380952380952384</v>
      </c>
      <c r="AB28" s="252">
        <v>0.69047619047619047</v>
      </c>
      <c r="AC28" s="252">
        <v>0.63095238095238093</v>
      </c>
      <c r="AD28" s="252">
        <v>0.84337349397590367</v>
      </c>
      <c r="AE28" s="253">
        <v>0.91463414634146345</v>
      </c>
      <c r="AF28" s="253">
        <v>0.71599999999999997</v>
      </c>
      <c r="AG28" s="840">
        <v>0.81481481481481477</v>
      </c>
      <c r="AH28" s="35"/>
    </row>
    <row r="29" spans="1:34" ht="14.25" customHeight="1" x14ac:dyDescent="0.2">
      <c r="A29" s="102"/>
      <c r="B29" s="105" t="s">
        <v>43</v>
      </c>
      <c r="C29" s="106" t="s">
        <v>38</v>
      </c>
      <c r="D29" s="215">
        <v>2</v>
      </c>
      <c r="E29" s="107">
        <v>6</v>
      </c>
      <c r="F29" s="107">
        <v>5</v>
      </c>
      <c r="G29" s="107">
        <v>6</v>
      </c>
      <c r="H29" s="107">
        <v>3</v>
      </c>
      <c r="I29" s="107">
        <v>5</v>
      </c>
      <c r="J29" s="107">
        <v>5</v>
      </c>
      <c r="K29" s="108">
        <v>7</v>
      </c>
      <c r="L29" s="111">
        <v>7</v>
      </c>
      <c r="M29" s="727">
        <v>7</v>
      </c>
      <c r="N29" s="251">
        <v>0.2</v>
      </c>
      <c r="O29" s="252">
        <v>1</v>
      </c>
      <c r="P29" s="252">
        <v>0.7142857142857143</v>
      </c>
      <c r="Q29" s="252">
        <v>0.6</v>
      </c>
      <c r="R29" s="252">
        <v>0.3</v>
      </c>
      <c r="S29" s="252">
        <v>0.5</v>
      </c>
      <c r="T29" s="252">
        <v>0.5</v>
      </c>
      <c r="U29" s="253">
        <v>0.7</v>
      </c>
      <c r="V29" s="253">
        <v>0.7</v>
      </c>
      <c r="W29" s="708">
        <v>0.7</v>
      </c>
      <c r="X29" s="251">
        <v>0.18181818181818182</v>
      </c>
      <c r="Y29" s="252">
        <v>0.54545454545454541</v>
      </c>
      <c r="Z29" s="252">
        <v>0.45454545454545453</v>
      </c>
      <c r="AA29" s="252">
        <v>0.54545454545454541</v>
      </c>
      <c r="AB29" s="252">
        <v>0.3</v>
      </c>
      <c r="AC29" s="252">
        <v>0.5</v>
      </c>
      <c r="AD29" s="252">
        <v>0.5</v>
      </c>
      <c r="AE29" s="253">
        <v>0.7</v>
      </c>
      <c r="AF29" s="255">
        <v>0.7</v>
      </c>
      <c r="AG29" s="708">
        <v>0.7</v>
      </c>
      <c r="AH29" s="35"/>
    </row>
    <row r="30" spans="1:34" ht="14.25" customHeight="1" x14ac:dyDescent="0.2">
      <c r="A30" s="102"/>
      <c r="B30" s="105" t="s">
        <v>43</v>
      </c>
      <c r="C30" s="106" t="s">
        <v>39</v>
      </c>
      <c r="D30" s="215" t="s">
        <v>26</v>
      </c>
      <c r="E30" s="107">
        <v>1</v>
      </c>
      <c r="F30" s="107" t="s">
        <v>26</v>
      </c>
      <c r="G30" s="107">
        <v>0</v>
      </c>
      <c r="H30" s="107" t="s">
        <v>26</v>
      </c>
      <c r="I30" s="107">
        <v>1</v>
      </c>
      <c r="J30" s="219">
        <v>1</v>
      </c>
      <c r="K30" s="108">
        <v>1</v>
      </c>
      <c r="L30" s="219">
        <v>0</v>
      </c>
      <c r="M30" s="728">
        <v>0</v>
      </c>
      <c r="N30" s="254" t="s">
        <v>26</v>
      </c>
      <c r="O30" s="253">
        <v>1</v>
      </c>
      <c r="P30" s="253" t="s">
        <v>26</v>
      </c>
      <c r="Q30" s="253">
        <v>0</v>
      </c>
      <c r="R30" s="253" t="s">
        <v>26</v>
      </c>
      <c r="S30" s="253">
        <v>0.5</v>
      </c>
      <c r="T30" s="253">
        <v>0.33333333333333331</v>
      </c>
      <c r="U30" s="253">
        <v>0.25</v>
      </c>
      <c r="V30" s="260">
        <v>0</v>
      </c>
      <c r="W30" s="708">
        <v>0</v>
      </c>
      <c r="X30" s="251" t="s">
        <v>26</v>
      </c>
      <c r="Y30" s="252">
        <v>0.25</v>
      </c>
      <c r="Z30" s="252" t="s">
        <v>26</v>
      </c>
      <c r="AA30" s="252">
        <v>0</v>
      </c>
      <c r="AB30" s="252" t="s">
        <v>26</v>
      </c>
      <c r="AC30" s="252">
        <v>0.5</v>
      </c>
      <c r="AD30" s="260">
        <v>1</v>
      </c>
      <c r="AE30" s="253">
        <v>0.33333333333333331</v>
      </c>
      <c r="AF30" s="253">
        <v>0</v>
      </c>
      <c r="AG30" s="708">
        <v>0</v>
      </c>
      <c r="AH30" s="35"/>
    </row>
    <row r="31" spans="1:34" ht="14.25" customHeight="1" x14ac:dyDescent="0.2">
      <c r="A31" s="102"/>
      <c r="B31" s="105" t="s">
        <v>43</v>
      </c>
      <c r="C31" s="106" t="s">
        <v>40</v>
      </c>
      <c r="D31" s="215" t="s">
        <v>26</v>
      </c>
      <c r="E31" s="107" t="s">
        <v>26</v>
      </c>
      <c r="F31" s="107" t="s">
        <v>26</v>
      </c>
      <c r="G31" s="107" t="s">
        <v>26</v>
      </c>
      <c r="H31" s="108">
        <v>0</v>
      </c>
      <c r="I31" s="108">
        <v>0</v>
      </c>
      <c r="J31" s="108">
        <v>1</v>
      </c>
      <c r="K31" s="108">
        <v>1</v>
      </c>
      <c r="L31" s="108">
        <v>0</v>
      </c>
      <c r="M31" s="712" t="s">
        <v>26</v>
      </c>
      <c r="N31" s="254" t="s">
        <v>26</v>
      </c>
      <c r="O31" s="253" t="s">
        <v>26</v>
      </c>
      <c r="P31" s="253" t="s">
        <v>26</v>
      </c>
      <c r="Q31" s="253" t="s">
        <v>26</v>
      </c>
      <c r="R31" s="253">
        <v>0</v>
      </c>
      <c r="S31" s="253">
        <v>0</v>
      </c>
      <c r="T31" s="253">
        <v>0.5</v>
      </c>
      <c r="U31" s="253">
        <v>0.5</v>
      </c>
      <c r="V31" s="260">
        <v>0</v>
      </c>
      <c r="W31" s="712" t="s">
        <v>26</v>
      </c>
      <c r="X31" s="251" t="s">
        <v>121</v>
      </c>
      <c r="Y31" s="252" t="s">
        <v>121</v>
      </c>
      <c r="Z31" s="252" t="s">
        <v>121</v>
      </c>
      <c r="AA31" s="252" t="s">
        <v>121</v>
      </c>
      <c r="AB31" s="252" t="s">
        <v>121</v>
      </c>
      <c r="AC31" s="252" t="s">
        <v>121</v>
      </c>
      <c r="AD31" s="253" t="s">
        <v>121</v>
      </c>
      <c r="AE31" s="253" t="s">
        <v>121</v>
      </c>
      <c r="AF31" s="253" t="s">
        <v>121</v>
      </c>
      <c r="AG31" s="708" t="s">
        <v>121</v>
      </c>
      <c r="AH31" s="35"/>
    </row>
    <row r="32" spans="1:34" ht="14.25" customHeight="1" x14ac:dyDescent="0.2">
      <c r="A32" s="102"/>
      <c r="B32" s="105" t="s">
        <v>44</v>
      </c>
      <c r="C32" s="106" t="s">
        <v>25</v>
      </c>
      <c r="D32" s="215" t="s">
        <v>26</v>
      </c>
      <c r="E32" s="107" t="s">
        <v>26</v>
      </c>
      <c r="F32" s="107">
        <v>10</v>
      </c>
      <c r="G32" s="107" t="s">
        <v>26</v>
      </c>
      <c r="H32" s="107">
        <v>13</v>
      </c>
      <c r="I32" s="107">
        <v>5</v>
      </c>
      <c r="J32" s="107">
        <v>2</v>
      </c>
      <c r="K32" s="108">
        <v>5</v>
      </c>
      <c r="L32" s="219">
        <v>5</v>
      </c>
      <c r="M32" s="727">
        <v>0</v>
      </c>
      <c r="N32" s="251" t="s">
        <v>26</v>
      </c>
      <c r="O32" s="252" t="s">
        <v>26</v>
      </c>
      <c r="P32" s="252">
        <v>1</v>
      </c>
      <c r="Q32" s="252" t="s">
        <v>26</v>
      </c>
      <c r="R32" s="252">
        <v>0.65</v>
      </c>
      <c r="S32" s="252">
        <v>1</v>
      </c>
      <c r="T32" s="252">
        <v>8.6956521739130432E-2</v>
      </c>
      <c r="U32" s="253">
        <v>1</v>
      </c>
      <c r="V32" s="260">
        <v>0.17899999999999999</v>
      </c>
      <c r="W32" s="708">
        <v>0</v>
      </c>
      <c r="X32" s="251" t="s">
        <v>26</v>
      </c>
      <c r="Y32" s="252" t="s">
        <v>121</v>
      </c>
      <c r="Z32" s="252" t="s">
        <v>121</v>
      </c>
      <c r="AA32" s="252" t="s">
        <v>121</v>
      </c>
      <c r="AB32" s="252" t="s">
        <v>121</v>
      </c>
      <c r="AC32" s="252" t="s">
        <v>121</v>
      </c>
      <c r="AD32" s="252" t="s">
        <v>121</v>
      </c>
      <c r="AE32" s="252" t="s">
        <v>121</v>
      </c>
      <c r="AF32" s="253" t="s">
        <v>121</v>
      </c>
      <c r="AG32" s="708" t="s">
        <v>121</v>
      </c>
      <c r="AH32" s="35"/>
    </row>
    <row r="33" spans="1:34" ht="14.25" customHeight="1" x14ac:dyDescent="0.2">
      <c r="A33" s="102"/>
      <c r="B33" s="105" t="s">
        <v>44</v>
      </c>
      <c r="C33" s="106" t="s">
        <v>37</v>
      </c>
      <c r="D33" s="215">
        <v>11</v>
      </c>
      <c r="E33" s="107" t="s">
        <v>26</v>
      </c>
      <c r="F33" s="107">
        <v>17</v>
      </c>
      <c r="G33" s="107">
        <v>17</v>
      </c>
      <c r="H33" s="107">
        <v>19</v>
      </c>
      <c r="I33" s="107">
        <v>19</v>
      </c>
      <c r="J33" s="107">
        <v>18</v>
      </c>
      <c r="K33" s="108">
        <v>18</v>
      </c>
      <c r="L33" s="111">
        <v>18</v>
      </c>
      <c r="M33" s="723">
        <v>15</v>
      </c>
      <c r="N33" s="251">
        <v>0.57894736842105265</v>
      </c>
      <c r="O33" s="252" t="s">
        <v>26</v>
      </c>
      <c r="P33" s="252">
        <v>0.89473684210526316</v>
      </c>
      <c r="Q33" s="252">
        <v>0.89473684210526316</v>
      </c>
      <c r="R33" s="252">
        <v>1</v>
      </c>
      <c r="S33" s="252">
        <v>1</v>
      </c>
      <c r="T33" s="252">
        <v>1</v>
      </c>
      <c r="U33" s="253">
        <v>1</v>
      </c>
      <c r="V33" s="255">
        <v>1</v>
      </c>
      <c r="W33" s="708">
        <v>0.83333333333333337</v>
      </c>
      <c r="X33" s="251">
        <v>0.55000000000000004</v>
      </c>
      <c r="Y33" s="252" t="s">
        <v>26</v>
      </c>
      <c r="Z33" s="252">
        <v>0.85</v>
      </c>
      <c r="AA33" s="252">
        <v>0.85</v>
      </c>
      <c r="AB33" s="252">
        <v>1</v>
      </c>
      <c r="AC33" s="252">
        <v>1</v>
      </c>
      <c r="AD33" s="252">
        <v>1</v>
      </c>
      <c r="AE33" s="253">
        <v>1</v>
      </c>
      <c r="AF33" s="255">
        <v>1</v>
      </c>
      <c r="AG33" s="708">
        <v>0.83333333333333337</v>
      </c>
      <c r="AH33" s="35"/>
    </row>
    <row r="34" spans="1:34" ht="14.25" customHeight="1" x14ac:dyDescent="0.2">
      <c r="A34" s="102"/>
      <c r="B34" s="105" t="s">
        <v>44</v>
      </c>
      <c r="C34" s="106" t="s">
        <v>38</v>
      </c>
      <c r="D34" s="215">
        <v>2</v>
      </c>
      <c r="E34" s="107" t="s">
        <v>26</v>
      </c>
      <c r="F34" s="107">
        <v>3</v>
      </c>
      <c r="G34" s="107">
        <v>3</v>
      </c>
      <c r="H34" s="107">
        <v>3</v>
      </c>
      <c r="I34" s="107">
        <v>3</v>
      </c>
      <c r="J34" s="107">
        <v>1</v>
      </c>
      <c r="K34" s="108">
        <v>3</v>
      </c>
      <c r="L34" s="219">
        <v>3</v>
      </c>
      <c r="M34" s="727">
        <v>3</v>
      </c>
      <c r="N34" s="251">
        <v>0.66666666666666663</v>
      </c>
      <c r="O34" s="252" t="s">
        <v>26</v>
      </c>
      <c r="P34" s="252">
        <v>1</v>
      </c>
      <c r="Q34" s="252">
        <v>1</v>
      </c>
      <c r="R34" s="252">
        <v>1</v>
      </c>
      <c r="S34" s="252">
        <v>1</v>
      </c>
      <c r="T34" s="252">
        <v>1</v>
      </c>
      <c r="U34" s="253">
        <v>1</v>
      </c>
      <c r="V34" s="260">
        <v>1</v>
      </c>
      <c r="W34" s="708">
        <v>1</v>
      </c>
      <c r="X34" s="251">
        <v>0.5</v>
      </c>
      <c r="Y34" s="252" t="s">
        <v>26</v>
      </c>
      <c r="Z34" s="252">
        <v>0.75</v>
      </c>
      <c r="AA34" s="252">
        <v>0.75</v>
      </c>
      <c r="AB34" s="252">
        <v>1</v>
      </c>
      <c r="AC34" s="252">
        <v>1</v>
      </c>
      <c r="AD34" s="252">
        <v>0.33333333333333331</v>
      </c>
      <c r="AE34" s="253">
        <v>1</v>
      </c>
      <c r="AF34" s="253">
        <v>1</v>
      </c>
      <c r="AG34" s="708">
        <v>1</v>
      </c>
      <c r="AH34" s="35"/>
    </row>
    <row r="35" spans="1:34" ht="14.25" customHeight="1" x14ac:dyDescent="0.2">
      <c r="A35" s="102"/>
      <c r="B35" s="105" t="s">
        <v>44</v>
      </c>
      <c r="C35" s="106" t="s">
        <v>39</v>
      </c>
      <c r="D35" s="215" t="s">
        <v>26</v>
      </c>
      <c r="E35" s="107" t="s">
        <v>26</v>
      </c>
      <c r="F35" s="107">
        <v>1</v>
      </c>
      <c r="G35" s="107" t="s">
        <v>26</v>
      </c>
      <c r="H35" s="107">
        <v>1</v>
      </c>
      <c r="I35" s="107" t="s">
        <v>26</v>
      </c>
      <c r="J35" s="107">
        <v>1</v>
      </c>
      <c r="K35" s="108">
        <v>0</v>
      </c>
      <c r="L35" s="219">
        <v>0</v>
      </c>
      <c r="M35" s="728">
        <v>1</v>
      </c>
      <c r="N35" s="254" t="s">
        <v>26</v>
      </c>
      <c r="O35" s="253" t="s">
        <v>26</v>
      </c>
      <c r="P35" s="253">
        <v>1</v>
      </c>
      <c r="Q35" s="253" t="s">
        <v>26</v>
      </c>
      <c r="R35" s="253">
        <v>1</v>
      </c>
      <c r="S35" s="253" t="s">
        <v>26</v>
      </c>
      <c r="T35" s="253">
        <v>1</v>
      </c>
      <c r="U35" s="253">
        <v>0</v>
      </c>
      <c r="V35" s="260">
        <v>0</v>
      </c>
      <c r="W35" s="708">
        <v>0.33333333333333331</v>
      </c>
      <c r="X35" s="251" t="s">
        <v>26</v>
      </c>
      <c r="Y35" s="252" t="s">
        <v>26</v>
      </c>
      <c r="Z35" s="252">
        <v>0.25</v>
      </c>
      <c r="AA35" s="252" t="s">
        <v>26</v>
      </c>
      <c r="AB35" s="252">
        <v>0.33333333333333331</v>
      </c>
      <c r="AC35" s="252" t="s">
        <v>26</v>
      </c>
      <c r="AD35" s="252">
        <v>1</v>
      </c>
      <c r="AE35" s="253">
        <v>0</v>
      </c>
      <c r="AF35" s="253">
        <v>0</v>
      </c>
      <c r="AG35" s="708">
        <v>0.33333333333333331</v>
      </c>
      <c r="AH35" s="35"/>
    </row>
    <row r="36" spans="1:34" ht="14.25" customHeight="1" x14ac:dyDescent="0.2">
      <c r="A36" s="102"/>
      <c r="B36" s="105" t="s">
        <v>44</v>
      </c>
      <c r="C36" s="106" t="s">
        <v>40</v>
      </c>
      <c r="D36" s="217">
        <v>0</v>
      </c>
      <c r="E36" s="107" t="s">
        <v>26</v>
      </c>
      <c r="F36" s="107">
        <v>1</v>
      </c>
      <c r="G36" s="107">
        <v>1</v>
      </c>
      <c r="H36" s="107">
        <v>1</v>
      </c>
      <c r="I36" s="107">
        <v>1</v>
      </c>
      <c r="J36" s="107" t="s">
        <v>26</v>
      </c>
      <c r="K36" s="108">
        <v>1</v>
      </c>
      <c r="L36" s="219">
        <v>0</v>
      </c>
      <c r="M36" s="728">
        <v>0</v>
      </c>
      <c r="N36" s="254">
        <v>0</v>
      </c>
      <c r="O36" s="252" t="s">
        <v>26</v>
      </c>
      <c r="P36" s="252">
        <v>1</v>
      </c>
      <c r="Q36" s="252">
        <v>1</v>
      </c>
      <c r="R36" s="252">
        <v>1</v>
      </c>
      <c r="S36" s="252">
        <v>1</v>
      </c>
      <c r="T36" s="252" t="s">
        <v>26</v>
      </c>
      <c r="U36" s="253">
        <v>1</v>
      </c>
      <c r="V36" s="260">
        <v>0</v>
      </c>
      <c r="W36" s="708">
        <v>0</v>
      </c>
      <c r="X36" s="251" t="s">
        <v>121</v>
      </c>
      <c r="Y36" s="252" t="s">
        <v>121</v>
      </c>
      <c r="Z36" s="252" t="s">
        <v>121</v>
      </c>
      <c r="AA36" s="252" t="s">
        <v>121</v>
      </c>
      <c r="AB36" s="252" t="s">
        <v>121</v>
      </c>
      <c r="AC36" s="252" t="s">
        <v>121</v>
      </c>
      <c r="AD36" s="252" t="s">
        <v>121</v>
      </c>
      <c r="AE36" s="253" t="s">
        <v>121</v>
      </c>
      <c r="AF36" s="253" t="s">
        <v>121</v>
      </c>
      <c r="AG36" s="708" t="s">
        <v>121</v>
      </c>
      <c r="AH36" s="35"/>
    </row>
    <row r="37" spans="1:34" ht="14.25" customHeight="1" x14ac:dyDescent="0.2">
      <c r="A37" s="102"/>
      <c r="B37" s="105" t="s">
        <v>45</v>
      </c>
      <c r="C37" s="106" t="s">
        <v>25</v>
      </c>
      <c r="D37" s="215" t="s">
        <v>26</v>
      </c>
      <c r="E37" s="107">
        <v>12</v>
      </c>
      <c r="F37" s="107">
        <v>10</v>
      </c>
      <c r="G37" s="107">
        <v>9</v>
      </c>
      <c r="H37" s="107">
        <v>12</v>
      </c>
      <c r="I37" s="107">
        <v>15</v>
      </c>
      <c r="J37" s="107">
        <v>13</v>
      </c>
      <c r="K37" s="108">
        <v>16</v>
      </c>
      <c r="L37" s="219">
        <v>13</v>
      </c>
      <c r="M37" s="723">
        <v>46</v>
      </c>
      <c r="N37" s="251" t="s">
        <v>26</v>
      </c>
      <c r="O37" s="252">
        <v>1</v>
      </c>
      <c r="P37" s="252">
        <v>1</v>
      </c>
      <c r="Q37" s="252">
        <v>0.20454545454545456</v>
      </c>
      <c r="R37" s="252">
        <v>1</v>
      </c>
      <c r="S37" s="252">
        <v>1</v>
      </c>
      <c r="T37" s="252">
        <v>1</v>
      </c>
      <c r="U37" s="253">
        <v>0.3902439024390244</v>
      </c>
      <c r="V37" s="260">
        <v>0.28899999999999998</v>
      </c>
      <c r="W37" s="708">
        <v>0.48936170212765956</v>
      </c>
      <c r="X37" s="251" t="s">
        <v>26</v>
      </c>
      <c r="Y37" s="252" t="s">
        <v>121</v>
      </c>
      <c r="Z37" s="252" t="s">
        <v>121</v>
      </c>
      <c r="AA37" s="252" t="s">
        <v>121</v>
      </c>
      <c r="AB37" s="252" t="s">
        <v>121</v>
      </c>
      <c r="AC37" s="252" t="s">
        <v>121</v>
      </c>
      <c r="AD37" s="252" t="s">
        <v>121</v>
      </c>
      <c r="AE37" s="252" t="s">
        <v>121</v>
      </c>
      <c r="AF37" s="253" t="s">
        <v>121</v>
      </c>
      <c r="AG37" s="708" t="s">
        <v>121</v>
      </c>
      <c r="AH37" s="35"/>
    </row>
    <row r="38" spans="1:34" ht="14.25" customHeight="1" x14ac:dyDescent="0.2">
      <c r="A38" s="102"/>
      <c r="B38" s="105" t="s">
        <v>45</v>
      </c>
      <c r="C38" s="106" t="s">
        <v>37</v>
      </c>
      <c r="D38" s="215">
        <v>72</v>
      </c>
      <c r="E38" s="107">
        <v>80</v>
      </c>
      <c r="F38" s="107">
        <v>78</v>
      </c>
      <c r="G38" s="107">
        <v>78</v>
      </c>
      <c r="H38" s="107">
        <v>90</v>
      </c>
      <c r="I38" s="107">
        <v>90</v>
      </c>
      <c r="J38" s="107">
        <v>93</v>
      </c>
      <c r="K38" s="108">
        <v>79</v>
      </c>
      <c r="L38" s="219">
        <v>80</v>
      </c>
      <c r="M38" s="723">
        <v>81</v>
      </c>
      <c r="N38" s="251">
        <v>0.67924528301886788</v>
      </c>
      <c r="O38" s="252">
        <v>0.76190476190476186</v>
      </c>
      <c r="P38" s="252">
        <v>0.75728155339805825</v>
      </c>
      <c r="Q38" s="252">
        <v>0.75728155339805825</v>
      </c>
      <c r="R38" s="252">
        <v>0.87378640776699024</v>
      </c>
      <c r="S38" s="252">
        <v>0.88235294117647056</v>
      </c>
      <c r="T38" s="252">
        <v>0.91176470588235292</v>
      </c>
      <c r="U38" s="253">
        <v>0.77450980392156865</v>
      </c>
      <c r="V38" s="260">
        <v>0.78400000000000003</v>
      </c>
      <c r="W38" s="708">
        <v>0.81818181818181823</v>
      </c>
      <c r="X38" s="251">
        <v>0.67289719626168221</v>
      </c>
      <c r="Y38" s="252">
        <v>0.75471698113207553</v>
      </c>
      <c r="Z38" s="252">
        <v>0.75</v>
      </c>
      <c r="AA38" s="252">
        <v>0.75728155339805825</v>
      </c>
      <c r="AB38" s="252">
        <v>0.87378640776699024</v>
      </c>
      <c r="AC38" s="252">
        <v>0.88235294117647056</v>
      </c>
      <c r="AD38" s="252">
        <v>0.91176470588235292</v>
      </c>
      <c r="AE38" s="253">
        <v>0.77450980392156865</v>
      </c>
      <c r="AF38" s="253">
        <v>0.80800000000000005</v>
      </c>
      <c r="AG38" s="708">
        <v>0.81818181818181823</v>
      </c>
      <c r="AH38" s="35"/>
    </row>
    <row r="39" spans="1:34" ht="14.25" customHeight="1" x14ac:dyDescent="0.2">
      <c r="A39" s="102"/>
      <c r="B39" s="105" t="s">
        <v>45</v>
      </c>
      <c r="C39" s="106" t="s">
        <v>38</v>
      </c>
      <c r="D39" s="215">
        <v>7</v>
      </c>
      <c r="E39" s="107">
        <v>9</v>
      </c>
      <c r="F39" s="107">
        <v>13</v>
      </c>
      <c r="G39" s="107">
        <v>13</v>
      </c>
      <c r="H39" s="107">
        <v>13</v>
      </c>
      <c r="I39" s="107">
        <v>12</v>
      </c>
      <c r="J39" s="107">
        <v>13</v>
      </c>
      <c r="K39" s="108">
        <v>11</v>
      </c>
      <c r="L39" s="219">
        <v>14</v>
      </c>
      <c r="M39" s="727">
        <v>15</v>
      </c>
      <c r="N39" s="251">
        <v>0.4375</v>
      </c>
      <c r="O39" s="252">
        <v>0.5625</v>
      </c>
      <c r="P39" s="252">
        <v>0.8125</v>
      </c>
      <c r="Q39" s="252">
        <v>0.8125</v>
      </c>
      <c r="R39" s="252">
        <v>0.8125</v>
      </c>
      <c r="S39" s="252">
        <v>0.75</v>
      </c>
      <c r="T39" s="252">
        <v>0.8125</v>
      </c>
      <c r="U39" s="253">
        <v>0.6875</v>
      </c>
      <c r="V39" s="260">
        <v>0.875</v>
      </c>
      <c r="W39" s="708">
        <v>0.9375</v>
      </c>
      <c r="X39" s="251">
        <v>0.41176470588235292</v>
      </c>
      <c r="Y39" s="252">
        <v>0.52941176470588236</v>
      </c>
      <c r="Z39" s="252">
        <v>0.8125</v>
      </c>
      <c r="AA39" s="252">
        <v>0.8125</v>
      </c>
      <c r="AB39" s="252">
        <v>0.8125</v>
      </c>
      <c r="AC39" s="252">
        <v>0.75</v>
      </c>
      <c r="AD39" s="252">
        <v>0.8125</v>
      </c>
      <c r="AE39" s="253">
        <v>0.6875</v>
      </c>
      <c r="AF39" s="253">
        <v>0.875</v>
      </c>
      <c r="AG39" s="708">
        <v>0.9375</v>
      </c>
      <c r="AH39" s="35"/>
    </row>
    <row r="40" spans="1:34" ht="14.25" customHeight="1" x14ac:dyDescent="0.2">
      <c r="A40" s="102"/>
      <c r="B40" s="105" t="s">
        <v>45</v>
      </c>
      <c r="C40" s="106" t="s">
        <v>39</v>
      </c>
      <c r="D40" s="215" t="s">
        <v>26</v>
      </c>
      <c r="E40" s="107" t="s">
        <v>26</v>
      </c>
      <c r="F40" s="107" t="s">
        <v>26</v>
      </c>
      <c r="G40" s="107" t="s">
        <v>26</v>
      </c>
      <c r="H40" s="107" t="s">
        <v>26</v>
      </c>
      <c r="I40" s="107" t="s">
        <v>26</v>
      </c>
      <c r="J40" s="107" t="s">
        <v>26</v>
      </c>
      <c r="K40" s="108">
        <v>0</v>
      </c>
      <c r="L40" s="219">
        <v>0</v>
      </c>
      <c r="M40" s="728">
        <v>1</v>
      </c>
      <c r="N40" s="254" t="s">
        <v>26</v>
      </c>
      <c r="O40" s="253" t="s">
        <v>26</v>
      </c>
      <c r="P40" s="253" t="s">
        <v>26</v>
      </c>
      <c r="Q40" s="253" t="s">
        <v>26</v>
      </c>
      <c r="R40" s="253" t="s">
        <v>26</v>
      </c>
      <c r="S40" s="253" t="s">
        <v>26</v>
      </c>
      <c r="T40" s="253" t="s">
        <v>26</v>
      </c>
      <c r="U40" s="253">
        <v>0</v>
      </c>
      <c r="V40" s="260">
        <v>0</v>
      </c>
      <c r="W40" s="708">
        <v>0.5</v>
      </c>
      <c r="X40" s="251" t="s">
        <v>26</v>
      </c>
      <c r="Y40" s="252" t="s">
        <v>26</v>
      </c>
      <c r="Z40" s="252" t="s">
        <v>26</v>
      </c>
      <c r="AA40" s="252" t="s">
        <v>26</v>
      </c>
      <c r="AB40" s="252" t="s">
        <v>26</v>
      </c>
      <c r="AC40" s="252" t="s">
        <v>26</v>
      </c>
      <c r="AD40" s="252" t="s">
        <v>26</v>
      </c>
      <c r="AE40" s="253">
        <v>0</v>
      </c>
      <c r="AF40" s="253">
        <v>0</v>
      </c>
      <c r="AG40" s="708">
        <v>0.5</v>
      </c>
      <c r="AH40" s="35"/>
    </row>
    <row r="41" spans="1:34" ht="14.25" customHeight="1" x14ac:dyDescent="0.2">
      <c r="A41" s="102"/>
      <c r="B41" s="105" t="s">
        <v>45</v>
      </c>
      <c r="C41" s="106" t="s">
        <v>40</v>
      </c>
      <c r="D41" s="215" t="s">
        <v>26</v>
      </c>
      <c r="E41" s="107" t="s">
        <v>26</v>
      </c>
      <c r="F41" s="107" t="s">
        <v>26</v>
      </c>
      <c r="G41" s="107" t="s">
        <v>26</v>
      </c>
      <c r="H41" s="107" t="s">
        <v>26</v>
      </c>
      <c r="I41" s="107" t="s">
        <v>26</v>
      </c>
      <c r="J41" s="107" t="s">
        <v>26</v>
      </c>
      <c r="K41" s="108" t="s">
        <v>76</v>
      </c>
      <c r="L41" s="219">
        <v>0</v>
      </c>
      <c r="M41" s="723">
        <v>0</v>
      </c>
      <c r="N41" s="251" t="s">
        <v>26</v>
      </c>
      <c r="O41" s="252" t="s">
        <v>26</v>
      </c>
      <c r="P41" s="252" t="s">
        <v>26</v>
      </c>
      <c r="Q41" s="252" t="s">
        <v>26</v>
      </c>
      <c r="R41" s="252" t="s">
        <v>26</v>
      </c>
      <c r="S41" s="252" t="s">
        <v>26</v>
      </c>
      <c r="T41" s="252" t="s">
        <v>26</v>
      </c>
      <c r="U41" s="253" t="s">
        <v>76</v>
      </c>
      <c r="V41" s="260">
        <v>0</v>
      </c>
      <c r="W41" s="708">
        <v>0</v>
      </c>
      <c r="X41" s="251" t="s">
        <v>121</v>
      </c>
      <c r="Y41" s="252" t="s">
        <v>121</v>
      </c>
      <c r="Z41" s="252" t="s">
        <v>121</v>
      </c>
      <c r="AA41" s="252" t="s">
        <v>121</v>
      </c>
      <c r="AB41" s="252" t="s">
        <v>121</v>
      </c>
      <c r="AC41" s="252" t="s">
        <v>121</v>
      </c>
      <c r="AD41" s="252" t="s">
        <v>121</v>
      </c>
      <c r="AE41" s="253" t="s">
        <v>121</v>
      </c>
      <c r="AF41" s="253" t="s">
        <v>121</v>
      </c>
      <c r="AG41" s="708" t="s">
        <v>121</v>
      </c>
      <c r="AH41" s="35"/>
    </row>
    <row r="42" spans="1:34" ht="14.25" customHeight="1" x14ac:dyDescent="0.2">
      <c r="A42" s="102"/>
      <c r="B42" s="105" t="s">
        <v>46</v>
      </c>
      <c r="C42" s="106" t="s">
        <v>25</v>
      </c>
      <c r="D42" s="215" t="s">
        <v>26</v>
      </c>
      <c r="E42" s="107" t="s">
        <v>26</v>
      </c>
      <c r="F42" s="108" t="s">
        <v>26</v>
      </c>
      <c r="G42" s="107">
        <v>1</v>
      </c>
      <c r="H42" s="107" t="s">
        <v>26</v>
      </c>
      <c r="I42" s="107">
        <v>1</v>
      </c>
      <c r="J42" s="107">
        <v>3</v>
      </c>
      <c r="K42" s="108">
        <v>0</v>
      </c>
      <c r="L42" s="219">
        <v>8</v>
      </c>
      <c r="M42" s="727">
        <v>27</v>
      </c>
      <c r="N42" s="251" t="s">
        <v>26</v>
      </c>
      <c r="O42" s="252" t="s">
        <v>26</v>
      </c>
      <c r="P42" s="252" t="s">
        <v>26</v>
      </c>
      <c r="Q42" s="252">
        <v>1</v>
      </c>
      <c r="R42" s="252" t="s">
        <v>26</v>
      </c>
      <c r="S42" s="252">
        <v>1.6949152542372881E-2</v>
      </c>
      <c r="T42" s="252">
        <v>0.27272727272727271</v>
      </c>
      <c r="U42" s="253">
        <v>0</v>
      </c>
      <c r="V42" s="260">
        <v>0.09</v>
      </c>
      <c r="W42" s="708">
        <v>0.35064935064935066</v>
      </c>
      <c r="X42" s="251" t="s">
        <v>26</v>
      </c>
      <c r="Y42" s="252" t="s">
        <v>121</v>
      </c>
      <c r="Z42" s="252" t="s">
        <v>121</v>
      </c>
      <c r="AA42" s="252" t="s">
        <v>121</v>
      </c>
      <c r="AB42" s="252" t="s">
        <v>121</v>
      </c>
      <c r="AC42" s="252" t="s">
        <v>121</v>
      </c>
      <c r="AD42" s="252" t="s">
        <v>121</v>
      </c>
      <c r="AE42" s="252" t="s">
        <v>121</v>
      </c>
      <c r="AF42" s="253" t="s">
        <v>121</v>
      </c>
      <c r="AG42" s="708" t="s">
        <v>121</v>
      </c>
      <c r="AH42" s="35"/>
    </row>
    <row r="43" spans="1:34" ht="14.25" customHeight="1" x14ac:dyDescent="0.2">
      <c r="A43" s="102"/>
      <c r="B43" s="105" t="s">
        <v>46</v>
      </c>
      <c r="C43" s="106" t="s">
        <v>37</v>
      </c>
      <c r="D43" s="215">
        <v>33</v>
      </c>
      <c r="E43" s="107">
        <v>32</v>
      </c>
      <c r="F43" s="107">
        <v>24</v>
      </c>
      <c r="G43" s="107">
        <v>28</v>
      </c>
      <c r="H43" s="107">
        <v>25</v>
      </c>
      <c r="I43" s="107">
        <v>22</v>
      </c>
      <c r="J43" s="107">
        <v>31</v>
      </c>
      <c r="K43" s="108">
        <v>20</v>
      </c>
      <c r="L43" s="219">
        <v>29</v>
      </c>
      <c r="M43" s="723">
        <v>30</v>
      </c>
      <c r="N43" s="251">
        <v>1</v>
      </c>
      <c r="O43" s="252">
        <v>0.86486486486486491</v>
      </c>
      <c r="P43" s="252">
        <v>0.64864864864864868</v>
      </c>
      <c r="Q43" s="252">
        <v>0.7567567567567568</v>
      </c>
      <c r="R43" s="252">
        <v>0.73529411764705888</v>
      </c>
      <c r="S43" s="252">
        <v>0.62857142857142856</v>
      </c>
      <c r="T43" s="252">
        <v>0.88571428571428568</v>
      </c>
      <c r="U43" s="253">
        <v>0.5714285714285714</v>
      </c>
      <c r="V43" s="260">
        <v>0.82899999999999996</v>
      </c>
      <c r="W43" s="708">
        <v>0.8571428571428571</v>
      </c>
      <c r="X43" s="251">
        <v>0.84615384615384615</v>
      </c>
      <c r="Y43" s="252">
        <v>0.84210526315789469</v>
      </c>
      <c r="Z43" s="252">
        <v>0.63157894736842102</v>
      </c>
      <c r="AA43" s="252">
        <v>0.7567567567567568</v>
      </c>
      <c r="AB43" s="252">
        <v>0.7142857142857143</v>
      </c>
      <c r="AC43" s="252">
        <v>0.62857142857142856</v>
      </c>
      <c r="AD43" s="252">
        <v>0.88571428571428568</v>
      </c>
      <c r="AE43" s="253">
        <v>0.5714285714285714</v>
      </c>
      <c r="AF43" s="253">
        <v>0.82899999999999996</v>
      </c>
      <c r="AG43" s="708">
        <v>0.88235294117647056</v>
      </c>
      <c r="AH43" s="35"/>
    </row>
    <row r="44" spans="1:34" ht="14.25" customHeight="1" x14ac:dyDescent="0.2">
      <c r="A44" s="102"/>
      <c r="B44" s="105" t="s">
        <v>46</v>
      </c>
      <c r="C44" s="106" t="s">
        <v>38</v>
      </c>
      <c r="D44" s="215">
        <v>7</v>
      </c>
      <c r="E44" s="107" t="s">
        <v>26</v>
      </c>
      <c r="F44" s="107">
        <v>1</v>
      </c>
      <c r="G44" s="107">
        <v>4</v>
      </c>
      <c r="H44" s="107">
        <v>5</v>
      </c>
      <c r="I44" s="107">
        <v>3</v>
      </c>
      <c r="J44" s="107">
        <v>7</v>
      </c>
      <c r="K44" s="108">
        <v>8</v>
      </c>
      <c r="L44" s="219">
        <v>8</v>
      </c>
      <c r="M44" s="727">
        <v>8</v>
      </c>
      <c r="N44" s="251">
        <v>1</v>
      </c>
      <c r="O44" s="252" t="s">
        <v>26</v>
      </c>
      <c r="P44" s="252">
        <v>0.5</v>
      </c>
      <c r="Q44" s="252">
        <v>0.44444444444444442</v>
      </c>
      <c r="R44" s="252">
        <v>0.55555555555555558</v>
      </c>
      <c r="S44" s="252">
        <v>0.33333333333333331</v>
      </c>
      <c r="T44" s="252">
        <v>0.77777777777777779</v>
      </c>
      <c r="U44" s="253">
        <v>0.88888888888888884</v>
      </c>
      <c r="V44" s="260">
        <v>0.88900000000000001</v>
      </c>
      <c r="W44" s="708">
        <v>1</v>
      </c>
      <c r="X44" s="251">
        <v>0.63636363636363635</v>
      </c>
      <c r="Y44" s="252" t="s">
        <v>26</v>
      </c>
      <c r="Z44" s="252">
        <v>0.1</v>
      </c>
      <c r="AA44" s="252">
        <v>0.4</v>
      </c>
      <c r="AB44" s="252">
        <v>0.55555555555555558</v>
      </c>
      <c r="AC44" s="252">
        <v>0.33333333333333331</v>
      </c>
      <c r="AD44" s="252">
        <v>0.77777777777777779</v>
      </c>
      <c r="AE44" s="253">
        <v>0.88888888888888884</v>
      </c>
      <c r="AF44" s="253">
        <v>1</v>
      </c>
      <c r="AG44" s="708">
        <v>1</v>
      </c>
      <c r="AH44" s="35"/>
    </row>
    <row r="45" spans="1:34" ht="14.25" customHeight="1" x14ac:dyDescent="0.2">
      <c r="A45" s="102"/>
      <c r="B45" s="105" t="s">
        <v>46</v>
      </c>
      <c r="C45" s="106" t="s">
        <v>39</v>
      </c>
      <c r="D45" s="215" t="s">
        <v>26</v>
      </c>
      <c r="E45" s="107" t="s">
        <v>26</v>
      </c>
      <c r="F45" s="111">
        <v>4</v>
      </c>
      <c r="G45" s="111">
        <v>2</v>
      </c>
      <c r="H45" s="107" t="s">
        <v>26</v>
      </c>
      <c r="I45" s="107">
        <v>1</v>
      </c>
      <c r="J45" s="107" t="s">
        <v>26</v>
      </c>
      <c r="K45" s="108">
        <v>0</v>
      </c>
      <c r="L45" s="219">
        <v>2</v>
      </c>
      <c r="M45" s="728">
        <v>2</v>
      </c>
      <c r="N45" s="254" t="s">
        <v>26</v>
      </c>
      <c r="O45" s="253" t="s">
        <v>26</v>
      </c>
      <c r="P45" s="253">
        <v>0.8</v>
      </c>
      <c r="Q45" s="253">
        <v>1</v>
      </c>
      <c r="R45" s="253" t="s">
        <v>26</v>
      </c>
      <c r="S45" s="253">
        <v>0.5</v>
      </c>
      <c r="T45" s="253" t="s">
        <v>26</v>
      </c>
      <c r="U45" s="253">
        <v>0</v>
      </c>
      <c r="V45" s="260">
        <v>1</v>
      </c>
      <c r="W45" s="708">
        <v>1</v>
      </c>
      <c r="X45" s="251" t="s">
        <v>26</v>
      </c>
      <c r="Y45" s="252" t="s">
        <v>26</v>
      </c>
      <c r="Z45" s="255">
        <v>2</v>
      </c>
      <c r="AA45" s="255">
        <v>1</v>
      </c>
      <c r="AB45" s="252" t="s">
        <v>26</v>
      </c>
      <c r="AC45" s="252">
        <v>0.5</v>
      </c>
      <c r="AD45" s="252" t="s">
        <v>26</v>
      </c>
      <c r="AE45" s="253">
        <v>0</v>
      </c>
      <c r="AF45" s="253">
        <v>1</v>
      </c>
      <c r="AG45" s="708">
        <v>1</v>
      </c>
      <c r="AH45" s="35"/>
    </row>
    <row r="46" spans="1:34" ht="14.25" customHeight="1" x14ac:dyDescent="0.2">
      <c r="A46" s="102"/>
      <c r="B46" s="105" t="s">
        <v>46</v>
      </c>
      <c r="C46" s="106" t="s">
        <v>40</v>
      </c>
      <c r="D46" s="217" t="s">
        <v>26</v>
      </c>
      <c r="E46" s="108" t="s">
        <v>26</v>
      </c>
      <c r="F46" s="108" t="s">
        <v>26</v>
      </c>
      <c r="G46" s="108" t="s">
        <v>26</v>
      </c>
      <c r="H46" s="108" t="s">
        <v>26</v>
      </c>
      <c r="I46" s="108">
        <v>0</v>
      </c>
      <c r="J46" s="107" t="s">
        <v>26</v>
      </c>
      <c r="K46" s="108">
        <v>0</v>
      </c>
      <c r="L46" s="219">
        <v>0</v>
      </c>
      <c r="M46" s="712" t="s">
        <v>26</v>
      </c>
      <c r="N46" s="251" t="s">
        <v>26</v>
      </c>
      <c r="O46" s="252" t="s">
        <v>26</v>
      </c>
      <c r="P46" s="252" t="s">
        <v>26</v>
      </c>
      <c r="Q46" s="252" t="s">
        <v>26</v>
      </c>
      <c r="R46" s="252" t="s">
        <v>26</v>
      </c>
      <c r="S46" s="253">
        <v>0</v>
      </c>
      <c r="T46" s="252" t="s">
        <v>26</v>
      </c>
      <c r="U46" s="253">
        <v>0</v>
      </c>
      <c r="V46" s="260">
        <v>0</v>
      </c>
      <c r="W46" s="712" t="s">
        <v>26</v>
      </c>
      <c r="X46" s="251" t="s">
        <v>121</v>
      </c>
      <c r="Y46" s="252" t="s">
        <v>121</v>
      </c>
      <c r="Z46" s="252" t="s">
        <v>121</v>
      </c>
      <c r="AA46" s="252" t="s">
        <v>121</v>
      </c>
      <c r="AB46" s="252" t="s">
        <v>121</v>
      </c>
      <c r="AC46" s="252" t="s">
        <v>121</v>
      </c>
      <c r="AD46" s="252" t="s">
        <v>121</v>
      </c>
      <c r="AE46" s="253" t="s">
        <v>121</v>
      </c>
      <c r="AF46" s="253" t="s">
        <v>121</v>
      </c>
      <c r="AG46" s="708" t="s">
        <v>121</v>
      </c>
      <c r="AH46" s="35"/>
    </row>
    <row r="47" spans="1:34" ht="14.25" customHeight="1" x14ac:dyDescent="0.2">
      <c r="A47" s="102"/>
      <c r="B47" s="105" t="s">
        <v>47</v>
      </c>
      <c r="C47" s="106" t="s">
        <v>25</v>
      </c>
      <c r="D47" s="215" t="s">
        <v>26</v>
      </c>
      <c r="E47" s="107">
        <v>20</v>
      </c>
      <c r="F47" s="107">
        <v>23</v>
      </c>
      <c r="G47" s="107">
        <v>26</v>
      </c>
      <c r="H47" s="107">
        <v>27</v>
      </c>
      <c r="I47" s="107">
        <v>26</v>
      </c>
      <c r="J47" s="107">
        <v>23</v>
      </c>
      <c r="K47" s="108">
        <v>24</v>
      </c>
      <c r="L47" s="219">
        <v>30</v>
      </c>
      <c r="M47" s="723">
        <v>24</v>
      </c>
      <c r="N47" s="251" t="s">
        <v>26</v>
      </c>
      <c r="O47" s="252">
        <v>0.83333333333333337</v>
      </c>
      <c r="P47" s="252">
        <v>0.69696969696969702</v>
      </c>
      <c r="Q47" s="252">
        <v>0.78787878787878785</v>
      </c>
      <c r="R47" s="252">
        <v>0.79411764705882348</v>
      </c>
      <c r="S47" s="252">
        <v>0.78787878787878785</v>
      </c>
      <c r="T47" s="252">
        <v>0.71875</v>
      </c>
      <c r="U47" s="253">
        <v>0.72727272727272729</v>
      </c>
      <c r="V47" s="260">
        <v>0.88200000000000001</v>
      </c>
      <c r="W47" s="708">
        <v>0.72727272727272729</v>
      </c>
      <c r="X47" s="251" t="s">
        <v>26</v>
      </c>
      <c r="Y47" s="252" t="s">
        <v>121</v>
      </c>
      <c r="Z47" s="252" t="s">
        <v>121</v>
      </c>
      <c r="AA47" s="252" t="s">
        <v>121</v>
      </c>
      <c r="AB47" s="252" t="s">
        <v>121</v>
      </c>
      <c r="AC47" s="252" t="s">
        <v>121</v>
      </c>
      <c r="AD47" s="252" t="s">
        <v>121</v>
      </c>
      <c r="AE47" s="252" t="s">
        <v>121</v>
      </c>
      <c r="AF47" s="253" t="s">
        <v>121</v>
      </c>
      <c r="AG47" s="708" t="s">
        <v>121</v>
      </c>
      <c r="AH47" s="35"/>
    </row>
    <row r="48" spans="1:34" ht="14.25" customHeight="1" x14ac:dyDescent="0.2">
      <c r="A48" s="102"/>
      <c r="B48" s="105" t="s">
        <v>47</v>
      </c>
      <c r="C48" s="106" t="s">
        <v>37</v>
      </c>
      <c r="D48" s="215">
        <v>44</v>
      </c>
      <c r="E48" s="107">
        <v>43</v>
      </c>
      <c r="F48" s="107">
        <v>44</v>
      </c>
      <c r="G48" s="107">
        <v>43</v>
      </c>
      <c r="H48" s="107">
        <v>43</v>
      </c>
      <c r="I48" s="107">
        <v>40</v>
      </c>
      <c r="J48" s="107">
        <v>42</v>
      </c>
      <c r="K48" s="108">
        <v>40</v>
      </c>
      <c r="L48" s="111">
        <v>43</v>
      </c>
      <c r="M48" s="723">
        <v>38</v>
      </c>
      <c r="N48" s="251">
        <v>0.97777777777777775</v>
      </c>
      <c r="O48" s="252">
        <v>0.9555555555555556</v>
      </c>
      <c r="P48" s="252">
        <v>0.97777777777777775</v>
      </c>
      <c r="Q48" s="252">
        <v>0.97727272727272729</v>
      </c>
      <c r="R48" s="252">
        <v>0.97727272727272729</v>
      </c>
      <c r="S48" s="252">
        <v>0.90909090909090906</v>
      </c>
      <c r="T48" s="252">
        <v>0.97674418604651159</v>
      </c>
      <c r="U48" s="253">
        <v>0.93023255813953487</v>
      </c>
      <c r="V48" s="253">
        <v>1</v>
      </c>
      <c r="W48" s="708">
        <v>0.90476190476190477</v>
      </c>
      <c r="X48" s="251">
        <v>0.95652173913043481</v>
      </c>
      <c r="Y48" s="252">
        <v>0.9555555555555556</v>
      </c>
      <c r="Z48" s="252">
        <v>0.97777777777777775</v>
      </c>
      <c r="AA48" s="252">
        <v>0.97727272727272729</v>
      </c>
      <c r="AB48" s="252">
        <v>0.97727272727272729</v>
      </c>
      <c r="AC48" s="252">
        <v>0.93023255813953487</v>
      </c>
      <c r="AD48" s="252">
        <v>0.97674418604651159</v>
      </c>
      <c r="AE48" s="253">
        <v>0.93023255813953487</v>
      </c>
      <c r="AF48" s="255">
        <v>1</v>
      </c>
      <c r="AG48" s="708">
        <v>0.90476190476190477</v>
      </c>
      <c r="AH48" s="35"/>
    </row>
    <row r="49" spans="1:34" ht="14.25" customHeight="1" x14ac:dyDescent="0.2">
      <c r="A49" s="102"/>
      <c r="B49" s="105" t="s">
        <v>47</v>
      </c>
      <c r="C49" s="106" t="s">
        <v>38</v>
      </c>
      <c r="D49" s="215">
        <v>8</v>
      </c>
      <c r="E49" s="107">
        <v>8</v>
      </c>
      <c r="F49" s="107">
        <v>8</v>
      </c>
      <c r="G49" s="107">
        <v>8</v>
      </c>
      <c r="H49" s="107">
        <v>8</v>
      </c>
      <c r="I49" s="107">
        <v>8</v>
      </c>
      <c r="J49" s="107">
        <v>7</v>
      </c>
      <c r="K49" s="108">
        <v>9</v>
      </c>
      <c r="L49" s="219">
        <v>9</v>
      </c>
      <c r="M49" s="727">
        <v>7</v>
      </c>
      <c r="N49" s="251">
        <v>1</v>
      </c>
      <c r="O49" s="252">
        <v>0.88888888888888884</v>
      </c>
      <c r="P49" s="252">
        <v>0.88888888888888884</v>
      </c>
      <c r="Q49" s="252">
        <v>0.88888888888888884</v>
      </c>
      <c r="R49" s="252">
        <v>0.88888888888888884</v>
      </c>
      <c r="S49" s="252">
        <v>0.88888888888888884</v>
      </c>
      <c r="T49" s="252">
        <v>0.77777777777777779</v>
      </c>
      <c r="U49" s="253">
        <v>1</v>
      </c>
      <c r="V49" s="260">
        <v>1</v>
      </c>
      <c r="W49" s="708">
        <v>0.77777777777777779</v>
      </c>
      <c r="X49" s="251">
        <v>0.8</v>
      </c>
      <c r="Y49" s="252">
        <v>0.88888888888888884</v>
      </c>
      <c r="Z49" s="252">
        <v>0.88888888888888884</v>
      </c>
      <c r="AA49" s="252">
        <v>0.88888888888888884</v>
      </c>
      <c r="AB49" s="252">
        <v>0.88888888888888884</v>
      </c>
      <c r="AC49" s="252">
        <v>0.88888888888888884</v>
      </c>
      <c r="AD49" s="252">
        <v>0.77777777777777779</v>
      </c>
      <c r="AE49" s="253">
        <v>1</v>
      </c>
      <c r="AF49" s="253">
        <v>1</v>
      </c>
      <c r="AG49" s="708">
        <v>0.77777777777777779</v>
      </c>
      <c r="AH49" s="35"/>
    </row>
    <row r="50" spans="1:34" ht="14.25" customHeight="1" x14ac:dyDescent="0.2">
      <c r="A50" s="102"/>
      <c r="B50" s="105" t="s">
        <v>47</v>
      </c>
      <c r="C50" s="106" t="s">
        <v>39</v>
      </c>
      <c r="D50" s="215" t="s">
        <v>26</v>
      </c>
      <c r="E50" s="107">
        <v>4</v>
      </c>
      <c r="F50" s="107">
        <v>7</v>
      </c>
      <c r="G50" s="107">
        <v>5</v>
      </c>
      <c r="H50" s="111">
        <v>6</v>
      </c>
      <c r="I50" s="111">
        <v>3</v>
      </c>
      <c r="J50" s="108">
        <v>6</v>
      </c>
      <c r="K50" s="108">
        <v>6</v>
      </c>
      <c r="L50" s="219">
        <v>3</v>
      </c>
      <c r="M50" s="728">
        <v>5</v>
      </c>
      <c r="N50" s="254" t="s">
        <v>26</v>
      </c>
      <c r="O50" s="253">
        <v>0.5714285714285714</v>
      </c>
      <c r="P50" s="253">
        <v>1</v>
      </c>
      <c r="Q50" s="253">
        <v>0.625</v>
      </c>
      <c r="R50" s="253">
        <v>0.66666666666666663</v>
      </c>
      <c r="S50" s="253">
        <v>0.42857142857142855</v>
      </c>
      <c r="T50" s="253">
        <v>0.8571428571428571</v>
      </c>
      <c r="U50" s="253">
        <v>0.8571428571428571</v>
      </c>
      <c r="V50" s="260">
        <v>0.5</v>
      </c>
      <c r="W50" s="708">
        <v>0.83333333333333337</v>
      </c>
      <c r="X50" s="251" t="s">
        <v>26</v>
      </c>
      <c r="Y50" s="252">
        <v>0.44444444444444442</v>
      </c>
      <c r="Z50" s="252">
        <v>0.77777777777777779</v>
      </c>
      <c r="AA50" s="252">
        <v>0.55555555555555558</v>
      </c>
      <c r="AB50" s="255">
        <v>0.8571428571428571</v>
      </c>
      <c r="AC50" s="255">
        <v>0.5</v>
      </c>
      <c r="AD50" s="253">
        <v>1</v>
      </c>
      <c r="AE50" s="253">
        <v>1</v>
      </c>
      <c r="AF50" s="253">
        <v>0.5</v>
      </c>
      <c r="AG50" s="708">
        <v>0.83333333333333337</v>
      </c>
      <c r="AH50" s="35"/>
    </row>
    <row r="51" spans="1:34" ht="14.25" customHeight="1" x14ac:dyDescent="0.2">
      <c r="A51" s="102"/>
      <c r="B51" s="105" t="s">
        <v>47</v>
      </c>
      <c r="C51" s="106" t="s">
        <v>40</v>
      </c>
      <c r="D51" s="217" t="s">
        <v>26</v>
      </c>
      <c r="E51" s="108" t="s">
        <v>26</v>
      </c>
      <c r="F51" s="108" t="s">
        <v>26</v>
      </c>
      <c r="G51" s="108" t="s">
        <v>26</v>
      </c>
      <c r="H51" s="108" t="s">
        <v>26</v>
      </c>
      <c r="I51" s="108" t="s">
        <v>26</v>
      </c>
      <c r="J51" s="107" t="s">
        <v>26</v>
      </c>
      <c r="K51" s="108" t="s">
        <v>76</v>
      </c>
      <c r="L51" s="219">
        <v>0</v>
      </c>
      <c r="M51" s="712" t="s">
        <v>26</v>
      </c>
      <c r="N51" s="254" t="s">
        <v>26</v>
      </c>
      <c r="O51" s="253" t="s">
        <v>26</v>
      </c>
      <c r="P51" s="253" t="s">
        <v>26</v>
      </c>
      <c r="Q51" s="253" t="s">
        <v>26</v>
      </c>
      <c r="R51" s="253" t="s">
        <v>26</v>
      </c>
      <c r="S51" s="253" t="s">
        <v>26</v>
      </c>
      <c r="T51" s="253" t="s">
        <v>26</v>
      </c>
      <c r="U51" s="253" t="s">
        <v>76</v>
      </c>
      <c r="V51" s="260">
        <v>0</v>
      </c>
      <c r="W51" s="712" t="s">
        <v>26</v>
      </c>
      <c r="X51" s="251" t="s">
        <v>121</v>
      </c>
      <c r="Y51" s="252" t="s">
        <v>121</v>
      </c>
      <c r="Z51" s="252" t="s">
        <v>121</v>
      </c>
      <c r="AA51" s="252" t="s">
        <v>121</v>
      </c>
      <c r="AB51" s="252" t="s">
        <v>121</v>
      </c>
      <c r="AC51" s="252" t="s">
        <v>121</v>
      </c>
      <c r="AD51" s="252" t="s">
        <v>121</v>
      </c>
      <c r="AE51" s="253" t="s">
        <v>121</v>
      </c>
      <c r="AF51" s="253" t="s">
        <v>121</v>
      </c>
      <c r="AG51" s="708" t="s">
        <v>121</v>
      </c>
      <c r="AH51" s="35"/>
    </row>
    <row r="52" spans="1:34" ht="14.25" customHeight="1" x14ac:dyDescent="0.2">
      <c r="A52" s="102"/>
      <c r="B52" s="105" t="s">
        <v>48</v>
      </c>
      <c r="C52" s="106" t="s">
        <v>25</v>
      </c>
      <c r="D52" s="215" t="s">
        <v>26</v>
      </c>
      <c r="E52" s="107">
        <v>1</v>
      </c>
      <c r="F52" s="107">
        <v>3</v>
      </c>
      <c r="G52" s="107">
        <v>1</v>
      </c>
      <c r="H52" s="107">
        <v>2</v>
      </c>
      <c r="I52" s="107">
        <v>1</v>
      </c>
      <c r="J52" s="108">
        <v>0</v>
      </c>
      <c r="K52" s="108" t="s">
        <v>76</v>
      </c>
      <c r="L52" s="219" t="s">
        <v>26</v>
      </c>
      <c r="M52" s="723">
        <v>22</v>
      </c>
      <c r="N52" s="251" t="s">
        <v>26</v>
      </c>
      <c r="O52" s="252">
        <v>1</v>
      </c>
      <c r="P52" s="252">
        <v>0.75</v>
      </c>
      <c r="Q52" s="252">
        <v>5.5555555555555552E-2</v>
      </c>
      <c r="R52" s="252">
        <v>9.0909090909090912E-2</v>
      </c>
      <c r="S52" s="252">
        <v>2.0408163265306121E-2</v>
      </c>
      <c r="T52" s="253">
        <v>0</v>
      </c>
      <c r="U52" s="253" t="s">
        <v>76</v>
      </c>
      <c r="V52" s="260" t="s">
        <v>26</v>
      </c>
      <c r="W52" s="708">
        <v>0.31428571428571428</v>
      </c>
      <c r="X52" s="251" t="s">
        <v>26</v>
      </c>
      <c r="Y52" s="252" t="s">
        <v>121</v>
      </c>
      <c r="Z52" s="252" t="s">
        <v>121</v>
      </c>
      <c r="AA52" s="252" t="s">
        <v>121</v>
      </c>
      <c r="AB52" s="252" t="s">
        <v>121</v>
      </c>
      <c r="AC52" s="252" t="s">
        <v>121</v>
      </c>
      <c r="AD52" s="252" t="s">
        <v>121</v>
      </c>
      <c r="AE52" s="252" t="s">
        <v>121</v>
      </c>
      <c r="AF52" s="253" t="s">
        <v>121</v>
      </c>
      <c r="AG52" s="708" t="s">
        <v>121</v>
      </c>
      <c r="AH52" s="35"/>
    </row>
    <row r="53" spans="1:34" ht="14.25" customHeight="1" x14ac:dyDescent="0.2">
      <c r="A53" s="102"/>
      <c r="B53" s="105" t="s">
        <v>48</v>
      </c>
      <c r="C53" s="106" t="s">
        <v>37</v>
      </c>
      <c r="D53" s="215" t="s">
        <v>26</v>
      </c>
      <c r="E53" s="107">
        <v>36</v>
      </c>
      <c r="F53" s="107">
        <v>36</v>
      </c>
      <c r="G53" s="107">
        <v>5</v>
      </c>
      <c r="H53" s="107">
        <v>32</v>
      </c>
      <c r="I53" s="107">
        <v>25</v>
      </c>
      <c r="J53" s="107">
        <v>29</v>
      </c>
      <c r="K53" s="108">
        <v>19</v>
      </c>
      <c r="L53" s="219" t="s">
        <v>26</v>
      </c>
      <c r="M53" s="723">
        <v>26</v>
      </c>
      <c r="N53" s="251" t="s">
        <v>26</v>
      </c>
      <c r="O53" s="252">
        <v>1</v>
      </c>
      <c r="P53" s="252">
        <v>1</v>
      </c>
      <c r="Q53" s="252">
        <v>0.13513513513513514</v>
      </c>
      <c r="R53" s="252">
        <v>0.86486486486486491</v>
      </c>
      <c r="S53" s="252">
        <v>0.67567567567567566</v>
      </c>
      <c r="T53" s="252">
        <v>0.78378378378378377</v>
      </c>
      <c r="U53" s="253">
        <v>0.51351351351351349</v>
      </c>
      <c r="V53" s="260" t="s">
        <v>26</v>
      </c>
      <c r="W53" s="708">
        <v>0.72222222222222221</v>
      </c>
      <c r="X53" s="251" t="s">
        <v>26</v>
      </c>
      <c r="Y53" s="252">
        <v>0.97297297297297303</v>
      </c>
      <c r="Z53" s="252">
        <v>0.97297297297297303</v>
      </c>
      <c r="AA53" s="252">
        <v>0.13513513513513514</v>
      </c>
      <c r="AB53" s="252">
        <v>0.86486486486486491</v>
      </c>
      <c r="AC53" s="252">
        <v>0.67567567567567566</v>
      </c>
      <c r="AD53" s="252">
        <v>0.78378378378378377</v>
      </c>
      <c r="AE53" s="253">
        <v>0.5</v>
      </c>
      <c r="AF53" s="253" t="s">
        <v>26</v>
      </c>
      <c r="AG53" s="708">
        <v>0.74285714285714288</v>
      </c>
      <c r="AH53" s="35"/>
    </row>
    <row r="54" spans="1:34" ht="14.25" customHeight="1" x14ac:dyDescent="0.2">
      <c r="A54" s="102"/>
      <c r="B54" s="105" t="s">
        <v>48</v>
      </c>
      <c r="C54" s="106" t="s">
        <v>38</v>
      </c>
      <c r="D54" s="215" t="s">
        <v>26</v>
      </c>
      <c r="E54" s="107">
        <v>5</v>
      </c>
      <c r="F54" s="107">
        <v>5</v>
      </c>
      <c r="G54" s="107">
        <v>3</v>
      </c>
      <c r="H54" s="107">
        <v>7</v>
      </c>
      <c r="I54" s="107">
        <v>5</v>
      </c>
      <c r="J54" s="107">
        <v>7</v>
      </c>
      <c r="K54" s="108">
        <v>3</v>
      </c>
      <c r="L54" s="219" t="s">
        <v>26</v>
      </c>
      <c r="M54" s="727">
        <v>7</v>
      </c>
      <c r="N54" s="251" t="s">
        <v>26</v>
      </c>
      <c r="O54" s="252">
        <v>0.625</v>
      </c>
      <c r="P54" s="252">
        <v>0.625</v>
      </c>
      <c r="Q54" s="252">
        <v>0.375</v>
      </c>
      <c r="R54" s="252">
        <v>0.875</v>
      </c>
      <c r="S54" s="252">
        <v>0.625</v>
      </c>
      <c r="T54" s="252">
        <v>0.875</v>
      </c>
      <c r="U54" s="253">
        <v>0.375</v>
      </c>
      <c r="V54" s="260" t="s">
        <v>26</v>
      </c>
      <c r="W54" s="708">
        <v>0.875</v>
      </c>
      <c r="X54" s="251" t="s">
        <v>26</v>
      </c>
      <c r="Y54" s="252">
        <v>0.625</v>
      </c>
      <c r="Z54" s="252">
        <v>0.625</v>
      </c>
      <c r="AA54" s="252">
        <v>0.375</v>
      </c>
      <c r="AB54" s="252">
        <v>0.875</v>
      </c>
      <c r="AC54" s="252">
        <v>0.625</v>
      </c>
      <c r="AD54" s="252">
        <v>0.875</v>
      </c>
      <c r="AE54" s="253">
        <v>0.33333333333333331</v>
      </c>
      <c r="AF54" s="253" t="s">
        <v>26</v>
      </c>
      <c r="AG54" s="708">
        <v>0.77777777777777779</v>
      </c>
      <c r="AH54" s="35"/>
    </row>
    <row r="55" spans="1:34" ht="14.25" customHeight="1" x14ac:dyDescent="0.2">
      <c r="A55" s="102"/>
      <c r="B55" s="105" t="s">
        <v>48</v>
      </c>
      <c r="C55" s="106" t="s">
        <v>39</v>
      </c>
      <c r="D55" s="215" t="s">
        <v>26</v>
      </c>
      <c r="E55" s="107" t="s">
        <v>26</v>
      </c>
      <c r="F55" s="107" t="s">
        <v>26</v>
      </c>
      <c r="G55" s="107">
        <v>0</v>
      </c>
      <c r="H55" s="107">
        <v>2</v>
      </c>
      <c r="I55" s="107" t="s">
        <v>26</v>
      </c>
      <c r="J55" s="108">
        <v>1</v>
      </c>
      <c r="K55" s="108" t="s">
        <v>26</v>
      </c>
      <c r="L55" s="219" t="s">
        <v>26</v>
      </c>
      <c r="M55" s="728">
        <v>0</v>
      </c>
      <c r="N55" s="254" t="s">
        <v>26</v>
      </c>
      <c r="O55" s="253" t="s">
        <v>26</v>
      </c>
      <c r="P55" s="253" t="s">
        <v>26</v>
      </c>
      <c r="Q55" s="253">
        <v>0</v>
      </c>
      <c r="R55" s="253">
        <v>1</v>
      </c>
      <c r="S55" s="253" t="s">
        <v>26</v>
      </c>
      <c r="T55" s="253">
        <v>0.25</v>
      </c>
      <c r="U55" s="253" t="s">
        <v>76</v>
      </c>
      <c r="V55" s="260" t="s">
        <v>26</v>
      </c>
      <c r="W55" s="708">
        <v>0</v>
      </c>
      <c r="X55" s="251" t="s">
        <v>26</v>
      </c>
      <c r="Y55" s="252" t="s">
        <v>26</v>
      </c>
      <c r="Z55" s="252" t="s">
        <v>26</v>
      </c>
      <c r="AA55" s="252">
        <v>0</v>
      </c>
      <c r="AB55" s="252">
        <v>0.5</v>
      </c>
      <c r="AC55" s="252" t="s">
        <v>26</v>
      </c>
      <c r="AD55" s="253">
        <v>0.25</v>
      </c>
      <c r="AE55" s="253" t="s">
        <v>26</v>
      </c>
      <c r="AF55" s="253" t="s">
        <v>26</v>
      </c>
      <c r="AG55" s="708">
        <v>0</v>
      </c>
      <c r="AH55" s="35"/>
    </row>
    <row r="56" spans="1:34" ht="14.25" customHeight="1" x14ac:dyDescent="0.2">
      <c r="A56" s="102"/>
      <c r="B56" s="105" t="s">
        <v>48</v>
      </c>
      <c r="C56" s="106" t="s">
        <v>40</v>
      </c>
      <c r="D56" s="217" t="s">
        <v>26</v>
      </c>
      <c r="E56" s="108" t="s">
        <v>26</v>
      </c>
      <c r="F56" s="108" t="s">
        <v>26</v>
      </c>
      <c r="G56" s="108" t="s">
        <v>26</v>
      </c>
      <c r="H56" s="108" t="s">
        <v>26</v>
      </c>
      <c r="I56" s="108" t="s">
        <v>26</v>
      </c>
      <c r="J56" s="108">
        <v>0</v>
      </c>
      <c r="K56" s="108" t="s">
        <v>26</v>
      </c>
      <c r="L56" s="219" t="s">
        <v>26</v>
      </c>
      <c r="M56" s="728">
        <v>0</v>
      </c>
      <c r="N56" s="254" t="s">
        <v>26</v>
      </c>
      <c r="O56" s="253" t="s">
        <v>26</v>
      </c>
      <c r="P56" s="253" t="s">
        <v>26</v>
      </c>
      <c r="Q56" s="253" t="s">
        <v>26</v>
      </c>
      <c r="R56" s="253" t="s">
        <v>26</v>
      </c>
      <c r="S56" s="253" t="s">
        <v>26</v>
      </c>
      <c r="T56" s="253">
        <v>0</v>
      </c>
      <c r="U56" s="253" t="s">
        <v>76</v>
      </c>
      <c r="V56" s="260" t="s">
        <v>26</v>
      </c>
      <c r="W56" s="708">
        <v>0</v>
      </c>
      <c r="X56" s="251" t="s">
        <v>121</v>
      </c>
      <c r="Y56" s="252" t="s">
        <v>121</v>
      </c>
      <c r="Z56" s="252" t="s">
        <v>121</v>
      </c>
      <c r="AA56" s="252" t="s">
        <v>121</v>
      </c>
      <c r="AB56" s="252" t="s">
        <v>121</v>
      </c>
      <c r="AC56" s="252" t="s">
        <v>121</v>
      </c>
      <c r="AD56" s="252" t="s">
        <v>121</v>
      </c>
      <c r="AE56" s="253" t="s">
        <v>121</v>
      </c>
      <c r="AF56" s="253" t="s">
        <v>121</v>
      </c>
      <c r="AG56" s="708" t="s">
        <v>121</v>
      </c>
      <c r="AH56" s="35"/>
    </row>
    <row r="57" spans="1:34" ht="14.25" customHeight="1" x14ac:dyDescent="0.2">
      <c r="A57" s="102"/>
      <c r="B57" s="105" t="s">
        <v>49</v>
      </c>
      <c r="C57" s="106" t="s">
        <v>25</v>
      </c>
      <c r="D57" s="215" t="s">
        <v>26</v>
      </c>
      <c r="E57" s="107">
        <v>2</v>
      </c>
      <c r="F57" s="107">
        <v>2</v>
      </c>
      <c r="G57" s="107">
        <v>2</v>
      </c>
      <c r="H57" s="107">
        <v>4</v>
      </c>
      <c r="I57" s="107">
        <v>2</v>
      </c>
      <c r="J57" s="107">
        <v>6</v>
      </c>
      <c r="K57" s="108">
        <v>6</v>
      </c>
      <c r="L57" s="219">
        <v>1</v>
      </c>
      <c r="M57" s="723">
        <v>25</v>
      </c>
      <c r="N57" s="251" t="s">
        <v>26</v>
      </c>
      <c r="O57" s="252">
        <v>1</v>
      </c>
      <c r="P57" s="252">
        <v>1</v>
      </c>
      <c r="Q57" s="252">
        <v>1</v>
      </c>
      <c r="R57" s="252">
        <v>0.13793103448275862</v>
      </c>
      <c r="S57" s="252">
        <v>1</v>
      </c>
      <c r="T57" s="252">
        <v>0.19354838709677419</v>
      </c>
      <c r="U57" s="253">
        <v>0.19354838709677419</v>
      </c>
      <c r="V57" s="260">
        <v>1.2E-2</v>
      </c>
      <c r="W57" s="708">
        <v>0.42372881355932202</v>
      </c>
      <c r="X57" s="251" t="s">
        <v>26</v>
      </c>
      <c r="Y57" s="252" t="s">
        <v>121</v>
      </c>
      <c r="Z57" s="252" t="s">
        <v>121</v>
      </c>
      <c r="AA57" s="252" t="s">
        <v>121</v>
      </c>
      <c r="AB57" s="252" t="s">
        <v>121</v>
      </c>
      <c r="AC57" s="252" t="s">
        <v>121</v>
      </c>
      <c r="AD57" s="252" t="s">
        <v>121</v>
      </c>
      <c r="AE57" s="252" t="s">
        <v>121</v>
      </c>
      <c r="AF57" s="253" t="s">
        <v>121</v>
      </c>
      <c r="AG57" s="708" t="s">
        <v>121</v>
      </c>
      <c r="AH57" s="35"/>
    </row>
    <row r="58" spans="1:34" ht="14.25" customHeight="1" x14ac:dyDescent="0.2">
      <c r="A58" s="102"/>
      <c r="B58" s="105" t="s">
        <v>49</v>
      </c>
      <c r="C58" s="106" t="s">
        <v>37</v>
      </c>
      <c r="D58" s="215">
        <v>37</v>
      </c>
      <c r="E58" s="107">
        <v>32</v>
      </c>
      <c r="F58" s="107">
        <v>32</v>
      </c>
      <c r="G58" s="107">
        <v>33</v>
      </c>
      <c r="H58" s="107">
        <v>35</v>
      </c>
      <c r="I58" s="107">
        <v>35</v>
      </c>
      <c r="J58" s="107">
        <v>33</v>
      </c>
      <c r="K58" s="108">
        <v>35</v>
      </c>
      <c r="L58" s="111">
        <v>33</v>
      </c>
      <c r="M58" s="723">
        <v>32</v>
      </c>
      <c r="N58" s="251">
        <v>1</v>
      </c>
      <c r="O58" s="252">
        <v>0.91428571428571426</v>
      </c>
      <c r="P58" s="252">
        <v>0.91428571428571426</v>
      </c>
      <c r="Q58" s="252">
        <v>0.94285714285714284</v>
      </c>
      <c r="R58" s="252">
        <v>1</v>
      </c>
      <c r="S58" s="252">
        <v>1</v>
      </c>
      <c r="T58" s="252">
        <v>0.94285714285714284</v>
      </c>
      <c r="U58" s="253">
        <v>1</v>
      </c>
      <c r="V58" s="255">
        <v>0.94285714285714284</v>
      </c>
      <c r="W58" s="708">
        <v>0.91428571428571426</v>
      </c>
      <c r="X58" s="251">
        <v>0.97368421052631582</v>
      </c>
      <c r="Y58" s="252">
        <v>0.84210526315789469</v>
      </c>
      <c r="Z58" s="252">
        <v>0.84210526315789469</v>
      </c>
      <c r="AA58" s="252">
        <v>0.86842105263157898</v>
      </c>
      <c r="AB58" s="252">
        <v>1</v>
      </c>
      <c r="AC58" s="252">
        <v>1</v>
      </c>
      <c r="AD58" s="252">
        <v>0.94285714285714284</v>
      </c>
      <c r="AE58" s="253">
        <v>1</v>
      </c>
      <c r="AF58" s="255">
        <v>0.94285714285714284</v>
      </c>
      <c r="AG58" s="708">
        <v>0.91428571428571426</v>
      </c>
      <c r="AH58" s="35"/>
    </row>
    <row r="59" spans="1:34" ht="14.25" customHeight="1" x14ac:dyDescent="0.2">
      <c r="A59" s="102"/>
      <c r="B59" s="105" t="s">
        <v>49</v>
      </c>
      <c r="C59" s="106" t="s">
        <v>38</v>
      </c>
      <c r="D59" s="215">
        <v>6</v>
      </c>
      <c r="E59" s="107">
        <v>6</v>
      </c>
      <c r="F59" s="107">
        <v>6</v>
      </c>
      <c r="G59" s="107">
        <v>6</v>
      </c>
      <c r="H59" s="107">
        <v>6</v>
      </c>
      <c r="I59" s="107">
        <v>6</v>
      </c>
      <c r="J59" s="107">
        <v>6</v>
      </c>
      <c r="K59" s="108">
        <v>6</v>
      </c>
      <c r="L59" s="219">
        <v>5</v>
      </c>
      <c r="M59" s="727">
        <v>6</v>
      </c>
      <c r="N59" s="251">
        <v>1</v>
      </c>
      <c r="O59" s="252">
        <v>1</v>
      </c>
      <c r="P59" s="252">
        <v>1</v>
      </c>
      <c r="Q59" s="252">
        <v>1</v>
      </c>
      <c r="R59" s="252">
        <v>1</v>
      </c>
      <c r="S59" s="252">
        <v>1</v>
      </c>
      <c r="T59" s="252">
        <v>1</v>
      </c>
      <c r="U59" s="253">
        <v>1</v>
      </c>
      <c r="V59" s="260">
        <v>0.83299999999999996</v>
      </c>
      <c r="W59" s="708">
        <v>1</v>
      </c>
      <c r="X59" s="251">
        <v>0.75</v>
      </c>
      <c r="Y59" s="252">
        <v>0.75</v>
      </c>
      <c r="Z59" s="252">
        <v>0.75</v>
      </c>
      <c r="AA59" s="252">
        <v>0.75</v>
      </c>
      <c r="AB59" s="252">
        <v>1</v>
      </c>
      <c r="AC59" s="252">
        <v>1</v>
      </c>
      <c r="AD59" s="252">
        <v>1</v>
      </c>
      <c r="AE59" s="253">
        <v>1</v>
      </c>
      <c r="AF59" s="253">
        <v>0.83299999999999996</v>
      </c>
      <c r="AG59" s="708">
        <v>1</v>
      </c>
      <c r="AH59" s="35"/>
    </row>
    <row r="60" spans="1:34" ht="14.25" customHeight="1" x14ac:dyDescent="0.2">
      <c r="A60" s="102"/>
      <c r="B60" s="105" t="s">
        <v>49</v>
      </c>
      <c r="C60" s="106" t="s">
        <v>39</v>
      </c>
      <c r="D60" s="217" t="s">
        <v>26</v>
      </c>
      <c r="E60" s="108" t="s">
        <v>26</v>
      </c>
      <c r="F60" s="108" t="s">
        <v>26</v>
      </c>
      <c r="G60" s="221"/>
      <c r="H60" s="221"/>
      <c r="I60" s="221"/>
      <c r="J60" s="221"/>
      <c r="K60" s="222"/>
      <c r="L60" s="222"/>
      <c r="M60" s="222"/>
      <c r="N60" s="254" t="s">
        <v>26</v>
      </c>
      <c r="O60" s="253" t="s">
        <v>26</v>
      </c>
      <c r="P60" s="253" t="s">
        <v>26</v>
      </c>
      <c r="Q60" s="258"/>
      <c r="R60" s="258"/>
      <c r="S60" s="258"/>
      <c r="T60" s="258"/>
      <c r="U60" s="258"/>
      <c r="V60" s="258"/>
      <c r="W60" s="222"/>
      <c r="X60" s="251" t="s">
        <v>26</v>
      </c>
      <c r="Y60" s="252" t="s">
        <v>26</v>
      </c>
      <c r="Z60" s="252" t="s">
        <v>26</v>
      </c>
      <c r="AA60" s="257"/>
      <c r="AB60" s="257"/>
      <c r="AC60" s="257"/>
      <c r="AD60" s="257"/>
      <c r="AE60" s="258"/>
      <c r="AF60" s="258"/>
      <c r="AG60" s="710"/>
      <c r="AH60" s="35"/>
    </row>
    <row r="61" spans="1:34" ht="14.25" customHeight="1" x14ac:dyDescent="0.2">
      <c r="A61" s="102"/>
      <c r="B61" s="105" t="s">
        <v>49</v>
      </c>
      <c r="C61" s="106" t="s">
        <v>40</v>
      </c>
      <c r="D61" s="217" t="s">
        <v>26</v>
      </c>
      <c r="E61" s="108" t="s">
        <v>26</v>
      </c>
      <c r="F61" s="108" t="s">
        <v>26</v>
      </c>
      <c r="G61" s="108" t="s">
        <v>26</v>
      </c>
      <c r="H61" s="108" t="s">
        <v>26</v>
      </c>
      <c r="I61" s="108" t="s">
        <v>26</v>
      </c>
      <c r="J61" s="107" t="s">
        <v>26</v>
      </c>
      <c r="K61" s="108" t="s">
        <v>76</v>
      </c>
      <c r="L61" s="219">
        <v>0</v>
      </c>
      <c r="M61" s="712" t="s">
        <v>26</v>
      </c>
      <c r="N61" s="254" t="s">
        <v>26</v>
      </c>
      <c r="O61" s="253" t="s">
        <v>26</v>
      </c>
      <c r="P61" s="253" t="s">
        <v>26</v>
      </c>
      <c r="Q61" s="253" t="s">
        <v>26</v>
      </c>
      <c r="R61" s="253" t="s">
        <v>26</v>
      </c>
      <c r="S61" s="253" t="s">
        <v>26</v>
      </c>
      <c r="T61" s="253" t="s">
        <v>26</v>
      </c>
      <c r="U61" s="253" t="s">
        <v>76</v>
      </c>
      <c r="V61" s="260">
        <v>0</v>
      </c>
      <c r="W61" s="712" t="s">
        <v>26</v>
      </c>
      <c r="X61" s="251" t="s">
        <v>121</v>
      </c>
      <c r="Y61" s="252" t="s">
        <v>121</v>
      </c>
      <c r="Z61" s="252" t="s">
        <v>121</v>
      </c>
      <c r="AA61" s="252" t="s">
        <v>121</v>
      </c>
      <c r="AB61" s="252" t="s">
        <v>121</v>
      </c>
      <c r="AC61" s="252" t="s">
        <v>121</v>
      </c>
      <c r="AD61" s="252" t="s">
        <v>121</v>
      </c>
      <c r="AE61" s="253" t="s">
        <v>121</v>
      </c>
      <c r="AF61" s="253" t="s">
        <v>121</v>
      </c>
      <c r="AG61" s="708" t="s">
        <v>121</v>
      </c>
      <c r="AH61" s="35"/>
    </row>
    <row r="62" spans="1:34" ht="14.25" customHeight="1" x14ac:dyDescent="0.2">
      <c r="A62" s="102"/>
      <c r="B62" s="105" t="s">
        <v>50</v>
      </c>
      <c r="C62" s="106" t="s">
        <v>25</v>
      </c>
      <c r="D62" s="215" t="s">
        <v>26</v>
      </c>
      <c r="E62" s="107">
        <v>7</v>
      </c>
      <c r="F62" s="107">
        <v>6</v>
      </c>
      <c r="G62" s="107">
        <v>9</v>
      </c>
      <c r="H62" s="107">
        <v>6</v>
      </c>
      <c r="I62" s="107">
        <v>8</v>
      </c>
      <c r="J62" s="107">
        <v>6</v>
      </c>
      <c r="K62" s="108">
        <v>10</v>
      </c>
      <c r="L62" s="219">
        <v>11</v>
      </c>
      <c r="M62" s="723">
        <v>8</v>
      </c>
      <c r="N62" s="251" t="s">
        <v>26</v>
      </c>
      <c r="O62" s="252">
        <v>1</v>
      </c>
      <c r="P62" s="252">
        <v>0.6</v>
      </c>
      <c r="Q62" s="252">
        <v>0.75</v>
      </c>
      <c r="R62" s="252">
        <v>0.24</v>
      </c>
      <c r="S62" s="252">
        <v>0.30769230769230771</v>
      </c>
      <c r="T62" s="252">
        <v>0.1276595744680851</v>
      </c>
      <c r="U62" s="253">
        <v>0.45454545454545453</v>
      </c>
      <c r="V62" s="260">
        <v>0.44</v>
      </c>
      <c r="W62" s="708">
        <v>0.14545454545454545</v>
      </c>
      <c r="X62" s="251" t="s">
        <v>26</v>
      </c>
      <c r="Y62" s="252" t="s">
        <v>121</v>
      </c>
      <c r="Z62" s="252" t="s">
        <v>121</v>
      </c>
      <c r="AA62" s="252" t="s">
        <v>121</v>
      </c>
      <c r="AB62" s="252" t="s">
        <v>121</v>
      </c>
      <c r="AC62" s="252" t="s">
        <v>121</v>
      </c>
      <c r="AD62" s="252" t="s">
        <v>121</v>
      </c>
      <c r="AE62" s="252" t="s">
        <v>121</v>
      </c>
      <c r="AF62" s="253" t="s">
        <v>121</v>
      </c>
      <c r="AG62" s="708" t="s">
        <v>121</v>
      </c>
      <c r="AH62" s="35"/>
    </row>
    <row r="63" spans="1:34" ht="14.25" customHeight="1" x14ac:dyDescent="0.2">
      <c r="A63" s="102"/>
      <c r="B63" s="105" t="s">
        <v>50</v>
      </c>
      <c r="C63" s="106" t="s">
        <v>37</v>
      </c>
      <c r="D63" s="215">
        <v>24</v>
      </c>
      <c r="E63" s="107">
        <v>22</v>
      </c>
      <c r="F63" s="107">
        <v>24</v>
      </c>
      <c r="G63" s="107">
        <v>21</v>
      </c>
      <c r="H63" s="107">
        <v>22</v>
      </c>
      <c r="I63" s="107">
        <v>22</v>
      </c>
      <c r="J63" s="107">
        <v>21</v>
      </c>
      <c r="K63" s="108">
        <v>20</v>
      </c>
      <c r="L63" s="219">
        <v>22</v>
      </c>
      <c r="M63" s="723">
        <v>18</v>
      </c>
      <c r="N63" s="251">
        <v>1</v>
      </c>
      <c r="O63" s="252">
        <v>1</v>
      </c>
      <c r="P63" s="252">
        <v>0.92307692307692313</v>
      </c>
      <c r="Q63" s="252">
        <v>0.875</v>
      </c>
      <c r="R63" s="252">
        <v>0.95652173913043481</v>
      </c>
      <c r="S63" s="252">
        <v>0.95652173913043481</v>
      </c>
      <c r="T63" s="252">
        <v>0.95454545454545459</v>
      </c>
      <c r="U63" s="253">
        <v>0.90909090909090906</v>
      </c>
      <c r="V63" s="260">
        <v>1</v>
      </c>
      <c r="W63" s="708">
        <v>0.81818181818181823</v>
      </c>
      <c r="X63" s="251">
        <v>0.96</v>
      </c>
      <c r="Y63" s="252">
        <v>0.88</v>
      </c>
      <c r="Z63" s="252">
        <v>0.96</v>
      </c>
      <c r="AA63" s="252">
        <v>0.84</v>
      </c>
      <c r="AB63" s="252">
        <v>0.95652173913043481</v>
      </c>
      <c r="AC63" s="252">
        <v>0.95652173913043481</v>
      </c>
      <c r="AD63" s="252">
        <v>0.95454545454545459</v>
      </c>
      <c r="AE63" s="253">
        <v>0.90909090909090906</v>
      </c>
      <c r="AF63" s="253">
        <v>1</v>
      </c>
      <c r="AG63" s="708">
        <v>0.78260869565217395</v>
      </c>
      <c r="AH63" s="35"/>
    </row>
    <row r="64" spans="1:34" ht="14.25" customHeight="1" x14ac:dyDescent="0.2">
      <c r="A64" s="102"/>
      <c r="B64" s="105" t="s">
        <v>50</v>
      </c>
      <c r="C64" s="106" t="s">
        <v>38</v>
      </c>
      <c r="D64" s="215">
        <v>5</v>
      </c>
      <c r="E64" s="107">
        <v>5</v>
      </c>
      <c r="F64" s="107">
        <v>6</v>
      </c>
      <c r="G64" s="107">
        <v>6</v>
      </c>
      <c r="H64" s="107">
        <v>7</v>
      </c>
      <c r="I64" s="107">
        <v>5</v>
      </c>
      <c r="J64" s="107">
        <v>6</v>
      </c>
      <c r="K64" s="108">
        <v>6</v>
      </c>
      <c r="L64" s="219">
        <v>7</v>
      </c>
      <c r="M64" s="727">
        <v>3</v>
      </c>
      <c r="N64" s="251">
        <v>1</v>
      </c>
      <c r="O64" s="252">
        <v>1</v>
      </c>
      <c r="P64" s="252">
        <v>1</v>
      </c>
      <c r="Q64" s="252">
        <v>0.8571428571428571</v>
      </c>
      <c r="R64" s="252">
        <v>1</v>
      </c>
      <c r="S64" s="252">
        <v>0.7142857142857143</v>
      </c>
      <c r="T64" s="252">
        <v>0.8571428571428571</v>
      </c>
      <c r="U64" s="253">
        <v>0.8571428571428571</v>
      </c>
      <c r="V64" s="260">
        <v>1</v>
      </c>
      <c r="W64" s="708">
        <v>0.42857142857142855</v>
      </c>
      <c r="X64" s="251">
        <v>0.625</v>
      </c>
      <c r="Y64" s="252">
        <v>0.625</v>
      </c>
      <c r="Z64" s="252">
        <v>0.75</v>
      </c>
      <c r="AA64" s="252">
        <v>0.75</v>
      </c>
      <c r="AB64" s="252">
        <v>1</v>
      </c>
      <c r="AC64" s="252">
        <v>0.7142857142857143</v>
      </c>
      <c r="AD64" s="252">
        <v>0.8571428571428571</v>
      </c>
      <c r="AE64" s="253">
        <v>0.8571428571428571</v>
      </c>
      <c r="AF64" s="253">
        <v>1</v>
      </c>
      <c r="AG64" s="708">
        <v>0.42857142857142855</v>
      </c>
      <c r="AH64" s="35"/>
    </row>
    <row r="65" spans="1:34" ht="14.25" customHeight="1" x14ac:dyDescent="0.2">
      <c r="A65" s="102"/>
      <c r="B65" s="105" t="s">
        <v>50</v>
      </c>
      <c r="C65" s="106" t="s">
        <v>39</v>
      </c>
      <c r="D65" s="215" t="s">
        <v>26</v>
      </c>
      <c r="E65" s="107" t="s">
        <v>26</v>
      </c>
      <c r="F65" s="107" t="s">
        <v>26</v>
      </c>
      <c r="G65" s="107" t="s">
        <v>26</v>
      </c>
      <c r="H65" s="108">
        <v>0</v>
      </c>
      <c r="I65" s="108">
        <v>0</v>
      </c>
      <c r="J65" s="108" t="s">
        <v>26</v>
      </c>
      <c r="K65" s="108">
        <v>1</v>
      </c>
      <c r="L65" s="108">
        <v>1</v>
      </c>
      <c r="M65" s="728">
        <v>0</v>
      </c>
      <c r="N65" s="254" t="s">
        <v>26</v>
      </c>
      <c r="O65" s="253" t="s">
        <v>26</v>
      </c>
      <c r="P65" s="253" t="s">
        <v>26</v>
      </c>
      <c r="Q65" s="253" t="s">
        <v>26</v>
      </c>
      <c r="R65" s="253">
        <v>0</v>
      </c>
      <c r="S65" s="253">
        <v>0</v>
      </c>
      <c r="T65" s="253" t="s">
        <v>26</v>
      </c>
      <c r="U65" s="253">
        <v>1</v>
      </c>
      <c r="V65" s="253">
        <v>1</v>
      </c>
      <c r="W65" s="708">
        <v>0</v>
      </c>
      <c r="X65" s="254" t="s">
        <v>26</v>
      </c>
      <c r="Y65" s="253" t="s">
        <v>26</v>
      </c>
      <c r="Z65" s="253" t="s">
        <v>26</v>
      </c>
      <c r="AA65" s="253" t="s">
        <v>26</v>
      </c>
      <c r="AB65" s="253">
        <v>0</v>
      </c>
      <c r="AC65" s="253">
        <v>0</v>
      </c>
      <c r="AD65" s="252" t="s">
        <v>26</v>
      </c>
      <c r="AE65" s="253">
        <v>1</v>
      </c>
      <c r="AF65" s="253">
        <v>1</v>
      </c>
      <c r="AG65" s="708">
        <v>0</v>
      </c>
      <c r="AH65" s="35"/>
    </row>
    <row r="66" spans="1:34" ht="14.25" customHeight="1" x14ac:dyDescent="0.2">
      <c r="A66" s="102"/>
      <c r="B66" s="105" t="s">
        <v>50</v>
      </c>
      <c r="C66" s="106" t="s">
        <v>40</v>
      </c>
      <c r="D66" s="217">
        <v>0</v>
      </c>
      <c r="E66" s="108">
        <v>1</v>
      </c>
      <c r="F66" s="108" t="s">
        <v>26</v>
      </c>
      <c r="G66" s="108">
        <v>0</v>
      </c>
      <c r="H66" s="108">
        <v>0</v>
      </c>
      <c r="I66" s="108">
        <v>0</v>
      </c>
      <c r="J66" s="107" t="s">
        <v>26</v>
      </c>
      <c r="K66" s="108">
        <v>0</v>
      </c>
      <c r="L66" s="219">
        <v>0</v>
      </c>
      <c r="M66" s="723">
        <v>0</v>
      </c>
      <c r="N66" s="254">
        <v>0</v>
      </c>
      <c r="O66" s="253">
        <v>1</v>
      </c>
      <c r="P66" s="253" t="s">
        <v>26</v>
      </c>
      <c r="Q66" s="253">
        <v>0</v>
      </c>
      <c r="R66" s="253">
        <v>0</v>
      </c>
      <c r="S66" s="253">
        <v>0</v>
      </c>
      <c r="T66" s="253" t="s">
        <v>26</v>
      </c>
      <c r="U66" s="253">
        <v>0</v>
      </c>
      <c r="V66" s="260">
        <v>0</v>
      </c>
      <c r="W66" s="708">
        <v>0</v>
      </c>
      <c r="X66" s="251" t="s">
        <v>121</v>
      </c>
      <c r="Y66" s="252" t="s">
        <v>121</v>
      </c>
      <c r="Z66" s="252" t="s">
        <v>121</v>
      </c>
      <c r="AA66" s="252" t="s">
        <v>121</v>
      </c>
      <c r="AB66" s="252" t="s">
        <v>121</v>
      </c>
      <c r="AC66" s="252" t="s">
        <v>121</v>
      </c>
      <c r="AD66" s="252" t="s">
        <v>121</v>
      </c>
      <c r="AE66" s="253" t="s">
        <v>121</v>
      </c>
      <c r="AF66" s="253" t="s">
        <v>121</v>
      </c>
      <c r="AG66" s="708" t="s">
        <v>121</v>
      </c>
      <c r="AH66" s="35"/>
    </row>
    <row r="67" spans="1:34" ht="14.25" customHeight="1" x14ac:dyDescent="0.2">
      <c r="A67" s="102"/>
      <c r="B67" s="105" t="s">
        <v>51</v>
      </c>
      <c r="C67" s="106" t="s">
        <v>25</v>
      </c>
      <c r="D67" s="215" t="s">
        <v>26</v>
      </c>
      <c r="E67" s="107" t="s">
        <v>26</v>
      </c>
      <c r="F67" s="107">
        <v>7</v>
      </c>
      <c r="G67" s="107">
        <v>10</v>
      </c>
      <c r="H67" s="107">
        <v>18</v>
      </c>
      <c r="I67" s="107">
        <v>13</v>
      </c>
      <c r="J67" s="107">
        <v>11</v>
      </c>
      <c r="K67" s="108">
        <v>15</v>
      </c>
      <c r="L67" s="219">
        <v>19</v>
      </c>
      <c r="M67" s="727">
        <v>84</v>
      </c>
      <c r="N67" s="251" t="s">
        <v>26</v>
      </c>
      <c r="O67" s="252" t="s">
        <v>26</v>
      </c>
      <c r="P67" s="252">
        <v>0.2413793103448276</v>
      </c>
      <c r="Q67" s="252">
        <v>0.25641025641025639</v>
      </c>
      <c r="R67" s="252">
        <v>8.5308056872037921E-2</v>
      </c>
      <c r="S67" s="252">
        <v>5.5555555555555552E-2</v>
      </c>
      <c r="T67" s="252">
        <v>2.9729729729729731E-2</v>
      </c>
      <c r="U67" s="253">
        <v>6.4102564102564097E-2</v>
      </c>
      <c r="V67" s="260">
        <v>0.05</v>
      </c>
      <c r="W67" s="708">
        <v>0.24925816023738873</v>
      </c>
      <c r="X67" s="251" t="s">
        <v>26</v>
      </c>
      <c r="Y67" s="252" t="s">
        <v>121</v>
      </c>
      <c r="Z67" s="252" t="s">
        <v>121</v>
      </c>
      <c r="AA67" s="252" t="s">
        <v>121</v>
      </c>
      <c r="AB67" s="252" t="s">
        <v>121</v>
      </c>
      <c r="AC67" s="252" t="s">
        <v>121</v>
      </c>
      <c r="AD67" s="252" t="s">
        <v>121</v>
      </c>
      <c r="AE67" s="252" t="s">
        <v>121</v>
      </c>
      <c r="AF67" s="253" t="s">
        <v>121</v>
      </c>
      <c r="AG67" s="708" t="s">
        <v>121</v>
      </c>
      <c r="AH67" s="35"/>
    </row>
    <row r="68" spans="1:34" ht="14.25" customHeight="1" x14ac:dyDescent="0.2">
      <c r="A68" s="102"/>
      <c r="B68" s="105" t="s">
        <v>51</v>
      </c>
      <c r="C68" s="106" t="s">
        <v>37</v>
      </c>
      <c r="D68" s="215">
        <v>55</v>
      </c>
      <c r="E68" s="107">
        <v>26</v>
      </c>
      <c r="F68" s="107">
        <v>56</v>
      </c>
      <c r="G68" s="107">
        <v>49</v>
      </c>
      <c r="H68" s="107">
        <v>56</v>
      </c>
      <c r="I68" s="107">
        <v>55</v>
      </c>
      <c r="J68" s="107">
        <v>71</v>
      </c>
      <c r="K68" s="108">
        <v>35</v>
      </c>
      <c r="L68" s="219">
        <v>64</v>
      </c>
      <c r="M68" s="723">
        <v>60</v>
      </c>
      <c r="N68" s="251">
        <v>0.59139784946236562</v>
      </c>
      <c r="O68" s="252">
        <v>0.28260869565217389</v>
      </c>
      <c r="P68" s="252">
        <v>0.63636363636363635</v>
      </c>
      <c r="Q68" s="252">
        <v>0.56321839080459768</v>
      </c>
      <c r="R68" s="252">
        <v>0.64367816091954022</v>
      </c>
      <c r="S68" s="252">
        <v>0.63218390804597702</v>
      </c>
      <c r="T68" s="252">
        <v>0.80681818181818177</v>
      </c>
      <c r="U68" s="253">
        <v>0.40229885057471265</v>
      </c>
      <c r="V68" s="260">
        <v>0.72699999999999998</v>
      </c>
      <c r="W68" s="708">
        <v>0.68965517241379315</v>
      </c>
      <c r="X68" s="251">
        <v>0.5092592592592593</v>
      </c>
      <c r="Y68" s="252">
        <v>0.24761904761904763</v>
      </c>
      <c r="Z68" s="252">
        <v>0.5544554455445545</v>
      </c>
      <c r="AA68" s="252">
        <v>0.48514851485148514</v>
      </c>
      <c r="AB68" s="252">
        <v>0.64367816091954022</v>
      </c>
      <c r="AC68" s="252">
        <v>0.625</v>
      </c>
      <c r="AD68" s="252">
        <v>0.80681818181818177</v>
      </c>
      <c r="AE68" s="253">
        <v>0.39772727272727271</v>
      </c>
      <c r="AF68" s="253">
        <v>0.72699999999999998</v>
      </c>
      <c r="AG68" s="708">
        <v>0.68181818181818177</v>
      </c>
      <c r="AH68" s="35"/>
    </row>
    <row r="69" spans="1:34" ht="14.25" customHeight="1" x14ac:dyDescent="0.2">
      <c r="A69" s="102"/>
      <c r="B69" s="105" t="s">
        <v>51</v>
      </c>
      <c r="C69" s="106" t="s">
        <v>38</v>
      </c>
      <c r="D69" s="215">
        <v>15</v>
      </c>
      <c r="E69" s="107">
        <v>8</v>
      </c>
      <c r="F69" s="107">
        <v>14</v>
      </c>
      <c r="G69" s="107">
        <v>9</v>
      </c>
      <c r="H69" s="107">
        <v>12</v>
      </c>
      <c r="I69" s="107">
        <v>9</v>
      </c>
      <c r="J69" s="107">
        <v>13</v>
      </c>
      <c r="K69" s="108">
        <v>9</v>
      </c>
      <c r="L69" s="219">
        <v>8</v>
      </c>
      <c r="M69" s="727">
        <v>7</v>
      </c>
      <c r="N69" s="251">
        <v>0.65217391304347827</v>
      </c>
      <c r="O69" s="252">
        <v>0.34782608695652173</v>
      </c>
      <c r="P69" s="252">
        <v>0.60869565217391308</v>
      </c>
      <c r="Q69" s="252">
        <v>0.39130434782608697</v>
      </c>
      <c r="R69" s="252">
        <v>0.52173913043478259</v>
      </c>
      <c r="S69" s="252">
        <v>0.39130434782608697</v>
      </c>
      <c r="T69" s="252">
        <v>0.56521739130434778</v>
      </c>
      <c r="U69" s="253">
        <v>0.39130434782608697</v>
      </c>
      <c r="V69" s="260">
        <v>0.34799999999999998</v>
      </c>
      <c r="W69" s="708">
        <v>0.33333333333333331</v>
      </c>
      <c r="X69" s="251">
        <v>0.40540540540540543</v>
      </c>
      <c r="Y69" s="252">
        <v>0.21621621621621623</v>
      </c>
      <c r="Z69" s="252">
        <v>0.3888888888888889</v>
      </c>
      <c r="AA69" s="252">
        <v>0.25</v>
      </c>
      <c r="AB69" s="252">
        <v>0.52173913043478259</v>
      </c>
      <c r="AC69" s="252">
        <v>0.39130434782608697</v>
      </c>
      <c r="AD69" s="252">
        <v>0.56521739130434778</v>
      </c>
      <c r="AE69" s="253">
        <v>0.39130434782608697</v>
      </c>
      <c r="AF69" s="253">
        <v>0.34799999999999998</v>
      </c>
      <c r="AG69" s="708">
        <v>0.30434782608695654</v>
      </c>
      <c r="AH69" s="35"/>
    </row>
    <row r="70" spans="1:34" ht="14.25" customHeight="1" x14ac:dyDescent="0.2">
      <c r="A70" s="102"/>
      <c r="B70" s="105" t="s">
        <v>51</v>
      </c>
      <c r="C70" s="106" t="s">
        <v>39</v>
      </c>
      <c r="D70" s="215" t="s">
        <v>26</v>
      </c>
      <c r="E70" s="107" t="s">
        <v>26</v>
      </c>
      <c r="F70" s="107">
        <v>1</v>
      </c>
      <c r="G70" s="107">
        <v>1</v>
      </c>
      <c r="H70" s="107">
        <v>4</v>
      </c>
      <c r="I70" s="107">
        <v>1</v>
      </c>
      <c r="J70" s="111">
        <v>8</v>
      </c>
      <c r="K70" s="108">
        <v>1</v>
      </c>
      <c r="L70" s="219">
        <v>2</v>
      </c>
      <c r="M70" s="728">
        <v>1</v>
      </c>
      <c r="N70" s="254" t="s">
        <v>26</v>
      </c>
      <c r="O70" s="253" t="s">
        <v>26</v>
      </c>
      <c r="P70" s="253">
        <v>7.1428571428571425E-2</v>
      </c>
      <c r="Q70" s="253">
        <v>9.0909090909090912E-2</v>
      </c>
      <c r="R70" s="253">
        <v>0.2857142857142857</v>
      </c>
      <c r="S70" s="253">
        <v>7.6923076923076927E-2</v>
      </c>
      <c r="T70" s="253">
        <v>0.5</v>
      </c>
      <c r="U70" s="253">
        <v>8.3333333333333329E-2</v>
      </c>
      <c r="V70" s="260">
        <v>0.154</v>
      </c>
      <c r="W70" s="708">
        <v>0.125</v>
      </c>
      <c r="X70" s="254" t="s">
        <v>26</v>
      </c>
      <c r="Y70" s="252" t="s">
        <v>26</v>
      </c>
      <c r="Z70" s="252">
        <v>6.6666666666666666E-2</v>
      </c>
      <c r="AA70" s="252">
        <v>7.1428571428571425E-2</v>
      </c>
      <c r="AB70" s="252">
        <v>0.30769230769230771</v>
      </c>
      <c r="AC70" s="252">
        <v>7.0999999999999994E-2</v>
      </c>
      <c r="AD70" s="255">
        <v>0.61499999999999999</v>
      </c>
      <c r="AE70" s="253">
        <v>7.6923076923076927E-2</v>
      </c>
      <c r="AF70" s="253">
        <v>0.154</v>
      </c>
      <c r="AG70" s="708">
        <v>8.3333333333333329E-2</v>
      </c>
      <c r="AH70" s="261"/>
    </row>
    <row r="71" spans="1:34" ht="14.25" customHeight="1" x14ac:dyDescent="0.2">
      <c r="A71" s="102"/>
      <c r="B71" s="105" t="s">
        <v>51</v>
      </c>
      <c r="C71" s="106" t="s">
        <v>40</v>
      </c>
      <c r="D71" s="217">
        <v>10</v>
      </c>
      <c r="E71" s="108">
        <v>5</v>
      </c>
      <c r="F71" s="108">
        <v>4</v>
      </c>
      <c r="G71" s="108">
        <v>4</v>
      </c>
      <c r="H71" s="108">
        <v>5</v>
      </c>
      <c r="I71" s="108">
        <v>4</v>
      </c>
      <c r="J71" s="108">
        <v>6</v>
      </c>
      <c r="K71" s="108">
        <v>8</v>
      </c>
      <c r="L71" s="219">
        <v>6</v>
      </c>
      <c r="M71" s="723">
        <v>7</v>
      </c>
      <c r="N71" s="254">
        <v>0.7142857142857143</v>
      </c>
      <c r="O71" s="253">
        <v>0.33333333333333331</v>
      </c>
      <c r="P71" s="253">
        <v>0.26666666666666666</v>
      </c>
      <c r="Q71" s="253">
        <v>0.26666666666666666</v>
      </c>
      <c r="R71" s="253">
        <v>0.29411764705882354</v>
      </c>
      <c r="S71" s="253">
        <v>0.22222222222222221</v>
      </c>
      <c r="T71" s="253">
        <v>0.31578947368421051</v>
      </c>
      <c r="U71" s="253">
        <v>0.44444444444444442</v>
      </c>
      <c r="V71" s="260">
        <v>0.316</v>
      </c>
      <c r="W71" s="708">
        <v>0.41176470588235292</v>
      </c>
      <c r="X71" s="251" t="s">
        <v>121</v>
      </c>
      <c r="Y71" s="252" t="s">
        <v>121</v>
      </c>
      <c r="Z71" s="252" t="s">
        <v>121</v>
      </c>
      <c r="AA71" s="252" t="s">
        <v>121</v>
      </c>
      <c r="AB71" s="252" t="s">
        <v>121</v>
      </c>
      <c r="AC71" s="252" t="s">
        <v>121</v>
      </c>
      <c r="AD71" s="253" t="s">
        <v>121</v>
      </c>
      <c r="AE71" s="253" t="s">
        <v>121</v>
      </c>
      <c r="AF71" s="253" t="s">
        <v>121</v>
      </c>
      <c r="AG71" s="708" t="s">
        <v>121</v>
      </c>
      <c r="AH71" s="35"/>
    </row>
    <row r="72" spans="1:34" ht="14.25" customHeight="1" x14ac:dyDescent="0.2">
      <c r="A72" s="102"/>
      <c r="B72" s="105" t="s">
        <v>131</v>
      </c>
      <c r="C72" s="106" t="s">
        <v>25</v>
      </c>
      <c r="D72" s="215" t="s">
        <v>26</v>
      </c>
      <c r="E72" s="107" t="s">
        <v>26</v>
      </c>
      <c r="F72" s="107" t="s">
        <v>26</v>
      </c>
      <c r="G72" s="107">
        <v>13</v>
      </c>
      <c r="H72" s="107" t="s">
        <v>26</v>
      </c>
      <c r="I72" s="108" t="s">
        <v>26</v>
      </c>
      <c r="J72" s="107">
        <v>2</v>
      </c>
      <c r="K72" s="108" t="s">
        <v>76</v>
      </c>
      <c r="L72" s="219">
        <v>0</v>
      </c>
      <c r="M72" s="727">
        <v>14</v>
      </c>
      <c r="N72" s="251" t="s">
        <v>26</v>
      </c>
      <c r="O72" s="252" t="s">
        <v>26</v>
      </c>
      <c r="P72" s="252" t="s">
        <v>26</v>
      </c>
      <c r="Q72" s="252">
        <v>0.44827586206896552</v>
      </c>
      <c r="R72" s="252" t="s">
        <v>26</v>
      </c>
      <c r="S72" s="252" t="s">
        <v>26</v>
      </c>
      <c r="T72" s="252">
        <v>0.125</v>
      </c>
      <c r="U72" s="253" t="s">
        <v>76</v>
      </c>
      <c r="V72" s="260">
        <v>0</v>
      </c>
      <c r="W72" s="708">
        <v>0.63636363636363635</v>
      </c>
      <c r="X72" s="251" t="s">
        <v>26</v>
      </c>
      <c r="Y72" s="252" t="s">
        <v>121</v>
      </c>
      <c r="Z72" s="252" t="s">
        <v>121</v>
      </c>
      <c r="AA72" s="252" t="s">
        <v>121</v>
      </c>
      <c r="AB72" s="252" t="s">
        <v>121</v>
      </c>
      <c r="AC72" s="252" t="s">
        <v>121</v>
      </c>
      <c r="AD72" s="252" t="s">
        <v>121</v>
      </c>
      <c r="AE72" s="252" t="s">
        <v>121</v>
      </c>
      <c r="AF72" s="253" t="s">
        <v>121</v>
      </c>
      <c r="AG72" s="708" t="s">
        <v>121</v>
      </c>
      <c r="AH72" s="35"/>
    </row>
    <row r="73" spans="1:34" ht="14.25" customHeight="1" x14ac:dyDescent="0.2">
      <c r="A73" s="102"/>
      <c r="B73" s="105" t="s">
        <v>131</v>
      </c>
      <c r="C73" s="106" t="s">
        <v>37</v>
      </c>
      <c r="D73" s="215" t="s">
        <v>26</v>
      </c>
      <c r="E73" s="107">
        <v>20</v>
      </c>
      <c r="F73" s="107">
        <v>9</v>
      </c>
      <c r="G73" s="107">
        <v>23</v>
      </c>
      <c r="H73" s="107">
        <v>15</v>
      </c>
      <c r="I73" s="107">
        <v>24</v>
      </c>
      <c r="J73" s="107">
        <v>18</v>
      </c>
      <c r="K73" s="108">
        <v>24</v>
      </c>
      <c r="L73" s="219">
        <v>17</v>
      </c>
      <c r="M73" s="723">
        <v>17</v>
      </c>
      <c r="N73" s="251" t="s">
        <v>26</v>
      </c>
      <c r="O73" s="252">
        <v>1</v>
      </c>
      <c r="P73" s="252">
        <v>0.34615384615384615</v>
      </c>
      <c r="Q73" s="252">
        <v>0.71875</v>
      </c>
      <c r="R73" s="252">
        <v>0.55555555555555558</v>
      </c>
      <c r="S73" s="252">
        <v>1</v>
      </c>
      <c r="T73" s="252">
        <v>0.75</v>
      </c>
      <c r="U73" s="253">
        <v>1</v>
      </c>
      <c r="V73" s="260">
        <v>0.68</v>
      </c>
      <c r="W73" s="708">
        <v>0.77272727272727271</v>
      </c>
      <c r="X73" s="251" t="s">
        <v>26</v>
      </c>
      <c r="Y73" s="252">
        <v>0.54054054054054057</v>
      </c>
      <c r="Z73" s="252">
        <v>0.25</v>
      </c>
      <c r="AA73" s="252">
        <v>0.69696969696969702</v>
      </c>
      <c r="AB73" s="252">
        <v>0.55555555555555558</v>
      </c>
      <c r="AC73" s="252">
        <v>1</v>
      </c>
      <c r="AD73" s="252">
        <v>0.75</v>
      </c>
      <c r="AE73" s="253">
        <v>1</v>
      </c>
      <c r="AF73" s="253">
        <v>0.77300000000000002</v>
      </c>
      <c r="AG73" s="708">
        <v>0.77272727272727271</v>
      </c>
      <c r="AH73" s="35"/>
    </row>
    <row r="74" spans="1:34" ht="14.25" customHeight="1" x14ac:dyDescent="0.2">
      <c r="A74" s="102"/>
      <c r="B74" s="105" t="s">
        <v>131</v>
      </c>
      <c r="C74" s="106" t="s">
        <v>38</v>
      </c>
      <c r="D74" s="215" t="s">
        <v>26</v>
      </c>
      <c r="E74" s="107">
        <v>3</v>
      </c>
      <c r="F74" s="107">
        <v>1</v>
      </c>
      <c r="G74" s="107">
        <v>5</v>
      </c>
      <c r="H74" s="107">
        <v>2</v>
      </c>
      <c r="I74" s="107">
        <v>5</v>
      </c>
      <c r="J74" s="107">
        <v>2</v>
      </c>
      <c r="K74" s="108">
        <v>4</v>
      </c>
      <c r="L74" s="219">
        <v>4</v>
      </c>
      <c r="M74" s="727">
        <v>4</v>
      </c>
      <c r="N74" s="251" t="s">
        <v>26</v>
      </c>
      <c r="O74" s="252">
        <v>1</v>
      </c>
      <c r="P74" s="252">
        <v>0.33333333333333331</v>
      </c>
      <c r="Q74" s="252">
        <v>0.625</v>
      </c>
      <c r="R74" s="252">
        <v>0.33333333333333331</v>
      </c>
      <c r="S74" s="252">
        <v>1</v>
      </c>
      <c r="T74" s="252">
        <v>0.4</v>
      </c>
      <c r="U74" s="253">
        <v>1</v>
      </c>
      <c r="V74" s="260">
        <v>1</v>
      </c>
      <c r="W74" s="708">
        <v>1</v>
      </c>
      <c r="X74" s="251" t="s">
        <v>26</v>
      </c>
      <c r="Y74" s="252">
        <v>0.3</v>
      </c>
      <c r="Z74" s="252">
        <v>0.1111111111111111</v>
      </c>
      <c r="AA74" s="252">
        <v>0.625</v>
      </c>
      <c r="AB74" s="252">
        <v>0.33333333333333331</v>
      </c>
      <c r="AC74" s="252">
        <v>1</v>
      </c>
      <c r="AD74" s="252">
        <v>0.4</v>
      </c>
      <c r="AE74" s="253">
        <v>1</v>
      </c>
      <c r="AF74" s="253">
        <v>1</v>
      </c>
      <c r="AG74" s="708">
        <v>1</v>
      </c>
      <c r="AH74" s="35"/>
    </row>
    <row r="75" spans="1:34" ht="14.25" customHeight="1" x14ac:dyDescent="0.2">
      <c r="A75" s="102"/>
      <c r="B75" s="105" t="s">
        <v>131</v>
      </c>
      <c r="C75" s="106" t="s">
        <v>39</v>
      </c>
      <c r="D75" s="220"/>
      <c r="E75" s="221"/>
      <c r="F75" s="221"/>
      <c r="G75" s="221"/>
      <c r="H75" s="221"/>
      <c r="I75" s="221"/>
      <c r="J75" s="221"/>
      <c r="K75" s="222"/>
      <c r="L75" s="222"/>
      <c r="M75" s="222"/>
      <c r="N75" s="256"/>
      <c r="O75" s="257"/>
      <c r="P75" s="257"/>
      <c r="Q75" s="257"/>
      <c r="R75" s="257"/>
      <c r="S75" s="257"/>
      <c r="T75" s="257"/>
      <c r="U75" s="258"/>
      <c r="V75" s="258"/>
      <c r="W75" s="222"/>
      <c r="X75" s="256"/>
      <c r="Y75" s="257"/>
      <c r="Z75" s="257"/>
      <c r="AA75" s="257"/>
      <c r="AB75" s="257"/>
      <c r="AC75" s="257"/>
      <c r="AD75" s="257"/>
      <c r="AE75" s="258"/>
      <c r="AF75" s="258"/>
      <c r="AG75" s="710"/>
      <c r="AH75" s="35"/>
    </row>
    <row r="76" spans="1:34" ht="14.25" customHeight="1" x14ac:dyDescent="0.2">
      <c r="A76" s="102"/>
      <c r="B76" s="105" t="s">
        <v>131</v>
      </c>
      <c r="C76" s="106" t="s">
        <v>40</v>
      </c>
      <c r="D76" s="217" t="s">
        <v>26</v>
      </c>
      <c r="E76" s="108" t="s">
        <v>26</v>
      </c>
      <c r="F76" s="108" t="s">
        <v>26</v>
      </c>
      <c r="G76" s="108" t="s">
        <v>26</v>
      </c>
      <c r="H76" s="108" t="s">
        <v>26</v>
      </c>
      <c r="I76" s="108" t="s">
        <v>26</v>
      </c>
      <c r="J76" s="107" t="s">
        <v>26</v>
      </c>
      <c r="K76" s="108" t="s">
        <v>76</v>
      </c>
      <c r="L76" s="219">
        <v>0</v>
      </c>
      <c r="M76" s="723">
        <v>1</v>
      </c>
      <c r="N76" s="254" t="s">
        <v>26</v>
      </c>
      <c r="O76" s="253" t="s">
        <v>26</v>
      </c>
      <c r="P76" s="253" t="s">
        <v>26</v>
      </c>
      <c r="Q76" s="253" t="s">
        <v>26</v>
      </c>
      <c r="R76" s="253" t="s">
        <v>26</v>
      </c>
      <c r="S76" s="253" t="s">
        <v>26</v>
      </c>
      <c r="T76" s="253" t="s">
        <v>26</v>
      </c>
      <c r="U76" s="253" t="s">
        <v>76</v>
      </c>
      <c r="V76" s="260">
        <v>0</v>
      </c>
      <c r="W76" s="708">
        <v>1</v>
      </c>
      <c r="X76" s="251" t="s">
        <v>121</v>
      </c>
      <c r="Y76" s="252" t="s">
        <v>121</v>
      </c>
      <c r="Z76" s="252" t="s">
        <v>121</v>
      </c>
      <c r="AA76" s="252" t="s">
        <v>121</v>
      </c>
      <c r="AB76" s="252" t="s">
        <v>121</v>
      </c>
      <c r="AC76" s="252" t="s">
        <v>121</v>
      </c>
      <c r="AD76" s="252" t="s">
        <v>121</v>
      </c>
      <c r="AE76" s="253" t="s">
        <v>121</v>
      </c>
      <c r="AF76" s="253" t="s">
        <v>121</v>
      </c>
      <c r="AG76" s="708" t="s">
        <v>121</v>
      </c>
      <c r="AH76" s="35"/>
    </row>
    <row r="77" spans="1:34" ht="14.25" customHeight="1" x14ac:dyDescent="0.2">
      <c r="A77" s="102"/>
      <c r="B77" s="105" t="s">
        <v>52</v>
      </c>
      <c r="C77" s="106" t="s">
        <v>25</v>
      </c>
      <c r="D77" s="215" t="s">
        <v>26</v>
      </c>
      <c r="E77" s="107" t="s">
        <v>26</v>
      </c>
      <c r="F77" s="107" t="s">
        <v>26</v>
      </c>
      <c r="G77" s="107" t="s">
        <v>26</v>
      </c>
      <c r="H77" s="107">
        <v>17</v>
      </c>
      <c r="I77" s="107">
        <v>20</v>
      </c>
      <c r="J77" s="107">
        <v>18</v>
      </c>
      <c r="K77" s="108">
        <v>18</v>
      </c>
      <c r="L77" s="219">
        <v>10</v>
      </c>
      <c r="M77" s="727">
        <v>34</v>
      </c>
      <c r="N77" s="251" t="s">
        <v>26</v>
      </c>
      <c r="O77" s="252" t="s">
        <v>26</v>
      </c>
      <c r="P77" s="252" t="s">
        <v>26</v>
      </c>
      <c r="Q77" s="252" t="s">
        <v>26</v>
      </c>
      <c r="R77" s="252">
        <v>0.25</v>
      </c>
      <c r="S77" s="252">
        <v>0.37037037037037035</v>
      </c>
      <c r="T77" s="252">
        <v>0.33962264150943394</v>
      </c>
      <c r="U77" s="253">
        <v>0.33962264150943394</v>
      </c>
      <c r="V77" s="260">
        <v>0.10299999999999999</v>
      </c>
      <c r="W77" s="708">
        <v>0.38202247191011235</v>
      </c>
      <c r="X77" s="251" t="s">
        <v>26</v>
      </c>
      <c r="Y77" s="252" t="s">
        <v>121</v>
      </c>
      <c r="Z77" s="252" t="s">
        <v>121</v>
      </c>
      <c r="AA77" s="252" t="s">
        <v>121</v>
      </c>
      <c r="AB77" s="252" t="s">
        <v>121</v>
      </c>
      <c r="AC77" s="252" t="s">
        <v>121</v>
      </c>
      <c r="AD77" s="252" t="s">
        <v>121</v>
      </c>
      <c r="AE77" s="252" t="s">
        <v>121</v>
      </c>
      <c r="AF77" s="253" t="s">
        <v>121</v>
      </c>
      <c r="AG77" s="708" t="s">
        <v>121</v>
      </c>
      <c r="AH77" s="35"/>
    </row>
    <row r="78" spans="1:34" ht="14.25" customHeight="1" x14ac:dyDescent="0.2">
      <c r="A78" s="102"/>
      <c r="B78" s="105" t="s">
        <v>52</v>
      </c>
      <c r="C78" s="106" t="s">
        <v>37</v>
      </c>
      <c r="D78" s="215">
        <v>36</v>
      </c>
      <c r="E78" s="107">
        <v>38</v>
      </c>
      <c r="F78" s="107">
        <v>41</v>
      </c>
      <c r="G78" s="107">
        <v>38</v>
      </c>
      <c r="H78" s="107">
        <v>30</v>
      </c>
      <c r="I78" s="107">
        <v>39</v>
      </c>
      <c r="J78" s="107">
        <v>33</v>
      </c>
      <c r="K78" s="108">
        <v>29</v>
      </c>
      <c r="L78" s="219">
        <v>27</v>
      </c>
      <c r="M78" s="723">
        <v>36</v>
      </c>
      <c r="N78" s="251">
        <v>1</v>
      </c>
      <c r="O78" s="252">
        <v>0.79166666666666663</v>
      </c>
      <c r="P78" s="252">
        <v>0.83673469387755106</v>
      </c>
      <c r="Q78" s="252">
        <v>0.77551020408163263</v>
      </c>
      <c r="R78" s="252">
        <v>0.6</v>
      </c>
      <c r="S78" s="252">
        <v>0.78</v>
      </c>
      <c r="T78" s="252">
        <v>0.67346938775510201</v>
      </c>
      <c r="U78" s="253">
        <v>0.57999999999999996</v>
      </c>
      <c r="V78" s="260">
        <v>0.54</v>
      </c>
      <c r="W78" s="708">
        <v>0.72</v>
      </c>
      <c r="X78" s="251">
        <v>0.72</v>
      </c>
      <c r="Y78" s="252">
        <v>0.76</v>
      </c>
      <c r="Z78" s="252">
        <v>0.82</v>
      </c>
      <c r="AA78" s="252">
        <v>0.76</v>
      </c>
      <c r="AB78" s="252">
        <v>0.6</v>
      </c>
      <c r="AC78" s="252">
        <v>0.78</v>
      </c>
      <c r="AD78" s="252">
        <v>0.66</v>
      </c>
      <c r="AE78" s="253">
        <v>0.57999999999999996</v>
      </c>
      <c r="AF78" s="253">
        <v>0.54</v>
      </c>
      <c r="AG78" s="708">
        <v>0.72</v>
      </c>
      <c r="AH78" s="35"/>
    </row>
    <row r="79" spans="1:34" ht="14.25" customHeight="1" x14ac:dyDescent="0.2">
      <c r="A79" s="102"/>
      <c r="B79" s="105" t="s">
        <v>52</v>
      </c>
      <c r="C79" s="106" t="s">
        <v>38</v>
      </c>
      <c r="D79" s="215" t="s">
        <v>26</v>
      </c>
      <c r="E79" s="107" t="s">
        <v>26</v>
      </c>
      <c r="F79" s="107">
        <v>5</v>
      </c>
      <c r="G79" s="107">
        <v>6</v>
      </c>
      <c r="H79" s="107">
        <v>7</v>
      </c>
      <c r="I79" s="107">
        <v>6</v>
      </c>
      <c r="J79" s="107">
        <v>5</v>
      </c>
      <c r="K79" s="108">
        <v>6</v>
      </c>
      <c r="L79" s="219">
        <v>4</v>
      </c>
      <c r="M79" s="727">
        <v>6</v>
      </c>
      <c r="N79" s="251" t="s">
        <v>26</v>
      </c>
      <c r="O79" s="252" t="s">
        <v>26</v>
      </c>
      <c r="P79" s="252">
        <v>0.625</v>
      </c>
      <c r="Q79" s="252">
        <v>0.75</v>
      </c>
      <c r="R79" s="252">
        <v>0.875</v>
      </c>
      <c r="S79" s="252">
        <v>0.75</v>
      </c>
      <c r="T79" s="252">
        <v>0.625</v>
      </c>
      <c r="U79" s="253">
        <v>0.75</v>
      </c>
      <c r="V79" s="260">
        <v>0.5</v>
      </c>
      <c r="W79" s="708">
        <v>0.75</v>
      </c>
      <c r="X79" s="251" t="s">
        <v>26</v>
      </c>
      <c r="Y79" s="252" t="s">
        <v>26</v>
      </c>
      <c r="Z79" s="252">
        <v>0.55555555555555558</v>
      </c>
      <c r="AA79" s="252">
        <v>0.66666666666666663</v>
      </c>
      <c r="AB79" s="252">
        <v>0.875</v>
      </c>
      <c r="AC79" s="252">
        <v>0.75</v>
      </c>
      <c r="AD79" s="252">
        <v>0.625</v>
      </c>
      <c r="AE79" s="253">
        <v>0.75</v>
      </c>
      <c r="AF79" s="253">
        <v>0.5</v>
      </c>
      <c r="AG79" s="708">
        <v>0.75</v>
      </c>
      <c r="AH79" s="35"/>
    </row>
    <row r="80" spans="1:34" ht="14.25" customHeight="1" x14ac:dyDescent="0.2">
      <c r="A80" s="102"/>
      <c r="B80" s="105" t="s">
        <v>52</v>
      </c>
      <c r="C80" s="106" t="s">
        <v>39</v>
      </c>
      <c r="D80" s="215" t="s">
        <v>26</v>
      </c>
      <c r="E80" s="107" t="s">
        <v>26</v>
      </c>
      <c r="F80" s="107" t="s">
        <v>26</v>
      </c>
      <c r="G80" s="107" t="s">
        <v>26</v>
      </c>
      <c r="H80" s="107">
        <v>1</v>
      </c>
      <c r="I80" s="107">
        <v>1</v>
      </c>
      <c r="J80" s="107">
        <v>1</v>
      </c>
      <c r="K80" s="108">
        <v>2</v>
      </c>
      <c r="L80" s="219">
        <v>0</v>
      </c>
      <c r="M80" s="728">
        <v>0</v>
      </c>
      <c r="N80" s="254" t="s">
        <v>26</v>
      </c>
      <c r="O80" s="253" t="s">
        <v>26</v>
      </c>
      <c r="P80" s="253" t="s">
        <v>26</v>
      </c>
      <c r="Q80" s="253" t="s">
        <v>26</v>
      </c>
      <c r="R80" s="253">
        <v>0.2</v>
      </c>
      <c r="S80" s="253">
        <v>0.25</v>
      </c>
      <c r="T80" s="253">
        <v>0.25</v>
      </c>
      <c r="U80" s="253">
        <v>0.5</v>
      </c>
      <c r="V80" s="260">
        <v>0</v>
      </c>
      <c r="W80" s="708">
        <v>0</v>
      </c>
      <c r="X80" s="251" t="s">
        <v>26</v>
      </c>
      <c r="Y80" s="252" t="s">
        <v>26</v>
      </c>
      <c r="Z80" s="252" t="s">
        <v>26</v>
      </c>
      <c r="AA80" s="252" t="s">
        <v>26</v>
      </c>
      <c r="AB80" s="252">
        <v>0.25</v>
      </c>
      <c r="AC80" s="252">
        <v>0.25</v>
      </c>
      <c r="AD80" s="252">
        <v>0.2</v>
      </c>
      <c r="AE80" s="253">
        <v>0.5</v>
      </c>
      <c r="AF80" s="253">
        <v>0</v>
      </c>
      <c r="AG80" s="708">
        <v>0</v>
      </c>
      <c r="AH80" s="35"/>
    </row>
    <row r="81" spans="1:34" ht="14.25" customHeight="1" x14ac:dyDescent="0.2">
      <c r="A81" s="102"/>
      <c r="B81" s="105" t="s">
        <v>52</v>
      </c>
      <c r="C81" s="106" t="s">
        <v>40</v>
      </c>
      <c r="D81" s="217" t="s">
        <v>26</v>
      </c>
      <c r="E81" s="108" t="s">
        <v>26</v>
      </c>
      <c r="F81" s="108" t="s">
        <v>26</v>
      </c>
      <c r="G81" s="108" t="s">
        <v>26</v>
      </c>
      <c r="H81" s="108" t="s">
        <v>26</v>
      </c>
      <c r="I81" s="108" t="s">
        <v>26</v>
      </c>
      <c r="J81" s="107" t="s">
        <v>26</v>
      </c>
      <c r="K81" s="108" t="s">
        <v>76</v>
      </c>
      <c r="L81" s="219">
        <v>0</v>
      </c>
      <c r="M81" s="712" t="s">
        <v>26</v>
      </c>
      <c r="N81" s="254" t="s">
        <v>26</v>
      </c>
      <c r="O81" s="253" t="s">
        <v>26</v>
      </c>
      <c r="P81" s="253" t="s">
        <v>26</v>
      </c>
      <c r="Q81" s="253" t="s">
        <v>26</v>
      </c>
      <c r="R81" s="253" t="s">
        <v>26</v>
      </c>
      <c r="S81" s="253" t="s">
        <v>26</v>
      </c>
      <c r="T81" s="253" t="s">
        <v>26</v>
      </c>
      <c r="U81" s="253" t="s">
        <v>76</v>
      </c>
      <c r="V81" s="260">
        <v>0</v>
      </c>
      <c r="W81" s="712" t="s">
        <v>26</v>
      </c>
      <c r="X81" s="251" t="s">
        <v>121</v>
      </c>
      <c r="Y81" s="252" t="s">
        <v>121</v>
      </c>
      <c r="Z81" s="252" t="s">
        <v>121</v>
      </c>
      <c r="AA81" s="252" t="s">
        <v>121</v>
      </c>
      <c r="AB81" s="252" t="s">
        <v>121</v>
      </c>
      <c r="AC81" s="252" t="s">
        <v>121</v>
      </c>
      <c r="AD81" s="252" t="s">
        <v>121</v>
      </c>
      <c r="AE81" s="253" t="s">
        <v>121</v>
      </c>
      <c r="AF81" s="253" t="s">
        <v>121</v>
      </c>
      <c r="AG81" s="708" t="s">
        <v>121</v>
      </c>
      <c r="AH81" s="35"/>
    </row>
    <row r="82" spans="1:34" ht="14.25" customHeight="1" x14ac:dyDescent="0.2">
      <c r="A82" s="102"/>
      <c r="B82" s="105" t="s">
        <v>53</v>
      </c>
      <c r="C82" s="106" t="s">
        <v>25</v>
      </c>
      <c r="D82" s="215" t="s">
        <v>26</v>
      </c>
      <c r="E82" s="107">
        <v>52</v>
      </c>
      <c r="F82" s="107">
        <v>79</v>
      </c>
      <c r="G82" s="107">
        <v>66</v>
      </c>
      <c r="H82" s="107">
        <v>88</v>
      </c>
      <c r="I82" s="107">
        <v>83</v>
      </c>
      <c r="J82" s="107">
        <v>83</v>
      </c>
      <c r="K82" s="108">
        <v>80</v>
      </c>
      <c r="L82" s="219">
        <v>87</v>
      </c>
      <c r="M82" s="723">
        <v>85</v>
      </c>
      <c r="N82" s="251" t="s">
        <v>26</v>
      </c>
      <c r="O82" s="252">
        <v>1</v>
      </c>
      <c r="P82" s="252">
        <v>0.88764044943820219</v>
      </c>
      <c r="Q82" s="252">
        <v>0.73333333333333328</v>
      </c>
      <c r="R82" s="252">
        <v>0.93617021276595747</v>
      </c>
      <c r="S82" s="252">
        <v>0.86458333333333337</v>
      </c>
      <c r="T82" s="252">
        <v>1</v>
      </c>
      <c r="U82" s="253">
        <v>0.81632653061224492</v>
      </c>
      <c r="V82" s="260">
        <v>0.89700000000000002</v>
      </c>
      <c r="W82" s="708">
        <v>0.34836065573770492</v>
      </c>
      <c r="X82" s="251" t="s">
        <v>26</v>
      </c>
      <c r="Y82" s="252" t="s">
        <v>121</v>
      </c>
      <c r="Z82" s="252" t="s">
        <v>121</v>
      </c>
      <c r="AA82" s="252" t="s">
        <v>121</v>
      </c>
      <c r="AB82" s="252" t="s">
        <v>121</v>
      </c>
      <c r="AC82" s="252" t="s">
        <v>121</v>
      </c>
      <c r="AD82" s="252" t="s">
        <v>121</v>
      </c>
      <c r="AE82" s="252" t="s">
        <v>121</v>
      </c>
      <c r="AF82" s="253" t="s">
        <v>121</v>
      </c>
      <c r="AG82" s="708" t="s">
        <v>121</v>
      </c>
      <c r="AH82" s="35"/>
    </row>
    <row r="83" spans="1:34" ht="14.25" customHeight="1" x14ac:dyDescent="0.2">
      <c r="A83" s="102"/>
      <c r="B83" s="105" t="s">
        <v>53</v>
      </c>
      <c r="C83" s="106" t="s">
        <v>37</v>
      </c>
      <c r="D83" s="215">
        <v>131</v>
      </c>
      <c r="E83" s="107">
        <v>131</v>
      </c>
      <c r="F83" s="107">
        <v>130</v>
      </c>
      <c r="G83" s="107">
        <v>125</v>
      </c>
      <c r="H83" s="107">
        <v>141</v>
      </c>
      <c r="I83" s="107">
        <v>140</v>
      </c>
      <c r="J83" s="107">
        <v>139</v>
      </c>
      <c r="K83" s="108">
        <v>135</v>
      </c>
      <c r="L83" s="219">
        <v>135</v>
      </c>
      <c r="M83" s="723">
        <v>135</v>
      </c>
      <c r="N83" s="251">
        <v>0.92253521126760563</v>
      </c>
      <c r="O83" s="252">
        <v>0.91608391608391604</v>
      </c>
      <c r="P83" s="252">
        <v>0.90909090909090906</v>
      </c>
      <c r="Q83" s="252">
        <v>0.87412587412587417</v>
      </c>
      <c r="R83" s="252">
        <v>1</v>
      </c>
      <c r="S83" s="252">
        <v>1</v>
      </c>
      <c r="T83" s="252">
        <v>0.99285714285714288</v>
      </c>
      <c r="U83" s="253">
        <v>1</v>
      </c>
      <c r="V83" s="260">
        <v>1</v>
      </c>
      <c r="W83" s="708">
        <v>1</v>
      </c>
      <c r="X83" s="251">
        <v>0.90972222222222221</v>
      </c>
      <c r="Y83" s="252">
        <v>0.90344827586206899</v>
      </c>
      <c r="Z83" s="252">
        <v>0.90277777777777779</v>
      </c>
      <c r="AA83" s="252">
        <v>0.87412587412587417</v>
      </c>
      <c r="AB83" s="252">
        <v>1</v>
      </c>
      <c r="AC83" s="252">
        <v>1</v>
      </c>
      <c r="AD83" s="252">
        <v>1</v>
      </c>
      <c r="AE83" s="253">
        <v>1</v>
      </c>
      <c r="AF83" s="253">
        <v>1</v>
      </c>
      <c r="AG83" s="708">
        <v>1</v>
      </c>
      <c r="AH83" s="35"/>
    </row>
    <row r="84" spans="1:34" ht="14.25" customHeight="1" x14ac:dyDescent="0.2">
      <c r="A84" s="102"/>
      <c r="B84" s="105" t="s">
        <v>53</v>
      </c>
      <c r="C84" s="106" t="s">
        <v>38</v>
      </c>
      <c r="D84" s="215">
        <v>14</v>
      </c>
      <c r="E84" s="107">
        <v>13</v>
      </c>
      <c r="F84" s="107">
        <v>18</v>
      </c>
      <c r="G84" s="107">
        <v>17</v>
      </c>
      <c r="H84" s="107">
        <v>19</v>
      </c>
      <c r="I84" s="107">
        <v>19</v>
      </c>
      <c r="J84" s="107">
        <v>19</v>
      </c>
      <c r="K84" s="108">
        <v>19</v>
      </c>
      <c r="L84" s="219">
        <v>18</v>
      </c>
      <c r="M84" s="727">
        <v>18</v>
      </c>
      <c r="N84" s="251">
        <v>0.73684210526315785</v>
      </c>
      <c r="O84" s="252">
        <v>0.68421052631578949</v>
      </c>
      <c r="P84" s="252">
        <v>0.94736842105263153</v>
      </c>
      <c r="Q84" s="252">
        <v>0.89473684210526316</v>
      </c>
      <c r="R84" s="252">
        <v>1</v>
      </c>
      <c r="S84" s="252">
        <v>1</v>
      </c>
      <c r="T84" s="252">
        <v>1</v>
      </c>
      <c r="U84" s="253">
        <v>1</v>
      </c>
      <c r="V84" s="260">
        <v>1</v>
      </c>
      <c r="W84" s="708">
        <v>0.94736842105263153</v>
      </c>
      <c r="X84" s="251">
        <v>0.66666666666666663</v>
      </c>
      <c r="Y84" s="252">
        <v>0.61904761904761907</v>
      </c>
      <c r="Z84" s="252">
        <v>0.8571428571428571</v>
      </c>
      <c r="AA84" s="252">
        <v>0.80952380952380953</v>
      </c>
      <c r="AB84" s="252">
        <v>1</v>
      </c>
      <c r="AC84" s="252">
        <v>1</v>
      </c>
      <c r="AD84" s="252">
        <v>1</v>
      </c>
      <c r="AE84" s="253">
        <v>1</v>
      </c>
      <c r="AF84" s="253">
        <v>1</v>
      </c>
      <c r="AG84" s="708">
        <v>1</v>
      </c>
      <c r="AH84" s="35"/>
    </row>
    <row r="85" spans="1:34" ht="14.25" customHeight="1" x14ac:dyDescent="0.2">
      <c r="A85" s="102"/>
      <c r="B85" s="105" t="s">
        <v>53</v>
      </c>
      <c r="C85" s="106" t="s">
        <v>39</v>
      </c>
      <c r="D85" s="215" t="s">
        <v>26</v>
      </c>
      <c r="E85" s="107" t="s">
        <v>26</v>
      </c>
      <c r="F85" s="107" t="s">
        <v>26</v>
      </c>
      <c r="G85" s="107" t="s">
        <v>26</v>
      </c>
      <c r="H85" s="107" t="s">
        <v>26</v>
      </c>
      <c r="I85" s="107" t="s">
        <v>26</v>
      </c>
      <c r="J85" s="107" t="s">
        <v>26</v>
      </c>
      <c r="K85" s="108" t="s">
        <v>26</v>
      </c>
      <c r="L85" s="219">
        <v>0</v>
      </c>
      <c r="M85" s="728">
        <v>0</v>
      </c>
      <c r="N85" s="254" t="s">
        <v>26</v>
      </c>
      <c r="O85" s="253" t="s">
        <v>26</v>
      </c>
      <c r="P85" s="253" t="s">
        <v>26</v>
      </c>
      <c r="Q85" s="253" t="s">
        <v>26</v>
      </c>
      <c r="R85" s="253" t="s">
        <v>26</v>
      </c>
      <c r="S85" s="253" t="s">
        <v>26</v>
      </c>
      <c r="T85" s="253" t="s">
        <v>26</v>
      </c>
      <c r="U85" s="253" t="s">
        <v>26</v>
      </c>
      <c r="V85" s="260">
        <v>0</v>
      </c>
      <c r="W85" s="708">
        <v>0</v>
      </c>
      <c r="X85" s="251" t="s">
        <v>26</v>
      </c>
      <c r="Y85" s="252" t="s">
        <v>26</v>
      </c>
      <c r="Z85" s="252" t="s">
        <v>26</v>
      </c>
      <c r="AA85" s="252" t="s">
        <v>26</v>
      </c>
      <c r="AB85" s="252" t="s">
        <v>26</v>
      </c>
      <c r="AC85" s="252" t="s">
        <v>26</v>
      </c>
      <c r="AD85" s="252" t="s">
        <v>26</v>
      </c>
      <c r="AE85" s="253" t="s">
        <v>26</v>
      </c>
      <c r="AF85" s="253">
        <v>0</v>
      </c>
      <c r="AG85" s="708">
        <v>0</v>
      </c>
      <c r="AH85" s="35"/>
    </row>
    <row r="86" spans="1:34" ht="14.25" customHeight="1" x14ac:dyDescent="0.2">
      <c r="A86" s="102"/>
      <c r="B86" s="105" t="s">
        <v>53</v>
      </c>
      <c r="C86" s="106" t="s">
        <v>40</v>
      </c>
      <c r="D86" s="217" t="s">
        <v>26</v>
      </c>
      <c r="E86" s="108" t="s">
        <v>26</v>
      </c>
      <c r="F86" s="108" t="s">
        <v>26</v>
      </c>
      <c r="G86" s="108" t="s">
        <v>26</v>
      </c>
      <c r="H86" s="108" t="s">
        <v>26</v>
      </c>
      <c r="I86" s="108" t="s">
        <v>26</v>
      </c>
      <c r="J86" s="107" t="s">
        <v>26</v>
      </c>
      <c r="K86" s="108" t="s">
        <v>76</v>
      </c>
      <c r="L86" s="219">
        <v>0</v>
      </c>
      <c r="M86" s="723">
        <v>0</v>
      </c>
      <c r="N86" s="254" t="s">
        <v>26</v>
      </c>
      <c r="O86" s="253" t="s">
        <v>26</v>
      </c>
      <c r="P86" s="253" t="s">
        <v>26</v>
      </c>
      <c r="Q86" s="253" t="s">
        <v>26</v>
      </c>
      <c r="R86" s="253" t="s">
        <v>26</v>
      </c>
      <c r="S86" s="253" t="s">
        <v>26</v>
      </c>
      <c r="T86" s="253" t="s">
        <v>26</v>
      </c>
      <c r="U86" s="253" t="s">
        <v>76</v>
      </c>
      <c r="V86" s="260">
        <v>0</v>
      </c>
      <c r="W86" s="708">
        <v>0</v>
      </c>
      <c r="X86" s="251" t="s">
        <v>121</v>
      </c>
      <c r="Y86" s="252" t="s">
        <v>121</v>
      </c>
      <c r="Z86" s="252" t="s">
        <v>121</v>
      </c>
      <c r="AA86" s="252" t="s">
        <v>121</v>
      </c>
      <c r="AB86" s="252" t="s">
        <v>121</v>
      </c>
      <c r="AC86" s="252" t="s">
        <v>121</v>
      </c>
      <c r="AD86" s="252" t="s">
        <v>121</v>
      </c>
      <c r="AE86" s="253" t="s">
        <v>121</v>
      </c>
      <c r="AF86" s="253" t="s">
        <v>121</v>
      </c>
      <c r="AG86" s="708" t="s">
        <v>121</v>
      </c>
      <c r="AH86" s="35"/>
    </row>
    <row r="87" spans="1:34" ht="14.25" customHeight="1" x14ac:dyDescent="0.2">
      <c r="A87" s="102"/>
      <c r="B87" s="105" t="s">
        <v>54</v>
      </c>
      <c r="C87" s="106" t="s">
        <v>25</v>
      </c>
      <c r="D87" s="215" t="s">
        <v>26</v>
      </c>
      <c r="E87" s="107" t="s">
        <v>26</v>
      </c>
      <c r="F87" s="107" t="s">
        <v>26</v>
      </c>
      <c r="G87" s="108">
        <v>0</v>
      </c>
      <c r="H87" s="107">
        <v>2</v>
      </c>
      <c r="I87" s="107">
        <v>2</v>
      </c>
      <c r="J87" s="107" t="s">
        <v>26</v>
      </c>
      <c r="K87" s="108">
        <v>7</v>
      </c>
      <c r="L87" s="219">
        <v>9</v>
      </c>
      <c r="M87" s="727">
        <v>26</v>
      </c>
      <c r="N87" s="251" t="s">
        <v>26</v>
      </c>
      <c r="O87" s="252" t="s">
        <v>26</v>
      </c>
      <c r="P87" s="252" t="s">
        <v>26</v>
      </c>
      <c r="Q87" s="253">
        <v>0</v>
      </c>
      <c r="R87" s="252">
        <v>1.8018018018018018E-2</v>
      </c>
      <c r="S87" s="252">
        <v>7.6045627376425855E-3</v>
      </c>
      <c r="T87" s="252" t="s">
        <v>26</v>
      </c>
      <c r="U87" s="253">
        <v>6.25E-2</v>
      </c>
      <c r="V87" s="260">
        <v>2.4E-2</v>
      </c>
      <c r="W87" s="708">
        <v>0.22608695652173913</v>
      </c>
      <c r="X87" s="251" t="s">
        <v>26</v>
      </c>
      <c r="Y87" s="252" t="s">
        <v>121</v>
      </c>
      <c r="Z87" s="252" t="s">
        <v>121</v>
      </c>
      <c r="AA87" s="252" t="s">
        <v>121</v>
      </c>
      <c r="AB87" s="252" t="s">
        <v>121</v>
      </c>
      <c r="AC87" s="252" t="s">
        <v>121</v>
      </c>
      <c r="AD87" s="252" t="s">
        <v>121</v>
      </c>
      <c r="AE87" s="252" t="s">
        <v>121</v>
      </c>
      <c r="AF87" s="253" t="s">
        <v>121</v>
      </c>
      <c r="AG87" s="708" t="s">
        <v>121</v>
      </c>
      <c r="AH87" s="35"/>
    </row>
    <row r="88" spans="1:34" ht="14.25" customHeight="1" x14ac:dyDescent="0.2">
      <c r="A88" s="102"/>
      <c r="B88" s="105" t="s">
        <v>54</v>
      </c>
      <c r="C88" s="106" t="s">
        <v>37</v>
      </c>
      <c r="D88" s="215">
        <v>132</v>
      </c>
      <c r="E88" s="107">
        <v>92</v>
      </c>
      <c r="F88" s="107">
        <v>94</v>
      </c>
      <c r="G88" s="107">
        <v>45</v>
      </c>
      <c r="H88" s="107">
        <v>96</v>
      </c>
      <c r="I88" s="107">
        <v>83</v>
      </c>
      <c r="J88" s="107">
        <v>49</v>
      </c>
      <c r="K88" s="108">
        <v>101</v>
      </c>
      <c r="L88" s="219">
        <v>89</v>
      </c>
      <c r="M88" s="723">
        <v>66</v>
      </c>
      <c r="N88" s="251">
        <v>0.77192982456140347</v>
      </c>
      <c r="O88" s="252">
        <v>0.58974358974358976</v>
      </c>
      <c r="P88" s="252">
        <v>0.60256410256410253</v>
      </c>
      <c r="Q88" s="252">
        <v>0.31914893617021278</v>
      </c>
      <c r="R88" s="252">
        <v>0.68571428571428572</v>
      </c>
      <c r="S88" s="252">
        <v>0.59285714285714286</v>
      </c>
      <c r="T88" s="252">
        <v>0.35251798561151076</v>
      </c>
      <c r="U88" s="253">
        <v>0.72661870503597126</v>
      </c>
      <c r="V88" s="260">
        <v>0.64</v>
      </c>
      <c r="W88" s="708">
        <v>0.48529411764705882</v>
      </c>
      <c r="X88" s="251">
        <v>0.7857142857142857</v>
      </c>
      <c r="Y88" s="252">
        <v>0.5859872611464968</v>
      </c>
      <c r="Z88" s="252">
        <v>0.6064516129032258</v>
      </c>
      <c r="AA88" s="252">
        <v>0.30201342281879195</v>
      </c>
      <c r="AB88" s="252">
        <v>0.68571428571428572</v>
      </c>
      <c r="AC88" s="252">
        <v>0.59712230215827333</v>
      </c>
      <c r="AD88" s="252">
        <v>0.35251798561151076</v>
      </c>
      <c r="AE88" s="253">
        <v>0.72661870503597126</v>
      </c>
      <c r="AF88" s="253">
        <v>0.63600000000000001</v>
      </c>
      <c r="AG88" s="708">
        <v>0.47482014388489208</v>
      </c>
      <c r="AH88" s="35"/>
    </row>
    <row r="89" spans="1:34" ht="14.25" customHeight="1" x14ac:dyDescent="0.2">
      <c r="A89" s="102"/>
      <c r="B89" s="105" t="s">
        <v>54</v>
      </c>
      <c r="C89" s="106" t="s">
        <v>38</v>
      </c>
      <c r="D89" s="215">
        <v>10</v>
      </c>
      <c r="E89" s="107">
        <v>19</v>
      </c>
      <c r="F89" s="107">
        <v>14</v>
      </c>
      <c r="G89" s="107">
        <v>5</v>
      </c>
      <c r="H89" s="107" t="s">
        <v>26</v>
      </c>
      <c r="I89" s="107">
        <v>11</v>
      </c>
      <c r="J89" s="107">
        <v>5</v>
      </c>
      <c r="K89" s="108">
        <v>15</v>
      </c>
      <c r="L89" s="219">
        <v>15</v>
      </c>
      <c r="M89" s="727">
        <v>12</v>
      </c>
      <c r="N89" s="251">
        <v>0.33333333333333331</v>
      </c>
      <c r="O89" s="252">
        <v>0.65517241379310343</v>
      </c>
      <c r="P89" s="252">
        <v>0.48275862068965519</v>
      </c>
      <c r="Q89" s="252">
        <v>0.16666666666666666</v>
      </c>
      <c r="R89" s="252" t="s">
        <v>26</v>
      </c>
      <c r="S89" s="252">
        <v>0.35483870967741937</v>
      </c>
      <c r="T89" s="252">
        <v>0.16129032258064516</v>
      </c>
      <c r="U89" s="253">
        <v>0.4838709677419355</v>
      </c>
      <c r="V89" s="260">
        <v>0.48399999999999999</v>
      </c>
      <c r="W89" s="708">
        <v>0.4</v>
      </c>
      <c r="X89" s="251">
        <v>0.27027027027027029</v>
      </c>
      <c r="Y89" s="252">
        <v>0.51351351351351349</v>
      </c>
      <c r="Z89" s="252">
        <v>0.3783783783783784</v>
      </c>
      <c r="AA89" s="252">
        <v>0.13513513513513514</v>
      </c>
      <c r="AB89" s="252" t="s">
        <v>26</v>
      </c>
      <c r="AC89" s="252">
        <v>0.35483870967741937</v>
      </c>
      <c r="AD89" s="252">
        <v>0.16129032258064516</v>
      </c>
      <c r="AE89" s="253">
        <v>0.4838709677419355</v>
      </c>
      <c r="AF89" s="253">
        <v>0.48399999999999999</v>
      </c>
      <c r="AG89" s="708">
        <v>0.38709677419354838</v>
      </c>
      <c r="AH89" s="35"/>
    </row>
    <row r="90" spans="1:34" ht="14.25" customHeight="1" x14ac:dyDescent="0.2">
      <c r="A90" s="102"/>
      <c r="B90" s="105" t="s">
        <v>54</v>
      </c>
      <c r="C90" s="106" t="s">
        <v>39</v>
      </c>
      <c r="D90" s="215" t="s">
        <v>26</v>
      </c>
      <c r="E90" s="107" t="s">
        <v>26</v>
      </c>
      <c r="F90" s="107">
        <v>2</v>
      </c>
      <c r="G90" s="107">
        <v>0</v>
      </c>
      <c r="H90" s="111">
        <v>2</v>
      </c>
      <c r="I90" s="107" t="s">
        <v>26</v>
      </c>
      <c r="J90" s="108">
        <v>3</v>
      </c>
      <c r="K90" s="108">
        <v>6</v>
      </c>
      <c r="L90" s="219">
        <v>5</v>
      </c>
      <c r="M90" s="728">
        <v>4</v>
      </c>
      <c r="N90" s="254" t="s">
        <v>26</v>
      </c>
      <c r="O90" s="253" t="s">
        <v>26</v>
      </c>
      <c r="P90" s="253">
        <v>1</v>
      </c>
      <c r="Q90" s="253">
        <v>0</v>
      </c>
      <c r="R90" s="253">
        <v>4.878048780487805E-2</v>
      </c>
      <c r="S90" s="253" t="s">
        <v>26</v>
      </c>
      <c r="T90" s="253">
        <v>9.4E-2</v>
      </c>
      <c r="U90" s="253">
        <v>0.1875</v>
      </c>
      <c r="V90" s="260">
        <v>0.17199999999999999</v>
      </c>
      <c r="W90" s="708">
        <v>0.14814814814814814</v>
      </c>
      <c r="X90" s="251" t="s">
        <v>26</v>
      </c>
      <c r="Y90" s="252" t="s">
        <v>26</v>
      </c>
      <c r="Z90" s="252">
        <v>4.6511627906976744E-2</v>
      </c>
      <c r="AA90" s="252">
        <v>0</v>
      </c>
      <c r="AB90" s="255">
        <v>5.7000000000000002E-2</v>
      </c>
      <c r="AC90" s="253" t="s">
        <v>26</v>
      </c>
      <c r="AD90" s="253">
        <v>9.7000000000000003E-2</v>
      </c>
      <c r="AE90" s="253">
        <v>0.20689655172413793</v>
      </c>
      <c r="AF90" s="253">
        <v>0.17199999999999999</v>
      </c>
      <c r="AG90" s="708">
        <v>0.14285714285714285</v>
      </c>
      <c r="AH90" s="35"/>
    </row>
    <row r="91" spans="1:34" ht="14.25" customHeight="1" x14ac:dyDescent="0.2">
      <c r="A91" s="102"/>
      <c r="B91" s="105" t="s">
        <v>54</v>
      </c>
      <c r="C91" s="106" t="s">
        <v>40</v>
      </c>
      <c r="D91" s="217">
        <v>0</v>
      </c>
      <c r="E91" s="108" t="s">
        <v>26</v>
      </c>
      <c r="F91" s="108">
        <v>2</v>
      </c>
      <c r="G91" s="108">
        <v>0</v>
      </c>
      <c r="H91" s="108" t="s">
        <v>26</v>
      </c>
      <c r="I91" s="108" t="s">
        <v>26</v>
      </c>
      <c r="J91" s="108" t="s">
        <v>26</v>
      </c>
      <c r="K91" s="108" t="s">
        <v>76</v>
      </c>
      <c r="L91" s="108">
        <v>0</v>
      </c>
      <c r="M91" s="723">
        <v>1</v>
      </c>
      <c r="N91" s="254">
        <v>0</v>
      </c>
      <c r="O91" s="253" t="s">
        <v>26</v>
      </c>
      <c r="P91" s="253">
        <v>1</v>
      </c>
      <c r="Q91" s="253">
        <v>0</v>
      </c>
      <c r="R91" s="253" t="s">
        <v>26</v>
      </c>
      <c r="S91" s="253" t="s">
        <v>26</v>
      </c>
      <c r="T91" s="253" t="s">
        <v>26</v>
      </c>
      <c r="U91" s="253" t="s">
        <v>76</v>
      </c>
      <c r="V91" s="260">
        <v>0</v>
      </c>
      <c r="W91" s="708">
        <v>0.1</v>
      </c>
      <c r="X91" s="251" t="s">
        <v>121</v>
      </c>
      <c r="Y91" s="252" t="s">
        <v>121</v>
      </c>
      <c r="Z91" s="252" t="s">
        <v>121</v>
      </c>
      <c r="AA91" s="252" t="s">
        <v>121</v>
      </c>
      <c r="AB91" s="252" t="s">
        <v>121</v>
      </c>
      <c r="AC91" s="252" t="s">
        <v>121</v>
      </c>
      <c r="AD91" s="252" t="s">
        <v>121</v>
      </c>
      <c r="AE91" s="253" t="s">
        <v>121</v>
      </c>
      <c r="AF91" s="253" t="s">
        <v>121</v>
      </c>
      <c r="AG91" s="708" t="s">
        <v>121</v>
      </c>
      <c r="AH91" s="35"/>
    </row>
    <row r="92" spans="1:34" ht="14.25" customHeight="1" x14ac:dyDescent="0.2">
      <c r="A92" s="102"/>
      <c r="B92" s="105" t="s">
        <v>55</v>
      </c>
      <c r="C92" s="106" t="s">
        <v>25</v>
      </c>
      <c r="D92" s="215" t="s">
        <v>26</v>
      </c>
      <c r="E92" s="107" t="s">
        <v>26</v>
      </c>
      <c r="F92" s="107">
        <v>4</v>
      </c>
      <c r="G92" s="107">
        <v>9</v>
      </c>
      <c r="H92" s="107">
        <v>6</v>
      </c>
      <c r="I92" s="107">
        <v>9</v>
      </c>
      <c r="J92" s="107">
        <v>7</v>
      </c>
      <c r="K92" s="108">
        <v>6</v>
      </c>
      <c r="L92" s="219">
        <v>2</v>
      </c>
      <c r="M92" s="839">
        <v>93</v>
      </c>
      <c r="N92" s="251" t="s">
        <v>26</v>
      </c>
      <c r="O92" s="252" t="s">
        <v>26</v>
      </c>
      <c r="P92" s="252">
        <v>1</v>
      </c>
      <c r="Q92" s="252">
        <v>1</v>
      </c>
      <c r="R92" s="252">
        <v>4.6875E-2</v>
      </c>
      <c r="S92" s="252">
        <v>4.5226130653266333E-2</v>
      </c>
      <c r="T92" s="252">
        <v>2.6717557251908396E-2</v>
      </c>
      <c r="U92" s="253">
        <v>2.2900763358778626E-2</v>
      </c>
      <c r="V92" s="260">
        <v>8.0000000000000002E-3</v>
      </c>
      <c r="W92" s="708">
        <v>0.40969162995594716</v>
      </c>
      <c r="X92" s="251" t="s">
        <v>26</v>
      </c>
      <c r="Y92" s="252" t="s">
        <v>121</v>
      </c>
      <c r="Z92" s="252" t="s">
        <v>121</v>
      </c>
      <c r="AA92" s="252" t="s">
        <v>121</v>
      </c>
      <c r="AB92" s="252" t="s">
        <v>121</v>
      </c>
      <c r="AC92" s="252" t="s">
        <v>121</v>
      </c>
      <c r="AD92" s="252" t="s">
        <v>121</v>
      </c>
      <c r="AE92" s="252" t="s">
        <v>121</v>
      </c>
      <c r="AF92" s="253" t="s">
        <v>121</v>
      </c>
      <c r="AG92" s="708" t="s">
        <v>121</v>
      </c>
      <c r="AH92" s="35"/>
    </row>
    <row r="93" spans="1:34" ht="14.25" customHeight="1" x14ac:dyDescent="0.2">
      <c r="A93" s="102"/>
      <c r="B93" s="105" t="s">
        <v>55</v>
      </c>
      <c r="C93" s="106" t="s">
        <v>37</v>
      </c>
      <c r="D93" s="215">
        <v>117</v>
      </c>
      <c r="E93" s="107">
        <v>98</v>
      </c>
      <c r="F93" s="107">
        <v>98</v>
      </c>
      <c r="G93" s="107">
        <v>84</v>
      </c>
      <c r="H93" s="107">
        <v>64</v>
      </c>
      <c r="I93" s="107">
        <v>102</v>
      </c>
      <c r="J93" s="107">
        <v>67</v>
      </c>
      <c r="K93" s="108">
        <v>83</v>
      </c>
      <c r="L93" s="219">
        <v>82</v>
      </c>
      <c r="M93" s="723">
        <v>128</v>
      </c>
      <c r="N93" s="251">
        <v>0.62234042553191493</v>
      </c>
      <c r="O93" s="252">
        <v>1</v>
      </c>
      <c r="P93" s="252">
        <v>0.71532846715328469</v>
      </c>
      <c r="Q93" s="252">
        <v>0.45901639344262296</v>
      </c>
      <c r="R93" s="252">
        <v>0.36363636363636365</v>
      </c>
      <c r="S93" s="252">
        <v>0.57954545454545459</v>
      </c>
      <c r="T93" s="252">
        <v>0.38068181818181818</v>
      </c>
      <c r="U93" s="253">
        <v>0.47159090909090912</v>
      </c>
      <c r="V93" s="260">
        <v>0.46300000000000002</v>
      </c>
      <c r="W93" s="708">
        <v>0.7441860465116279</v>
      </c>
      <c r="X93" s="251">
        <v>0.63586956521739135</v>
      </c>
      <c r="Y93" s="252">
        <v>0.53260869565217395</v>
      </c>
      <c r="Z93" s="252">
        <v>0.53551912568306015</v>
      </c>
      <c r="AA93" s="252">
        <v>0.46153846153846156</v>
      </c>
      <c r="AB93" s="252">
        <v>0.36363636363636365</v>
      </c>
      <c r="AC93" s="252">
        <v>0.57954545454545459</v>
      </c>
      <c r="AD93" s="252">
        <v>0.37853107344632769</v>
      </c>
      <c r="AE93" s="253">
        <v>0.46892655367231639</v>
      </c>
      <c r="AF93" s="253">
        <v>0.47399999999999998</v>
      </c>
      <c r="AG93" s="708">
        <v>0.74853801169590639</v>
      </c>
      <c r="AH93" s="35"/>
    </row>
    <row r="94" spans="1:34" ht="14.25" customHeight="1" x14ac:dyDescent="0.2">
      <c r="A94" s="102"/>
      <c r="B94" s="105" t="s">
        <v>55</v>
      </c>
      <c r="C94" s="106" t="s">
        <v>38</v>
      </c>
      <c r="D94" s="215">
        <v>13</v>
      </c>
      <c r="E94" s="107">
        <v>14</v>
      </c>
      <c r="F94" s="107">
        <v>17</v>
      </c>
      <c r="G94" s="107">
        <v>16</v>
      </c>
      <c r="H94" s="107">
        <v>15</v>
      </c>
      <c r="I94" s="107">
        <v>19</v>
      </c>
      <c r="J94" s="107">
        <v>13</v>
      </c>
      <c r="K94" s="108">
        <v>12</v>
      </c>
      <c r="L94" s="219">
        <v>10</v>
      </c>
      <c r="M94" s="727">
        <v>18</v>
      </c>
      <c r="N94" s="251">
        <v>0.44827586206896552</v>
      </c>
      <c r="O94" s="252">
        <v>1</v>
      </c>
      <c r="P94" s="252">
        <v>0.80952380952380953</v>
      </c>
      <c r="Q94" s="252">
        <v>0.55172413793103448</v>
      </c>
      <c r="R94" s="252">
        <v>0.51724137931034486</v>
      </c>
      <c r="S94" s="252">
        <v>0.65517241379310343</v>
      </c>
      <c r="T94" s="252">
        <v>0.44827586206896552</v>
      </c>
      <c r="U94" s="253">
        <v>0.41379310344827586</v>
      </c>
      <c r="V94" s="260">
        <v>0.34499999999999997</v>
      </c>
      <c r="W94" s="708">
        <v>0.6428571428571429</v>
      </c>
      <c r="X94" s="251">
        <v>0.41935483870967744</v>
      </c>
      <c r="Y94" s="252">
        <v>0.45161290322580644</v>
      </c>
      <c r="Z94" s="252">
        <v>0.54838709677419351</v>
      </c>
      <c r="AA94" s="252">
        <v>0.55172413793103448</v>
      </c>
      <c r="AB94" s="252">
        <v>0.51724137931034486</v>
      </c>
      <c r="AC94" s="252">
        <v>0.65517241379310343</v>
      </c>
      <c r="AD94" s="252">
        <v>0.44827586206896552</v>
      </c>
      <c r="AE94" s="253">
        <v>0.41379310344827586</v>
      </c>
      <c r="AF94" s="253">
        <v>0.34499999999999997</v>
      </c>
      <c r="AG94" s="708">
        <v>0.62068965517241381</v>
      </c>
      <c r="AH94" s="35"/>
    </row>
    <row r="95" spans="1:34" ht="14.25" customHeight="1" x14ac:dyDescent="0.2">
      <c r="A95" s="102"/>
      <c r="B95" s="105" t="s">
        <v>55</v>
      </c>
      <c r="C95" s="106" t="s">
        <v>39</v>
      </c>
      <c r="D95" s="215" t="s">
        <v>26</v>
      </c>
      <c r="E95" s="107" t="s">
        <v>26</v>
      </c>
      <c r="F95" s="107">
        <v>1</v>
      </c>
      <c r="G95" s="111">
        <v>2</v>
      </c>
      <c r="H95" s="107">
        <v>1</v>
      </c>
      <c r="I95" s="107">
        <v>0</v>
      </c>
      <c r="J95" s="107" t="s">
        <v>26</v>
      </c>
      <c r="K95" s="108">
        <v>0</v>
      </c>
      <c r="L95" s="219">
        <v>1</v>
      </c>
      <c r="M95" s="728">
        <v>1</v>
      </c>
      <c r="N95" s="254" t="s">
        <v>26</v>
      </c>
      <c r="O95" s="253" t="s">
        <v>26</v>
      </c>
      <c r="P95" s="253">
        <v>1</v>
      </c>
      <c r="Q95" s="253">
        <v>0.33333333333333331</v>
      </c>
      <c r="R95" s="253">
        <v>0.25</v>
      </c>
      <c r="S95" s="253">
        <v>0</v>
      </c>
      <c r="T95" s="253" t="s">
        <v>26</v>
      </c>
      <c r="U95" s="253">
        <v>0</v>
      </c>
      <c r="V95" s="260">
        <v>0.25</v>
      </c>
      <c r="W95" s="708">
        <v>0.33333333333333331</v>
      </c>
      <c r="X95" s="251" t="s">
        <v>26</v>
      </c>
      <c r="Y95" s="252" t="s">
        <v>26</v>
      </c>
      <c r="Z95" s="252">
        <v>0.2</v>
      </c>
      <c r="AA95" s="255">
        <v>0.5</v>
      </c>
      <c r="AB95" s="253">
        <v>0.25</v>
      </c>
      <c r="AC95" s="252">
        <v>0</v>
      </c>
      <c r="AD95" s="252" t="s">
        <v>26</v>
      </c>
      <c r="AE95" s="253">
        <v>0</v>
      </c>
      <c r="AF95" s="253">
        <v>0.25</v>
      </c>
      <c r="AG95" s="708">
        <v>0.33333333333333331</v>
      </c>
      <c r="AH95" s="35"/>
    </row>
    <row r="96" spans="1:34" ht="14.25" customHeight="1" x14ac:dyDescent="0.2">
      <c r="A96" s="102"/>
      <c r="B96" s="105" t="s">
        <v>55</v>
      </c>
      <c r="C96" s="106" t="s">
        <v>40</v>
      </c>
      <c r="D96" s="217" t="s">
        <v>26</v>
      </c>
      <c r="E96" s="108" t="s">
        <v>26</v>
      </c>
      <c r="F96" s="108" t="s">
        <v>26</v>
      </c>
      <c r="G96" s="108" t="s">
        <v>26</v>
      </c>
      <c r="H96" s="108" t="s">
        <v>26</v>
      </c>
      <c r="I96" s="108" t="s">
        <v>26</v>
      </c>
      <c r="J96" s="107" t="s">
        <v>26</v>
      </c>
      <c r="K96" s="108" t="s">
        <v>76</v>
      </c>
      <c r="L96" s="219">
        <v>0</v>
      </c>
      <c r="M96" s="728">
        <v>0</v>
      </c>
      <c r="N96" s="262" t="s">
        <v>26</v>
      </c>
      <c r="O96" s="110" t="s">
        <v>26</v>
      </c>
      <c r="P96" s="110" t="s">
        <v>26</v>
      </c>
      <c r="Q96" s="110" t="s">
        <v>26</v>
      </c>
      <c r="R96" s="110" t="s">
        <v>26</v>
      </c>
      <c r="S96" s="110" t="s">
        <v>26</v>
      </c>
      <c r="T96" s="253" t="s">
        <v>26</v>
      </c>
      <c r="U96" s="253" t="s">
        <v>76</v>
      </c>
      <c r="V96" s="260">
        <v>0</v>
      </c>
      <c r="W96" s="708">
        <v>0</v>
      </c>
      <c r="X96" s="251" t="s">
        <v>121</v>
      </c>
      <c r="Y96" s="252" t="s">
        <v>121</v>
      </c>
      <c r="Z96" s="252" t="s">
        <v>121</v>
      </c>
      <c r="AA96" s="252" t="s">
        <v>121</v>
      </c>
      <c r="AB96" s="252" t="s">
        <v>121</v>
      </c>
      <c r="AC96" s="252" t="s">
        <v>121</v>
      </c>
      <c r="AD96" s="252" t="s">
        <v>121</v>
      </c>
      <c r="AE96" s="253" t="s">
        <v>121</v>
      </c>
      <c r="AF96" s="253" t="s">
        <v>121</v>
      </c>
      <c r="AG96" s="708" t="s">
        <v>121</v>
      </c>
      <c r="AH96" s="35"/>
    </row>
    <row r="97" spans="1:34" ht="14.25" customHeight="1" x14ac:dyDescent="0.2">
      <c r="A97" s="102"/>
      <c r="B97" s="105" t="s">
        <v>56</v>
      </c>
      <c r="C97" s="106" t="s">
        <v>25</v>
      </c>
      <c r="D97" s="215" t="s">
        <v>26</v>
      </c>
      <c r="E97" s="107" t="s">
        <v>26</v>
      </c>
      <c r="F97" s="107" t="s">
        <v>26</v>
      </c>
      <c r="G97" s="107" t="s">
        <v>26</v>
      </c>
      <c r="H97" s="107" t="s">
        <v>26</v>
      </c>
      <c r="I97" s="107">
        <v>21</v>
      </c>
      <c r="J97" s="107">
        <v>22</v>
      </c>
      <c r="K97" s="108">
        <v>22</v>
      </c>
      <c r="L97" s="219">
        <v>24</v>
      </c>
      <c r="M97" s="723">
        <v>21</v>
      </c>
      <c r="N97" s="251" t="s">
        <v>26</v>
      </c>
      <c r="O97" s="252" t="s">
        <v>26</v>
      </c>
      <c r="P97" s="252" t="s">
        <v>26</v>
      </c>
      <c r="Q97" s="252" t="s">
        <v>26</v>
      </c>
      <c r="R97" s="252" t="s">
        <v>26</v>
      </c>
      <c r="S97" s="252">
        <v>0.84</v>
      </c>
      <c r="T97" s="252">
        <v>0.81481481481481477</v>
      </c>
      <c r="U97" s="253">
        <v>0.81481481481481477</v>
      </c>
      <c r="V97" s="260">
        <v>0.77400000000000002</v>
      </c>
      <c r="W97" s="708">
        <v>0.53846153846153844</v>
      </c>
      <c r="X97" s="251" t="s">
        <v>26</v>
      </c>
      <c r="Y97" s="252" t="s">
        <v>121</v>
      </c>
      <c r="Z97" s="252" t="s">
        <v>121</v>
      </c>
      <c r="AA97" s="252" t="s">
        <v>121</v>
      </c>
      <c r="AB97" s="252" t="s">
        <v>121</v>
      </c>
      <c r="AC97" s="252" t="s">
        <v>121</v>
      </c>
      <c r="AD97" s="252" t="s">
        <v>121</v>
      </c>
      <c r="AE97" s="252" t="s">
        <v>121</v>
      </c>
      <c r="AF97" s="253" t="s">
        <v>121</v>
      </c>
      <c r="AG97" s="708" t="s">
        <v>121</v>
      </c>
      <c r="AH97" s="35"/>
    </row>
    <row r="98" spans="1:34" ht="14.25" customHeight="1" x14ac:dyDescent="0.2">
      <c r="A98" s="102"/>
      <c r="B98" s="105" t="s">
        <v>56</v>
      </c>
      <c r="C98" s="106" t="s">
        <v>37</v>
      </c>
      <c r="D98" s="215">
        <v>24</v>
      </c>
      <c r="E98" s="107">
        <v>24</v>
      </c>
      <c r="F98" s="107">
        <v>22</v>
      </c>
      <c r="G98" s="107">
        <v>22</v>
      </c>
      <c r="H98" s="107">
        <v>17</v>
      </c>
      <c r="I98" s="107">
        <v>18</v>
      </c>
      <c r="J98" s="107">
        <v>19</v>
      </c>
      <c r="K98" s="108">
        <v>20</v>
      </c>
      <c r="L98" s="219">
        <v>16</v>
      </c>
      <c r="M98" s="723">
        <v>18</v>
      </c>
      <c r="N98" s="251">
        <v>1</v>
      </c>
      <c r="O98" s="252">
        <v>1</v>
      </c>
      <c r="P98" s="252">
        <v>1</v>
      </c>
      <c r="Q98" s="252">
        <v>1</v>
      </c>
      <c r="R98" s="252">
        <v>0.85</v>
      </c>
      <c r="S98" s="252">
        <v>0.9</v>
      </c>
      <c r="T98" s="252">
        <v>0.95</v>
      </c>
      <c r="U98" s="253">
        <v>1</v>
      </c>
      <c r="V98" s="260">
        <v>0.8</v>
      </c>
      <c r="W98" s="708">
        <v>0.9</v>
      </c>
      <c r="X98" s="251">
        <v>0.92307692307692313</v>
      </c>
      <c r="Y98" s="252">
        <v>0.92307692307692313</v>
      </c>
      <c r="Z98" s="252">
        <v>0.91666666666666663</v>
      </c>
      <c r="AA98" s="252">
        <v>0.95652173913043481</v>
      </c>
      <c r="AB98" s="252">
        <v>0.85</v>
      </c>
      <c r="AC98" s="252">
        <v>0.9</v>
      </c>
      <c r="AD98" s="252">
        <v>0.95</v>
      </c>
      <c r="AE98" s="253">
        <v>1</v>
      </c>
      <c r="AF98" s="253">
        <v>0.8</v>
      </c>
      <c r="AG98" s="708">
        <v>0.9</v>
      </c>
      <c r="AH98" s="35"/>
    </row>
    <row r="99" spans="1:34" ht="14.25" customHeight="1" x14ac:dyDescent="0.2">
      <c r="A99" s="102"/>
      <c r="B99" s="105" t="s">
        <v>56</v>
      </c>
      <c r="C99" s="106" t="s">
        <v>38</v>
      </c>
      <c r="D99" s="215">
        <v>3</v>
      </c>
      <c r="E99" s="107">
        <v>5</v>
      </c>
      <c r="F99" s="107">
        <v>6</v>
      </c>
      <c r="G99" s="107">
        <v>5</v>
      </c>
      <c r="H99" s="107">
        <v>6</v>
      </c>
      <c r="I99" s="107">
        <v>6</v>
      </c>
      <c r="J99" s="107">
        <v>6</v>
      </c>
      <c r="K99" s="108">
        <v>6</v>
      </c>
      <c r="L99" s="219">
        <v>5</v>
      </c>
      <c r="M99" s="727">
        <v>6</v>
      </c>
      <c r="N99" s="251">
        <v>0.42857142857142855</v>
      </c>
      <c r="O99" s="252">
        <v>0.7142857142857143</v>
      </c>
      <c r="P99" s="252">
        <v>0.8571428571428571</v>
      </c>
      <c r="Q99" s="252">
        <v>1</v>
      </c>
      <c r="R99" s="252">
        <v>1</v>
      </c>
      <c r="S99" s="252">
        <v>1</v>
      </c>
      <c r="T99" s="252">
        <v>1</v>
      </c>
      <c r="U99" s="253">
        <v>1</v>
      </c>
      <c r="V99" s="260">
        <v>0.83299999999999996</v>
      </c>
      <c r="W99" s="708">
        <v>1</v>
      </c>
      <c r="X99" s="251">
        <v>0.33333333333333331</v>
      </c>
      <c r="Y99" s="252">
        <v>0.55555555555555558</v>
      </c>
      <c r="Z99" s="252">
        <v>0.66666666666666663</v>
      </c>
      <c r="AA99" s="252">
        <v>0.625</v>
      </c>
      <c r="AB99" s="252">
        <v>1</v>
      </c>
      <c r="AC99" s="252">
        <v>1</v>
      </c>
      <c r="AD99" s="252">
        <v>1</v>
      </c>
      <c r="AE99" s="253">
        <v>1</v>
      </c>
      <c r="AF99" s="253">
        <v>0.83299999999999996</v>
      </c>
      <c r="AG99" s="708">
        <v>1</v>
      </c>
      <c r="AH99" s="35"/>
    </row>
    <row r="100" spans="1:34" ht="14.25" customHeight="1" x14ac:dyDescent="0.2">
      <c r="A100" s="102"/>
      <c r="B100" s="105" t="s">
        <v>56</v>
      </c>
      <c r="C100" s="106" t="s">
        <v>39</v>
      </c>
      <c r="D100" s="215">
        <v>1</v>
      </c>
      <c r="E100" s="107">
        <v>1</v>
      </c>
      <c r="F100" s="107">
        <v>1</v>
      </c>
      <c r="G100" s="107">
        <v>3</v>
      </c>
      <c r="H100" s="107" t="s">
        <v>26</v>
      </c>
      <c r="I100" s="107" t="s">
        <v>26</v>
      </c>
      <c r="J100" s="107">
        <v>2</v>
      </c>
      <c r="K100" s="108">
        <v>1</v>
      </c>
      <c r="L100" s="219">
        <v>0</v>
      </c>
      <c r="M100" s="728">
        <v>1</v>
      </c>
      <c r="N100" s="254">
        <v>1</v>
      </c>
      <c r="O100" s="253">
        <v>1</v>
      </c>
      <c r="P100" s="253">
        <v>0.33333333333333331</v>
      </c>
      <c r="Q100" s="253">
        <v>1</v>
      </c>
      <c r="R100" s="253" t="s">
        <v>26</v>
      </c>
      <c r="S100" s="253" t="s">
        <v>26</v>
      </c>
      <c r="T100" s="253">
        <v>1</v>
      </c>
      <c r="U100" s="253">
        <v>1</v>
      </c>
      <c r="V100" s="260">
        <v>0</v>
      </c>
      <c r="W100" s="708">
        <v>0.5</v>
      </c>
      <c r="X100" s="251">
        <v>0.25</v>
      </c>
      <c r="Y100" s="252">
        <v>0.25</v>
      </c>
      <c r="Z100" s="252">
        <v>0.25</v>
      </c>
      <c r="AA100" s="252">
        <v>0.75</v>
      </c>
      <c r="AB100" s="252" t="s">
        <v>26</v>
      </c>
      <c r="AC100" s="252" t="s">
        <v>26</v>
      </c>
      <c r="AD100" s="252">
        <v>1</v>
      </c>
      <c r="AE100" s="253">
        <v>0.5</v>
      </c>
      <c r="AF100" s="253">
        <v>0</v>
      </c>
      <c r="AG100" s="708">
        <v>0.5</v>
      </c>
      <c r="AH100" s="35"/>
    </row>
    <row r="101" spans="1:34" ht="14.25" customHeight="1" x14ac:dyDescent="0.2">
      <c r="A101" s="102"/>
      <c r="B101" s="105" t="s">
        <v>56</v>
      </c>
      <c r="C101" s="106" t="s">
        <v>40</v>
      </c>
      <c r="D101" s="217">
        <v>1</v>
      </c>
      <c r="E101" s="108">
        <v>1</v>
      </c>
      <c r="F101" s="108">
        <v>1</v>
      </c>
      <c r="G101" s="108">
        <v>1</v>
      </c>
      <c r="H101" s="108" t="s">
        <v>26</v>
      </c>
      <c r="I101" s="108">
        <v>2</v>
      </c>
      <c r="J101" s="108">
        <v>2</v>
      </c>
      <c r="K101" s="108">
        <v>1</v>
      </c>
      <c r="L101" s="219">
        <v>1</v>
      </c>
      <c r="M101" s="723">
        <v>2</v>
      </c>
      <c r="N101" s="254">
        <v>0.33333333333333331</v>
      </c>
      <c r="O101" s="253">
        <v>1</v>
      </c>
      <c r="P101" s="253">
        <v>0.33333333333333331</v>
      </c>
      <c r="Q101" s="253">
        <v>0.5</v>
      </c>
      <c r="R101" s="253" t="s">
        <v>26</v>
      </c>
      <c r="S101" s="253">
        <v>1</v>
      </c>
      <c r="T101" s="253">
        <v>1</v>
      </c>
      <c r="U101" s="253">
        <v>1</v>
      </c>
      <c r="V101" s="260">
        <v>0.5</v>
      </c>
      <c r="W101" s="708">
        <v>1</v>
      </c>
      <c r="X101" s="251" t="s">
        <v>121</v>
      </c>
      <c r="Y101" s="252" t="s">
        <v>121</v>
      </c>
      <c r="Z101" s="252" t="s">
        <v>121</v>
      </c>
      <c r="AA101" s="252" t="s">
        <v>121</v>
      </c>
      <c r="AB101" s="252" t="s">
        <v>121</v>
      </c>
      <c r="AC101" s="252" t="s">
        <v>121</v>
      </c>
      <c r="AD101" s="253" t="s">
        <v>121</v>
      </c>
      <c r="AE101" s="253" t="s">
        <v>121</v>
      </c>
      <c r="AF101" s="253" t="s">
        <v>121</v>
      </c>
      <c r="AG101" s="708" t="s">
        <v>121</v>
      </c>
      <c r="AH101" s="35"/>
    </row>
    <row r="102" spans="1:34" ht="14.25" customHeight="1" x14ac:dyDescent="0.2">
      <c r="A102" s="102"/>
      <c r="B102" s="105" t="s">
        <v>57</v>
      </c>
      <c r="C102" s="106" t="s">
        <v>25</v>
      </c>
      <c r="D102" s="215" t="s">
        <v>26</v>
      </c>
      <c r="E102" s="107" t="s">
        <v>26</v>
      </c>
      <c r="F102" s="107">
        <v>8</v>
      </c>
      <c r="G102" s="107">
        <v>7</v>
      </c>
      <c r="H102" s="107">
        <v>26</v>
      </c>
      <c r="I102" s="107">
        <v>26</v>
      </c>
      <c r="J102" s="107">
        <v>26</v>
      </c>
      <c r="K102" s="108">
        <v>25</v>
      </c>
      <c r="L102" s="219">
        <v>23</v>
      </c>
      <c r="M102" s="727">
        <v>27</v>
      </c>
      <c r="N102" s="251" t="s">
        <v>26</v>
      </c>
      <c r="O102" s="252" t="s">
        <v>26</v>
      </c>
      <c r="P102" s="252">
        <v>0.88888888888888884</v>
      </c>
      <c r="Q102" s="252">
        <v>1</v>
      </c>
      <c r="R102" s="252">
        <v>0.63414634146341464</v>
      </c>
      <c r="S102" s="252">
        <v>1</v>
      </c>
      <c r="T102" s="252">
        <v>1</v>
      </c>
      <c r="U102" s="253">
        <v>1</v>
      </c>
      <c r="V102" s="260">
        <v>0.88500000000000001</v>
      </c>
      <c r="W102" s="708">
        <v>1</v>
      </c>
      <c r="X102" s="251" t="s">
        <v>26</v>
      </c>
      <c r="Y102" s="252" t="s">
        <v>121</v>
      </c>
      <c r="Z102" s="252" t="s">
        <v>121</v>
      </c>
      <c r="AA102" s="252" t="s">
        <v>121</v>
      </c>
      <c r="AB102" s="252" t="s">
        <v>121</v>
      </c>
      <c r="AC102" s="252" t="s">
        <v>121</v>
      </c>
      <c r="AD102" s="252" t="s">
        <v>121</v>
      </c>
      <c r="AE102" s="252" t="s">
        <v>121</v>
      </c>
      <c r="AF102" s="253" t="s">
        <v>121</v>
      </c>
      <c r="AG102" s="708" t="s">
        <v>121</v>
      </c>
      <c r="AH102" s="35"/>
    </row>
    <row r="103" spans="1:34" ht="14.25" customHeight="1" x14ac:dyDescent="0.2">
      <c r="A103" s="102"/>
      <c r="B103" s="105" t="s">
        <v>57</v>
      </c>
      <c r="C103" s="106" t="s">
        <v>37</v>
      </c>
      <c r="D103" s="215">
        <v>30</v>
      </c>
      <c r="E103" s="107">
        <v>30</v>
      </c>
      <c r="F103" s="107">
        <v>30</v>
      </c>
      <c r="G103" s="107">
        <v>30</v>
      </c>
      <c r="H103" s="107">
        <v>30</v>
      </c>
      <c r="I103" s="107">
        <v>30</v>
      </c>
      <c r="J103" s="107">
        <v>30</v>
      </c>
      <c r="K103" s="108">
        <v>30</v>
      </c>
      <c r="L103" s="219">
        <v>30</v>
      </c>
      <c r="M103" s="723">
        <v>32</v>
      </c>
      <c r="N103" s="251">
        <v>1</v>
      </c>
      <c r="O103" s="252">
        <v>1</v>
      </c>
      <c r="P103" s="252">
        <v>1</v>
      </c>
      <c r="Q103" s="252">
        <v>1</v>
      </c>
      <c r="R103" s="252">
        <v>1</v>
      </c>
      <c r="S103" s="252">
        <v>1</v>
      </c>
      <c r="T103" s="252">
        <v>1</v>
      </c>
      <c r="U103" s="253">
        <v>1</v>
      </c>
      <c r="V103" s="260">
        <v>1</v>
      </c>
      <c r="W103" s="708">
        <v>1</v>
      </c>
      <c r="X103" s="251">
        <v>1</v>
      </c>
      <c r="Y103" s="252">
        <v>1</v>
      </c>
      <c r="Z103" s="252">
        <v>1</v>
      </c>
      <c r="AA103" s="252">
        <v>1</v>
      </c>
      <c r="AB103" s="252">
        <v>1</v>
      </c>
      <c r="AC103" s="252">
        <v>1</v>
      </c>
      <c r="AD103" s="252">
        <v>1</v>
      </c>
      <c r="AE103" s="253">
        <v>1</v>
      </c>
      <c r="AF103" s="253">
        <v>0.93799999999999994</v>
      </c>
      <c r="AG103" s="708">
        <v>1</v>
      </c>
      <c r="AH103" s="35"/>
    </row>
    <row r="104" spans="1:34" ht="14.25" customHeight="1" x14ac:dyDescent="0.2">
      <c r="A104" s="102"/>
      <c r="B104" s="105" t="s">
        <v>57</v>
      </c>
      <c r="C104" s="106" t="s">
        <v>38</v>
      </c>
      <c r="D104" s="215">
        <v>6</v>
      </c>
      <c r="E104" s="107">
        <v>6</v>
      </c>
      <c r="F104" s="107">
        <v>6</v>
      </c>
      <c r="G104" s="107">
        <v>6</v>
      </c>
      <c r="H104" s="107">
        <v>6</v>
      </c>
      <c r="I104" s="107">
        <v>6</v>
      </c>
      <c r="J104" s="107">
        <v>6</v>
      </c>
      <c r="K104" s="108">
        <v>6</v>
      </c>
      <c r="L104" s="219">
        <v>6</v>
      </c>
      <c r="M104" s="727">
        <v>6</v>
      </c>
      <c r="N104" s="251">
        <v>1</v>
      </c>
      <c r="O104" s="252">
        <v>1</v>
      </c>
      <c r="P104" s="252">
        <v>1</v>
      </c>
      <c r="Q104" s="252">
        <v>1</v>
      </c>
      <c r="R104" s="252">
        <v>1</v>
      </c>
      <c r="S104" s="252">
        <v>1</v>
      </c>
      <c r="T104" s="252">
        <v>1</v>
      </c>
      <c r="U104" s="253">
        <v>1</v>
      </c>
      <c r="V104" s="260">
        <v>1</v>
      </c>
      <c r="W104" s="708">
        <v>1</v>
      </c>
      <c r="X104" s="251">
        <v>1</v>
      </c>
      <c r="Y104" s="252">
        <v>1</v>
      </c>
      <c r="Z104" s="252">
        <v>1</v>
      </c>
      <c r="AA104" s="252">
        <v>1</v>
      </c>
      <c r="AB104" s="252">
        <v>1</v>
      </c>
      <c r="AC104" s="252">
        <v>1</v>
      </c>
      <c r="AD104" s="252">
        <v>1</v>
      </c>
      <c r="AE104" s="253">
        <v>1</v>
      </c>
      <c r="AF104" s="253">
        <v>1</v>
      </c>
      <c r="AG104" s="708">
        <v>1</v>
      </c>
      <c r="AH104" s="35"/>
    </row>
    <row r="105" spans="1:34" ht="14.25" customHeight="1" x14ac:dyDescent="0.2">
      <c r="A105" s="102"/>
      <c r="B105" s="105" t="s">
        <v>57</v>
      </c>
      <c r="C105" s="106" t="s">
        <v>39</v>
      </c>
      <c r="D105" s="215" t="s">
        <v>26</v>
      </c>
      <c r="E105" s="107" t="s">
        <v>26</v>
      </c>
      <c r="F105" s="107" t="s">
        <v>26</v>
      </c>
      <c r="G105" s="107" t="s">
        <v>26</v>
      </c>
      <c r="H105" s="111">
        <v>2</v>
      </c>
      <c r="I105" s="111">
        <v>2</v>
      </c>
      <c r="J105" s="107" t="s">
        <v>26</v>
      </c>
      <c r="K105" s="108">
        <v>1</v>
      </c>
      <c r="L105" s="219">
        <v>0</v>
      </c>
      <c r="M105" s="728">
        <v>0</v>
      </c>
      <c r="N105" s="254" t="s">
        <v>26</v>
      </c>
      <c r="O105" s="253" t="s">
        <v>26</v>
      </c>
      <c r="P105" s="253" t="s">
        <v>26</v>
      </c>
      <c r="Q105" s="253" t="s">
        <v>26</v>
      </c>
      <c r="R105" s="253">
        <v>1</v>
      </c>
      <c r="S105" s="253">
        <v>1</v>
      </c>
      <c r="T105" s="253" t="s">
        <v>26</v>
      </c>
      <c r="U105" s="253">
        <v>1</v>
      </c>
      <c r="V105" s="260">
        <v>0</v>
      </c>
      <c r="W105" s="708">
        <v>0</v>
      </c>
      <c r="X105" s="251" t="s">
        <v>26</v>
      </c>
      <c r="Y105" s="252" t="s">
        <v>26</v>
      </c>
      <c r="Z105" s="252" t="s">
        <v>26</v>
      </c>
      <c r="AA105" s="252" t="s">
        <v>26</v>
      </c>
      <c r="AB105" s="255">
        <v>0.66666666666666663</v>
      </c>
      <c r="AC105" s="255">
        <v>1</v>
      </c>
      <c r="AD105" s="252" t="s">
        <v>26</v>
      </c>
      <c r="AE105" s="253">
        <v>0.33333333333333331</v>
      </c>
      <c r="AF105" s="253">
        <v>0</v>
      </c>
      <c r="AG105" s="708">
        <v>0</v>
      </c>
      <c r="AH105" s="35"/>
    </row>
    <row r="106" spans="1:34" ht="14.25" customHeight="1" x14ac:dyDescent="0.2">
      <c r="A106" s="102"/>
      <c r="B106" s="105" t="s">
        <v>57</v>
      </c>
      <c r="C106" s="106" t="s">
        <v>40</v>
      </c>
      <c r="D106" s="217" t="s">
        <v>26</v>
      </c>
      <c r="E106" s="108" t="s">
        <v>26</v>
      </c>
      <c r="F106" s="108" t="s">
        <v>26</v>
      </c>
      <c r="G106" s="108" t="s">
        <v>26</v>
      </c>
      <c r="H106" s="108" t="s">
        <v>26</v>
      </c>
      <c r="I106" s="108" t="s">
        <v>26</v>
      </c>
      <c r="J106" s="108" t="s">
        <v>26</v>
      </c>
      <c r="K106" s="108" t="s">
        <v>26</v>
      </c>
      <c r="L106" s="219" t="s">
        <v>26</v>
      </c>
      <c r="M106" s="712" t="s">
        <v>26</v>
      </c>
      <c r="N106" s="262" t="s">
        <v>26</v>
      </c>
      <c r="O106" s="110" t="s">
        <v>26</v>
      </c>
      <c r="P106" s="110" t="s">
        <v>26</v>
      </c>
      <c r="Q106" s="110" t="s">
        <v>26</v>
      </c>
      <c r="R106" s="110" t="s">
        <v>26</v>
      </c>
      <c r="S106" s="110" t="s">
        <v>26</v>
      </c>
      <c r="T106" s="110" t="s">
        <v>26</v>
      </c>
      <c r="U106" s="110" t="s">
        <v>26</v>
      </c>
      <c r="V106" s="253" t="s">
        <v>26</v>
      </c>
      <c r="W106" s="712" t="s">
        <v>26</v>
      </c>
      <c r="X106" s="251" t="s">
        <v>121</v>
      </c>
      <c r="Y106" s="252" t="s">
        <v>121</v>
      </c>
      <c r="Z106" s="252" t="s">
        <v>121</v>
      </c>
      <c r="AA106" s="252" t="s">
        <v>121</v>
      </c>
      <c r="AB106" s="252" t="s">
        <v>121</v>
      </c>
      <c r="AC106" s="252" t="s">
        <v>121</v>
      </c>
      <c r="AD106" s="252" t="s">
        <v>121</v>
      </c>
      <c r="AE106" s="253" t="s">
        <v>121</v>
      </c>
      <c r="AF106" s="253" t="s">
        <v>121</v>
      </c>
      <c r="AG106" s="708" t="s">
        <v>121</v>
      </c>
      <c r="AH106" s="35"/>
    </row>
    <row r="107" spans="1:34" ht="14.25" customHeight="1" x14ac:dyDescent="0.2">
      <c r="A107" s="102"/>
      <c r="B107" s="105" t="s">
        <v>58</v>
      </c>
      <c r="C107" s="106" t="s">
        <v>25</v>
      </c>
      <c r="D107" s="215" t="s">
        <v>26</v>
      </c>
      <c r="E107" s="107">
        <v>2</v>
      </c>
      <c r="F107" s="107">
        <v>3</v>
      </c>
      <c r="G107" s="107">
        <v>7</v>
      </c>
      <c r="H107" s="107">
        <v>10</v>
      </c>
      <c r="I107" s="107">
        <v>6</v>
      </c>
      <c r="J107" s="107" t="s">
        <v>26</v>
      </c>
      <c r="K107" s="108">
        <v>20</v>
      </c>
      <c r="L107" s="219">
        <v>1</v>
      </c>
      <c r="M107" s="727">
        <v>37</v>
      </c>
      <c r="N107" s="251" t="s">
        <v>26</v>
      </c>
      <c r="O107" s="252">
        <v>1</v>
      </c>
      <c r="P107" s="252">
        <v>1</v>
      </c>
      <c r="Q107" s="252">
        <v>1</v>
      </c>
      <c r="R107" s="252">
        <v>0.66666666666666663</v>
      </c>
      <c r="S107" s="252">
        <v>0.10344827586206896</v>
      </c>
      <c r="T107" s="252" t="s">
        <v>26</v>
      </c>
      <c r="U107" s="253">
        <v>0.39215686274509803</v>
      </c>
      <c r="V107" s="260">
        <v>1.4999999999999999E-2</v>
      </c>
      <c r="W107" s="708">
        <v>0.58730158730158732</v>
      </c>
      <c r="X107" s="251" t="s">
        <v>26</v>
      </c>
      <c r="Y107" s="252" t="s">
        <v>121</v>
      </c>
      <c r="Z107" s="252" t="s">
        <v>121</v>
      </c>
      <c r="AA107" s="252" t="s">
        <v>121</v>
      </c>
      <c r="AB107" s="252" t="s">
        <v>121</v>
      </c>
      <c r="AC107" s="252" t="s">
        <v>121</v>
      </c>
      <c r="AD107" s="252" t="s">
        <v>121</v>
      </c>
      <c r="AE107" s="252" t="s">
        <v>121</v>
      </c>
      <c r="AF107" s="253" t="s">
        <v>121</v>
      </c>
      <c r="AG107" s="708" t="s">
        <v>121</v>
      </c>
      <c r="AH107" s="35"/>
    </row>
    <row r="108" spans="1:34" ht="14.25" customHeight="1" x14ac:dyDescent="0.2">
      <c r="A108" s="102"/>
      <c r="B108" s="105" t="s">
        <v>58</v>
      </c>
      <c r="C108" s="106" t="s">
        <v>37</v>
      </c>
      <c r="D108" s="215">
        <v>41</v>
      </c>
      <c r="E108" s="107">
        <v>46</v>
      </c>
      <c r="F108" s="107">
        <v>46</v>
      </c>
      <c r="G108" s="107">
        <v>45</v>
      </c>
      <c r="H108" s="107">
        <v>40</v>
      </c>
      <c r="I108" s="107">
        <v>38</v>
      </c>
      <c r="J108" s="107">
        <v>42</v>
      </c>
      <c r="K108" s="108">
        <v>44</v>
      </c>
      <c r="L108" s="219">
        <v>40</v>
      </c>
      <c r="M108" s="723">
        <v>41</v>
      </c>
      <c r="N108" s="251">
        <v>0.89130434782608692</v>
      </c>
      <c r="O108" s="252">
        <v>1</v>
      </c>
      <c r="P108" s="252">
        <v>1</v>
      </c>
      <c r="Q108" s="252">
        <v>0.97826086956521741</v>
      </c>
      <c r="R108" s="252">
        <v>0.88888888888888884</v>
      </c>
      <c r="S108" s="252">
        <v>0.84444444444444444</v>
      </c>
      <c r="T108" s="252">
        <v>0.8936170212765957</v>
      </c>
      <c r="U108" s="253">
        <v>0.97777777777777775</v>
      </c>
      <c r="V108" s="260">
        <v>0.87</v>
      </c>
      <c r="W108" s="708">
        <v>0.89130434782608692</v>
      </c>
      <c r="X108" s="251">
        <v>0.83673469387755106</v>
      </c>
      <c r="Y108" s="252">
        <v>0.93877551020408168</v>
      </c>
      <c r="Z108" s="252">
        <v>0.93877551020408168</v>
      </c>
      <c r="AA108" s="252">
        <v>0.9375</v>
      </c>
      <c r="AB108" s="252">
        <v>0.88888888888888884</v>
      </c>
      <c r="AC108" s="252">
        <v>0.84444444444444444</v>
      </c>
      <c r="AD108" s="252">
        <v>0.93333333333333335</v>
      </c>
      <c r="AE108" s="253">
        <v>0.97777777777777775</v>
      </c>
      <c r="AF108" s="253">
        <v>0.87</v>
      </c>
      <c r="AG108" s="708">
        <v>0.91111111111111109</v>
      </c>
      <c r="AH108" s="35"/>
    </row>
    <row r="109" spans="1:34" ht="14.25" customHeight="1" x14ac:dyDescent="0.2">
      <c r="A109" s="102"/>
      <c r="B109" s="105" t="s">
        <v>58</v>
      </c>
      <c r="C109" s="106" t="s">
        <v>38</v>
      </c>
      <c r="D109" s="215">
        <v>8</v>
      </c>
      <c r="E109" s="107">
        <v>8</v>
      </c>
      <c r="F109" s="107">
        <v>8</v>
      </c>
      <c r="G109" s="107">
        <v>8</v>
      </c>
      <c r="H109" s="107">
        <v>8</v>
      </c>
      <c r="I109" s="107">
        <v>8</v>
      </c>
      <c r="J109" s="107">
        <v>8</v>
      </c>
      <c r="K109" s="108">
        <v>8</v>
      </c>
      <c r="L109" s="219">
        <v>7</v>
      </c>
      <c r="M109" s="727">
        <v>8</v>
      </c>
      <c r="N109" s="251">
        <v>1</v>
      </c>
      <c r="O109" s="252">
        <v>1</v>
      </c>
      <c r="P109" s="252">
        <v>1</v>
      </c>
      <c r="Q109" s="252">
        <v>1</v>
      </c>
      <c r="R109" s="252">
        <v>1</v>
      </c>
      <c r="S109" s="252">
        <v>1</v>
      </c>
      <c r="T109" s="252">
        <v>1</v>
      </c>
      <c r="U109" s="253">
        <v>1</v>
      </c>
      <c r="V109" s="260">
        <v>0.875</v>
      </c>
      <c r="W109" s="708">
        <v>1</v>
      </c>
      <c r="X109" s="251">
        <v>0.8</v>
      </c>
      <c r="Y109" s="252">
        <v>0.8</v>
      </c>
      <c r="Z109" s="252">
        <v>0.8</v>
      </c>
      <c r="AA109" s="252">
        <v>0.8</v>
      </c>
      <c r="AB109" s="252">
        <v>1</v>
      </c>
      <c r="AC109" s="252">
        <v>1</v>
      </c>
      <c r="AD109" s="252">
        <v>1</v>
      </c>
      <c r="AE109" s="253">
        <v>1</v>
      </c>
      <c r="AF109" s="253">
        <v>0.875</v>
      </c>
      <c r="AG109" s="708">
        <v>1</v>
      </c>
      <c r="AH109" s="35"/>
    </row>
    <row r="110" spans="1:34" ht="14.25" customHeight="1" x14ac:dyDescent="0.2">
      <c r="A110" s="102"/>
      <c r="B110" s="105" t="s">
        <v>58</v>
      </c>
      <c r="C110" s="106" t="s">
        <v>39</v>
      </c>
      <c r="D110" s="220"/>
      <c r="E110" s="221"/>
      <c r="F110" s="221"/>
      <c r="G110" s="221"/>
      <c r="H110" s="221"/>
      <c r="I110" s="221"/>
      <c r="J110" s="221"/>
      <c r="K110" s="222"/>
      <c r="L110" s="222"/>
      <c r="M110" s="710"/>
      <c r="N110" s="256"/>
      <c r="O110" s="257"/>
      <c r="P110" s="257"/>
      <c r="Q110" s="257"/>
      <c r="R110" s="257"/>
      <c r="S110" s="257"/>
      <c r="T110" s="257"/>
      <c r="U110" s="258"/>
      <c r="V110" s="636"/>
      <c r="W110" s="222"/>
      <c r="X110" s="256"/>
      <c r="Y110" s="257"/>
      <c r="Z110" s="257"/>
      <c r="AA110" s="257"/>
      <c r="AB110" s="257"/>
      <c r="AC110" s="257"/>
      <c r="AD110" s="257"/>
      <c r="AE110" s="258"/>
      <c r="AF110" s="258"/>
      <c r="AG110" s="710"/>
      <c r="AH110" s="35"/>
    </row>
    <row r="111" spans="1:34" ht="14.25" customHeight="1" x14ac:dyDescent="0.2">
      <c r="A111" s="102"/>
      <c r="B111" s="105" t="s">
        <v>58</v>
      </c>
      <c r="C111" s="106" t="s">
        <v>40</v>
      </c>
      <c r="D111" s="217">
        <v>1</v>
      </c>
      <c r="E111" s="108">
        <v>1</v>
      </c>
      <c r="F111" s="108">
        <v>1</v>
      </c>
      <c r="G111" s="108">
        <v>0</v>
      </c>
      <c r="H111" s="108" t="s">
        <v>26</v>
      </c>
      <c r="I111" s="108" t="s">
        <v>26</v>
      </c>
      <c r="J111" s="108" t="s">
        <v>26</v>
      </c>
      <c r="K111" s="108">
        <v>0</v>
      </c>
      <c r="L111" s="219">
        <v>0</v>
      </c>
      <c r="M111" s="728">
        <v>0</v>
      </c>
      <c r="N111" s="254">
        <v>1</v>
      </c>
      <c r="O111" s="253">
        <v>1</v>
      </c>
      <c r="P111" s="253">
        <v>1</v>
      </c>
      <c r="Q111" s="253">
        <v>0</v>
      </c>
      <c r="R111" s="253" t="s">
        <v>26</v>
      </c>
      <c r="S111" s="253" t="s">
        <v>26</v>
      </c>
      <c r="T111" s="253" t="s">
        <v>26</v>
      </c>
      <c r="U111" s="253">
        <v>0</v>
      </c>
      <c r="V111" s="260">
        <v>0</v>
      </c>
      <c r="W111" s="708">
        <v>0</v>
      </c>
      <c r="X111" s="251" t="s">
        <v>121</v>
      </c>
      <c r="Y111" s="252" t="s">
        <v>121</v>
      </c>
      <c r="Z111" s="252" t="s">
        <v>121</v>
      </c>
      <c r="AA111" s="252" t="s">
        <v>121</v>
      </c>
      <c r="AB111" s="252" t="s">
        <v>121</v>
      </c>
      <c r="AC111" s="252" t="s">
        <v>121</v>
      </c>
      <c r="AD111" s="252" t="s">
        <v>121</v>
      </c>
      <c r="AE111" s="253" t="s">
        <v>121</v>
      </c>
      <c r="AF111" s="253" t="s">
        <v>121</v>
      </c>
      <c r="AG111" s="708" t="s">
        <v>121</v>
      </c>
      <c r="AH111" s="35"/>
    </row>
    <row r="112" spans="1:34" ht="14.25" customHeight="1" x14ac:dyDescent="0.2">
      <c r="A112" s="102"/>
      <c r="B112" s="105" t="s">
        <v>59</v>
      </c>
      <c r="C112" s="106" t="s">
        <v>25</v>
      </c>
      <c r="D112" s="215" t="s">
        <v>26</v>
      </c>
      <c r="E112" s="107">
        <v>8</v>
      </c>
      <c r="F112" s="107">
        <v>13</v>
      </c>
      <c r="G112" s="107">
        <v>15</v>
      </c>
      <c r="H112" s="107">
        <v>20</v>
      </c>
      <c r="I112" s="111">
        <v>19</v>
      </c>
      <c r="J112" s="107">
        <v>12</v>
      </c>
      <c r="K112" s="108">
        <v>9</v>
      </c>
      <c r="L112" s="219">
        <v>7</v>
      </c>
      <c r="M112" s="822">
        <v>26</v>
      </c>
      <c r="N112" s="251" t="s">
        <v>26</v>
      </c>
      <c r="O112" s="252">
        <v>1</v>
      </c>
      <c r="P112" s="252">
        <v>0.76470588235294112</v>
      </c>
      <c r="Q112" s="252">
        <v>1</v>
      </c>
      <c r="R112" s="252">
        <v>0.37037037037037035</v>
      </c>
      <c r="S112" s="253">
        <v>0.27536231884057971</v>
      </c>
      <c r="T112" s="252">
        <v>0.14814814814814814</v>
      </c>
      <c r="U112" s="253">
        <v>0.16071428571428573</v>
      </c>
      <c r="V112" s="260">
        <v>8.7999999999999995E-2</v>
      </c>
      <c r="W112" s="708">
        <v>0.32098765432098764</v>
      </c>
      <c r="X112" s="251" t="s">
        <v>26</v>
      </c>
      <c r="Y112" s="252" t="s">
        <v>121</v>
      </c>
      <c r="Z112" s="252" t="s">
        <v>121</v>
      </c>
      <c r="AA112" s="252" t="s">
        <v>121</v>
      </c>
      <c r="AB112" s="252" t="s">
        <v>121</v>
      </c>
      <c r="AC112" s="252" t="s">
        <v>121</v>
      </c>
      <c r="AD112" s="252" t="s">
        <v>121</v>
      </c>
      <c r="AE112" s="252" t="s">
        <v>121</v>
      </c>
      <c r="AF112" s="253" t="s">
        <v>121</v>
      </c>
      <c r="AG112" s="708" t="s">
        <v>121</v>
      </c>
      <c r="AH112" s="35"/>
    </row>
    <row r="113" spans="1:34" ht="14.25" customHeight="1" x14ac:dyDescent="0.2">
      <c r="A113" s="102"/>
      <c r="B113" s="105" t="s">
        <v>59</v>
      </c>
      <c r="C113" s="106" t="s">
        <v>37</v>
      </c>
      <c r="D113" s="215">
        <v>41</v>
      </c>
      <c r="E113" s="107">
        <v>43</v>
      </c>
      <c r="F113" s="107">
        <v>46</v>
      </c>
      <c r="G113" s="107">
        <v>50</v>
      </c>
      <c r="H113" s="107">
        <v>48</v>
      </c>
      <c r="I113" s="107">
        <v>47</v>
      </c>
      <c r="J113" s="107">
        <v>48</v>
      </c>
      <c r="K113" s="108">
        <v>42</v>
      </c>
      <c r="L113" s="219">
        <v>40</v>
      </c>
      <c r="M113" s="723">
        <v>41</v>
      </c>
      <c r="N113" s="251">
        <v>0.77358490566037741</v>
      </c>
      <c r="O113" s="252">
        <v>0.81132075471698117</v>
      </c>
      <c r="P113" s="252">
        <v>0.86792452830188682</v>
      </c>
      <c r="Q113" s="252">
        <v>0.94339622641509435</v>
      </c>
      <c r="R113" s="252">
        <v>0.90566037735849059</v>
      </c>
      <c r="S113" s="252">
        <v>0.90384615384615385</v>
      </c>
      <c r="T113" s="252">
        <v>0.96</v>
      </c>
      <c r="U113" s="253">
        <v>0.80769230769230771</v>
      </c>
      <c r="V113" s="260">
        <v>0.8</v>
      </c>
      <c r="W113" s="708">
        <v>0.82</v>
      </c>
      <c r="X113" s="251">
        <v>0.77358490566037741</v>
      </c>
      <c r="Y113" s="252">
        <v>0.81132075471698117</v>
      </c>
      <c r="Z113" s="252">
        <v>0.86792452830188682</v>
      </c>
      <c r="AA113" s="252">
        <v>0.94339622641509435</v>
      </c>
      <c r="AB113" s="252">
        <v>0.90566037735849059</v>
      </c>
      <c r="AC113" s="252">
        <v>0.90384615384615385</v>
      </c>
      <c r="AD113" s="252">
        <v>0.96</v>
      </c>
      <c r="AE113" s="253">
        <v>0.84</v>
      </c>
      <c r="AF113" s="253">
        <v>0.8</v>
      </c>
      <c r="AG113" s="708">
        <v>0.83673469387755106</v>
      </c>
      <c r="AH113" s="35"/>
    </row>
    <row r="114" spans="1:34" ht="14.25" customHeight="1" x14ac:dyDescent="0.2">
      <c r="A114" s="102"/>
      <c r="B114" s="105" t="s">
        <v>59</v>
      </c>
      <c r="C114" s="106" t="s">
        <v>38</v>
      </c>
      <c r="D114" s="215">
        <v>6</v>
      </c>
      <c r="E114" s="107">
        <v>5</v>
      </c>
      <c r="F114" s="107">
        <v>6</v>
      </c>
      <c r="G114" s="107">
        <v>7</v>
      </c>
      <c r="H114" s="107">
        <v>9</v>
      </c>
      <c r="I114" s="107">
        <v>9</v>
      </c>
      <c r="J114" s="107">
        <v>8</v>
      </c>
      <c r="K114" s="108">
        <v>9</v>
      </c>
      <c r="L114" s="219">
        <v>6</v>
      </c>
      <c r="M114" s="727">
        <v>8</v>
      </c>
      <c r="N114" s="251">
        <v>0.66666666666666663</v>
      </c>
      <c r="O114" s="252">
        <v>0.55555555555555558</v>
      </c>
      <c r="P114" s="252">
        <v>0.66666666666666663</v>
      </c>
      <c r="Q114" s="252">
        <v>0.77777777777777779</v>
      </c>
      <c r="R114" s="252">
        <v>1</v>
      </c>
      <c r="S114" s="252">
        <v>1</v>
      </c>
      <c r="T114" s="252">
        <v>0.88888888888888884</v>
      </c>
      <c r="U114" s="253">
        <v>1</v>
      </c>
      <c r="V114" s="260">
        <v>0.66700000000000004</v>
      </c>
      <c r="W114" s="708">
        <v>0.88888888888888884</v>
      </c>
      <c r="X114" s="251">
        <v>0.66666666666666663</v>
      </c>
      <c r="Y114" s="252">
        <v>0.55555555555555558</v>
      </c>
      <c r="Z114" s="252">
        <v>0.66666666666666663</v>
      </c>
      <c r="AA114" s="252">
        <v>0.77777777777777779</v>
      </c>
      <c r="AB114" s="252">
        <v>1</v>
      </c>
      <c r="AC114" s="252">
        <v>1</v>
      </c>
      <c r="AD114" s="252">
        <v>0.88888888888888884</v>
      </c>
      <c r="AE114" s="253">
        <v>1</v>
      </c>
      <c r="AF114" s="253">
        <v>0.66700000000000004</v>
      </c>
      <c r="AG114" s="708">
        <v>0.88888888888888884</v>
      </c>
      <c r="AH114" s="35"/>
    </row>
    <row r="115" spans="1:34" ht="14.25" customHeight="1" x14ac:dyDescent="0.2">
      <c r="A115" s="102"/>
      <c r="B115" s="105" t="s">
        <v>59</v>
      </c>
      <c r="C115" s="106" t="s">
        <v>39</v>
      </c>
      <c r="D115" s="215">
        <v>2</v>
      </c>
      <c r="E115" s="107">
        <v>1</v>
      </c>
      <c r="F115" s="107">
        <v>1</v>
      </c>
      <c r="G115" s="228">
        <v>6</v>
      </c>
      <c r="H115" s="229">
        <v>3</v>
      </c>
      <c r="I115" s="229">
        <v>1</v>
      </c>
      <c r="J115" s="107">
        <v>1</v>
      </c>
      <c r="K115" s="108">
        <v>0</v>
      </c>
      <c r="L115" s="219">
        <v>0</v>
      </c>
      <c r="M115" s="728">
        <v>0</v>
      </c>
      <c r="N115" s="254">
        <v>1</v>
      </c>
      <c r="O115" s="253">
        <v>0.16666666666666666</v>
      </c>
      <c r="P115" s="253">
        <v>0.16666666666666666</v>
      </c>
      <c r="Q115" s="253">
        <v>1</v>
      </c>
      <c r="R115" s="253">
        <v>0.75</v>
      </c>
      <c r="S115" s="253">
        <v>0.25</v>
      </c>
      <c r="T115" s="253">
        <v>0.25</v>
      </c>
      <c r="U115" s="253">
        <v>0</v>
      </c>
      <c r="V115" s="260">
        <v>0</v>
      </c>
      <c r="W115" s="708">
        <v>0</v>
      </c>
      <c r="X115" s="251">
        <v>0.2857142857142857</v>
      </c>
      <c r="Y115" s="252">
        <v>0.14285714285714285</v>
      </c>
      <c r="Z115" s="252">
        <v>0.125</v>
      </c>
      <c r="AA115" s="255">
        <v>0.75</v>
      </c>
      <c r="AB115" s="253">
        <v>0.75</v>
      </c>
      <c r="AC115" s="263">
        <v>0.25</v>
      </c>
      <c r="AD115" s="252">
        <v>7.1428571428571425E-2</v>
      </c>
      <c r="AE115" s="253">
        <v>0</v>
      </c>
      <c r="AF115" s="253">
        <v>0</v>
      </c>
      <c r="AG115" s="708">
        <v>0</v>
      </c>
      <c r="AH115" s="35"/>
    </row>
    <row r="116" spans="1:34" ht="14.25" customHeight="1" x14ac:dyDescent="0.2">
      <c r="A116" s="102"/>
      <c r="B116" s="105" t="s">
        <v>59</v>
      </c>
      <c r="C116" s="106" t="s">
        <v>40</v>
      </c>
      <c r="D116" s="217" t="s">
        <v>26</v>
      </c>
      <c r="E116" s="108" t="s">
        <v>26</v>
      </c>
      <c r="F116" s="108" t="s">
        <v>26</v>
      </c>
      <c r="G116" s="108" t="s">
        <v>26</v>
      </c>
      <c r="H116" s="108" t="s">
        <v>26</v>
      </c>
      <c r="I116" s="108">
        <v>1</v>
      </c>
      <c r="J116" s="108" t="s">
        <v>26</v>
      </c>
      <c r="K116" s="108" t="s">
        <v>76</v>
      </c>
      <c r="L116" s="219">
        <v>0</v>
      </c>
      <c r="M116" s="728">
        <v>1</v>
      </c>
      <c r="N116" s="254" t="s">
        <v>26</v>
      </c>
      <c r="O116" s="253" t="s">
        <v>26</v>
      </c>
      <c r="P116" s="253" t="s">
        <v>26</v>
      </c>
      <c r="Q116" s="253" t="s">
        <v>26</v>
      </c>
      <c r="R116" s="253" t="s">
        <v>26</v>
      </c>
      <c r="S116" s="253">
        <v>0.25</v>
      </c>
      <c r="T116" s="253" t="s">
        <v>26</v>
      </c>
      <c r="U116" s="253" t="s">
        <v>76</v>
      </c>
      <c r="V116" s="260">
        <v>0</v>
      </c>
      <c r="W116" s="708">
        <v>0.5</v>
      </c>
      <c r="X116" s="251" t="s">
        <v>121</v>
      </c>
      <c r="Y116" s="252" t="s">
        <v>121</v>
      </c>
      <c r="Z116" s="252" t="s">
        <v>121</v>
      </c>
      <c r="AA116" s="252" t="s">
        <v>121</v>
      </c>
      <c r="AB116" s="252" t="s">
        <v>121</v>
      </c>
      <c r="AC116" s="252" t="s">
        <v>121</v>
      </c>
      <c r="AD116" s="252" t="s">
        <v>121</v>
      </c>
      <c r="AE116" s="253" t="s">
        <v>121</v>
      </c>
      <c r="AF116" s="253" t="s">
        <v>121</v>
      </c>
      <c r="AG116" s="708" t="s">
        <v>121</v>
      </c>
      <c r="AH116" s="35"/>
    </row>
    <row r="117" spans="1:34" ht="14.25" customHeight="1" x14ac:dyDescent="0.2">
      <c r="A117" s="102"/>
      <c r="B117" s="105" t="s">
        <v>60</v>
      </c>
      <c r="C117" s="106" t="s">
        <v>25</v>
      </c>
      <c r="D117" s="215" t="s">
        <v>26</v>
      </c>
      <c r="E117" s="107" t="s">
        <v>26</v>
      </c>
      <c r="F117" s="107" t="s">
        <v>26</v>
      </c>
      <c r="G117" s="107" t="s">
        <v>26</v>
      </c>
      <c r="H117" s="107" t="s">
        <v>26</v>
      </c>
      <c r="I117" s="107" t="s">
        <v>26</v>
      </c>
      <c r="J117" s="107">
        <v>2</v>
      </c>
      <c r="K117" s="108" t="s">
        <v>76</v>
      </c>
      <c r="L117" s="219" t="s">
        <v>26</v>
      </c>
      <c r="M117" s="723">
        <v>50</v>
      </c>
      <c r="N117" s="251" t="s">
        <v>26</v>
      </c>
      <c r="O117" s="252" t="s">
        <v>26</v>
      </c>
      <c r="P117" s="252" t="s">
        <v>26</v>
      </c>
      <c r="Q117" s="252" t="s">
        <v>26</v>
      </c>
      <c r="R117" s="252" t="s">
        <v>26</v>
      </c>
      <c r="S117" s="252" t="s">
        <v>26</v>
      </c>
      <c r="T117" s="252">
        <v>1</v>
      </c>
      <c r="U117" s="253" t="s">
        <v>76</v>
      </c>
      <c r="V117" s="260" t="s">
        <v>26</v>
      </c>
      <c r="W117" s="708">
        <v>0.3105590062111801</v>
      </c>
      <c r="X117" s="251" t="s">
        <v>26</v>
      </c>
      <c r="Y117" s="252" t="s">
        <v>121</v>
      </c>
      <c r="Z117" s="252" t="s">
        <v>121</v>
      </c>
      <c r="AA117" s="252" t="s">
        <v>121</v>
      </c>
      <c r="AB117" s="252" t="s">
        <v>121</v>
      </c>
      <c r="AC117" s="252" t="s">
        <v>121</v>
      </c>
      <c r="AD117" s="252" t="s">
        <v>121</v>
      </c>
      <c r="AE117" s="252" t="s">
        <v>121</v>
      </c>
      <c r="AF117" s="253" t="s">
        <v>121</v>
      </c>
      <c r="AG117" s="708" t="s">
        <v>121</v>
      </c>
      <c r="AH117" s="35"/>
    </row>
    <row r="118" spans="1:34" ht="14.25" customHeight="1" x14ac:dyDescent="0.2">
      <c r="A118" s="102"/>
      <c r="B118" s="105" t="s">
        <v>60</v>
      </c>
      <c r="C118" s="106" t="s">
        <v>37</v>
      </c>
      <c r="D118" s="215">
        <v>46</v>
      </c>
      <c r="E118" s="107">
        <v>127</v>
      </c>
      <c r="F118" s="107">
        <v>122</v>
      </c>
      <c r="G118" s="107">
        <v>122</v>
      </c>
      <c r="H118" s="107">
        <v>122</v>
      </c>
      <c r="I118" s="107">
        <v>121</v>
      </c>
      <c r="J118" s="107">
        <v>121</v>
      </c>
      <c r="K118" s="108">
        <v>120</v>
      </c>
      <c r="L118" s="219">
        <v>119</v>
      </c>
      <c r="M118" s="723">
        <v>105</v>
      </c>
      <c r="N118" s="251">
        <v>0.359375</v>
      </c>
      <c r="O118" s="252">
        <v>1</v>
      </c>
      <c r="P118" s="252">
        <v>1</v>
      </c>
      <c r="Q118" s="252">
        <v>1</v>
      </c>
      <c r="R118" s="252">
        <v>1</v>
      </c>
      <c r="S118" s="252">
        <v>1</v>
      </c>
      <c r="T118" s="252">
        <v>1</v>
      </c>
      <c r="U118" s="253">
        <v>1</v>
      </c>
      <c r="V118" s="260">
        <v>1</v>
      </c>
      <c r="W118" s="708">
        <v>0.97222222222222221</v>
      </c>
      <c r="X118" s="251">
        <v>0.36220472440944884</v>
      </c>
      <c r="Y118" s="252">
        <v>1</v>
      </c>
      <c r="Z118" s="252">
        <v>1</v>
      </c>
      <c r="AA118" s="252">
        <v>1</v>
      </c>
      <c r="AB118" s="252">
        <v>1</v>
      </c>
      <c r="AC118" s="252">
        <v>1</v>
      </c>
      <c r="AD118" s="252">
        <v>1</v>
      </c>
      <c r="AE118" s="253">
        <v>0.99173553719008267</v>
      </c>
      <c r="AF118" s="253">
        <v>0.99199999999999999</v>
      </c>
      <c r="AG118" s="708">
        <v>0.875</v>
      </c>
      <c r="AH118" s="35"/>
    </row>
    <row r="119" spans="1:34" ht="14.25" customHeight="1" x14ac:dyDescent="0.2">
      <c r="A119" s="102"/>
      <c r="B119" s="105" t="s">
        <v>60</v>
      </c>
      <c r="C119" s="106" t="s">
        <v>38</v>
      </c>
      <c r="D119" s="215">
        <v>5</v>
      </c>
      <c r="E119" s="107">
        <v>24</v>
      </c>
      <c r="F119" s="107">
        <v>23</v>
      </c>
      <c r="G119" s="107">
        <v>24</v>
      </c>
      <c r="H119" s="107">
        <v>24</v>
      </c>
      <c r="I119" s="107">
        <v>24</v>
      </c>
      <c r="J119" s="107">
        <v>23</v>
      </c>
      <c r="K119" s="108">
        <v>23</v>
      </c>
      <c r="L119" s="219">
        <v>23</v>
      </c>
      <c r="M119" s="727">
        <v>19</v>
      </c>
      <c r="N119" s="251">
        <v>0.2</v>
      </c>
      <c r="O119" s="252">
        <v>1</v>
      </c>
      <c r="P119" s="252">
        <v>1</v>
      </c>
      <c r="Q119" s="252">
        <v>1</v>
      </c>
      <c r="R119" s="252">
        <v>1</v>
      </c>
      <c r="S119" s="252">
        <v>1</v>
      </c>
      <c r="T119" s="252">
        <v>1</v>
      </c>
      <c r="U119" s="253">
        <v>1</v>
      </c>
      <c r="V119" s="260">
        <v>1</v>
      </c>
      <c r="W119" s="708">
        <v>0.82608695652173914</v>
      </c>
      <c r="X119" s="251">
        <v>0.20833333333333334</v>
      </c>
      <c r="Y119" s="252">
        <v>1</v>
      </c>
      <c r="Z119" s="252">
        <v>0.95833333333333337</v>
      </c>
      <c r="AA119" s="252">
        <v>1</v>
      </c>
      <c r="AB119" s="252">
        <v>1</v>
      </c>
      <c r="AC119" s="252">
        <v>1</v>
      </c>
      <c r="AD119" s="252">
        <v>1</v>
      </c>
      <c r="AE119" s="253">
        <v>1</v>
      </c>
      <c r="AF119" s="253">
        <v>1</v>
      </c>
      <c r="AG119" s="708">
        <v>0.82608695652173914</v>
      </c>
      <c r="AH119" s="35"/>
    </row>
    <row r="120" spans="1:34" ht="14.25" customHeight="1" x14ac:dyDescent="0.2">
      <c r="A120" s="102"/>
      <c r="B120" s="105" t="s">
        <v>60</v>
      </c>
      <c r="C120" s="106" t="s">
        <v>39</v>
      </c>
      <c r="D120" s="215" t="s">
        <v>26</v>
      </c>
      <c r="E120" s="107" t="s">
        <v>26</v>
      </c>
      <c r="F120" s="107" t="s">
        <v>26</v>
      </c>
      <c r="G120" s="107" t="s">
        <v>26</v>
      </c>
      <c r="H120" s="107" t="s">
        <v>26</v>
      </c>
      <c r="I120" s="107" t="s">
        <v>26</v>
      </c>
      <c r="J120" s="107" t="s">
        <v>26</v>
      </c>
      <c r="K120" s="108" t="s">
        <v>26</v>
      </c>
      <c r="L120" s="219" t="s">
        <v>26</v>
      </c>
      <c r="M120" s="728">
        <v>1</v>
      </c>
      <c r="N120" s="254" t="s">
        <v>26</v>
      </c>
      <c r="O120" s="253" t="s">
        <v>26</v>
      </c>
      <c r="P120" s="253" t="s">
        <v>26</v>
      </c>
      <c r="Q120" s="253" t="s">
        <v>26</v>
      </c>
      <c r="R120" s="253" t="s">
        <v>26</v>
      </c>
      <c r="S120" s="253" t="s">
        <v>26</v>
      </c>
      <c r="T120" s="253" t="s">
        <v>26</v>
      </c>
      <c r="U120" s="253" t="s">
        <v>76</v>
      </c>
      <c r="V120" s="260" t="s">
        <v>26</v>
      </c>
      <c r="W120" s="708">
        <v>8.3333333333333329E-2</v>
      </c>
      <c r="X120" s="251" t="s">
        <v>26</v>
      </c>
      <c r="Y120" s="252" t="s">
        <v>26</v>
      </c>
      <c r="Z120" s="252" t="s">
        <v>26</v>
      </c>
      <c r="AA120" s="252" t="s">
        <v>26</v>
      </c>
      <c r="AB120" s="252" t="s">
        <v>26</v>
      </c>
      <c r="AC120" s="252" t="s">
        <v>26</v>
      </c>
      <c r="AD120" s="252" t="s">
        <v>26</v>
      </c>
      <c r="AE120" s="252" t="s">
        <v>26</v>
      </c>
      <c r="AF120" s="253" t="s">
        <v>26</v>
      </c>
      <c r="AG120" s="708">
        <v>7.1428571428571425E-2</v>
      </c>
      <c r="AH120" s="35"/>
    </row>
    <row r="121" spans="1:34" ht="14.25" customHeight="1" x14ac:dyDescent="0.2">
      <c r="A121" s="102"/>
      <c r="B121" s="105" t="s">
        <v>60</v>
      </c>
      <c r="C121" s="106" t="s">
        <v>40</v>
      </c>
      <c r="D121" s="217" t="s">
        <v>26</v>
      </c>
      <c r="E121" s="108" t="s">
        <v>26</v>
      </c>
      <c r="F121" s="108" t="s">
        <v>26</v>
      </c>
      <c r="G121" s="108" t="s">
        <v>26</v>
      </c>
      <c r="H121" s="108" t="s">
        <v>26</v>
      </c>
      <c r="I121" s="108" t="s">
        <v>26</v>
      </c>
      <c r="J121" s="108" t="s">
        <v>26</v>
      </c>
      <c r="K121" s="108" t="s">
        <v>76</v>
      </c>
      <c r="L121" s="219" t="s">
        <v>26</v>
      </c>
      <c r="M121" s="712" t="s">
        <v>26</v>
      </c>
      <c r="N121" s="254" t="s">
        <v>26</v>
      </c>
      <c r="O121" s="253" t="s">
        <v>26</v>
      </c>
      <c r="P121" s="253" t="s">
        <v>26</v>
      </c>
      <c r="Q121" s="253" t="s">
        <v>26</v>
      </c>
      <c r="R121" s="253" t="s">
        <v>26</v>
      </c>
      <c r="S121" s="253" t="s">
        <v>26</v>
      </c>
      <c r="T121" s="253" t="s">
        <v>26</v>
      </c>
      <c r="U121" s="253" t="s">
        <v>76</v>
      </c>
      <c r="V121" s="253" t="s">
        <v>26</v>
      </c>
      <c r="W121" s="712" t="s">
        <v>26</v>
      </c>
      <c r="X121" s="251" t="s">
        <v>121</v>
      </c>
      <c r="Y121" s="252" t="s">
        <v>121</v>
      </c>
      <c r="Z121" s="252" t="s">
        <v>121</v>
      </c>
      <c r="AA121" s="252" t="s">
        <v>121</v>
      </c>
      <c r="AB121" s="252" t="s">
        <v>121</v>
      </c>
      <c r="AC121" s="252" t="s">
        <v>121</v>
      </c>
      <c r="AD121" s="252" t="s">
        <v>121</v>
      </c>
      <c r="AE121" s="253" t="s">
        <v>121</v>
      </c>
      <c r="AF121" s="253" t="s">
        <v>121</v>
      </c>
      <c r="AG121" s="708" t="s">
        <v>121</v>
      </c>
      <c r="AH121" s="35"/>
    </row>
    <row r="122" spans="1:34" ht="14.25" customHeight="1" x14ac:dyDescent="0.2">
      <c r="A122" s="102"/>
      <c r="B122" s="105" t="s">
        <v>61</v>
      </c>
      <c r="C122" s="106" t="s">
        <v>25</v>
      </c>
      <c r="D122" s="215" t="s">
        <v>26</v>
      </c>
      <c r="E122" s="107" t="s">
        <v>26</v>
      </c>
      <c r="F122" s="107">
        <v>2</v>
      </c>
      <c r="G122" s="108">
        <v>0</v>
      </c>
      <c r="H122" s="107" t="s">
        <v>26</v>
      </c>
      <c r="I122" s="107">
        <v>3</v>
      </c>
      <c r="J122" s="107">
        <v>7</v>
      </c>
      <c r="K122" s="108">
        <v>4</v>
      </c>
      <c r="L122" s="219">
        <v>1</v>
      </c>
      <c r="M122" s="723">
        <v>18</v>
      </c>
      <c r="N122" s="251" t="s">
        <v>26</v>
      </c>
      <c r="O122" s="252" t="s">
        <v>26</v>
      </c>
      <c r="P122" s="252">
        <v>1</v>
      </c>
      <c r="Q122" s="253">
        <v>0</v>
      </c>
      <c r="R122" s="252" t="s">
        <v>26</v>
      </c>
      <c r="S122" s="252">
        <v>0.16666666666666666</v>
      </c>
      <c r="T122" s="252">
        <v>0.41176470588235292</v>
      </c>
      <c r="U122" s="253">
        <v>0.21052631578947367</v>
      </c>
      <c r="V122" s="260">
        <v>4.2999999999999997E-2</v>
      </c>
      <c r="W122" s="708">
        <v>0.8571428571428571</v>
      </c>
      <c r="X122" s="251" t="s">
        <v>26</v>
      </c>
      <c r="Y122" s="252" t="s">
        <v>121</v>
      </c>
      <c r="Z122" s="252" t="s">
        <v>121</v>
      </c>
      <c r="AA122" s="252" t="s">
        <v>121</v>
      </c>
      <c r="AB122" s="252" t="s">
        <v>121</v>
      </c>
      <c r="AC122" s="252" t="s">
        <v>121</v>
      </c>
      <c r="AD122" s="252" t="s">
        <v>121</v>
      </c>
      <c r="AE122" s="252" t="s">
        <v>121</v>
      </c>
      <c r="AF122" s="253" t="s">
        <v>121</v>
      </c>
      <c r="AG122" s="708" t="s">
        <v>121</v>
      </c>
      <c r="AH122" s="35"/>
    </row>
    <row r="123" spans="1:34" ht="14.25" customHeight="1" x14ac:dyDescent="0.2">
      <c r="A123" s="102"/>
      <c r="B123" s="105" t="s">
        <v>61</v>
      </c>
      <c r="C123" s="106" t="s">
        <v>37</v>
      </c>
      <c r="D123" s="215">
        <v>12</v>
      </c>
      <c r="E123" s="107">
        <v>18</v>
      </c>
      <c r="F123" s="107">
        <v>19</v>
      </c>
      <c r="G123" s="107">
        <v>10</v>
      </c>
      <c r="H123" s="107">
        <v>17</v>
      </c>
      <c r="I123" s="107">
        <v>20</v>
      </c>
      <c r="J123" s="107">
        <v>20</v>
      </c>
      <c r="K123" s="108">
        <v>20</v>
      </c>
      <c r="L123" s="219">
        <v>20</v>
      </c>
      <c r="M123" s="723">
        <v>19</v>
      </c>
      <c r="N123" s="251">
        <v>0.6</v>
      </c>
      <c r="O123" s="252">
        <v>0.8571428571428571</v>
      </c>
      <c r="P123" s="252">
        <v>0.90476190476190477</v>
      </c>
      <c r="Q123" s="252">
        <v>0.5</v>
      </c>
      <c r="R123" s="252">
        <v>0.85</v>
      </c>
      <c r="S123" s="252">
        <v>1</v>
      </c>
      <c r="T123" s="252">
        <v>1</v>
      </c>
      <c r="U123" s="253">
        <v>1</v>
      </c>
      <c r="V123" s="260">
        <v>1</v>
      </c>
      <c r="W123" s="708">
        <v>1</v>
      </c>
      <c r="X123" s="251">
        <v>0.5714285714285714</v>
      </c>
      <c r="Y123" s="252">
        <v>0.8571428571428571</v>
      </c>
      <c r="Z123" s="252">
        <v>0.95</v>
      </c>
      <c r="AA123" s="252">
        <v>0.5</v>
      </c>
      <c r="AB123" s="252">
        <v>0.85</v>
      </c>
      <c r="AC123" s="252">
        <v>1</v>
      </c>
      <c r="AD123" s="252">
        <v>1</v>
      </c>
      <c r="AE123" s="253">
        <v>1</v>
      </c>
      <c r="AF123" s="253">
        <v>1</v>
      </c>
      <c r="AG123" s="708">
        <v>1</v>
      </c>
      <c r="AH123" s="35"/>
    </row>
    <row r="124" spans="1:34" ht="14.25" customHeight="1" x14ac:dyDescent="0.2">
      <c r="A124" s="102"/>
      <c r="B124" s="105" t="s">
        <v>61</v>
      </c>
      <c r="C124" s="106" t="s">
        <v>38</v>
      </c>
      <c r="D124" s="215">
        <v>3</v>
      </c>
      <c r="E124" s="107">
        <v>6</v>
      </c>
      <c r="F124" s="107">
        <v>4</v>
      </c>
      <c r="G124" s="107">
        <v>1</v>
      </c>
      <c r="H124" s="107">
        <v>3</v>
      </c>
      <c r="I124" s="107">
        <v>5</v>
      </c>
      <c r="J124" s="107">
        <v>5</v>
      </c>
      <c r="K124" s="108">
        <v>5</v>
      </c>
      <c r="L124" s="219">
        <v>5</v>
      </c>
      <c r="M124" s="727">
        <v>5</v>
      </c>
      <c r="N124" s="251">
        <v>0.75</v>
      </c>
      <c r="O124" s="252">
        <v>1</v>
      </c>
      <c r="P124" s="252">
        <v>0.66666666666666663</v>
      </c>
      <c r="Q124" s="252">
        <v>0.2</v>
      </c>
      <c r="R124" s="252">
        <v>0.6</v>
      </c>
      <c r="S124" s="252">
        <v>1</v>
      </c>
      <c r="T124" s="252">
        <v>1</v>
      </c>
      <c r="U124" s="253">
        <v>1</v>
      </c>
      <c r="V124" s="260">
        <v>1</v>
      </c>
      <c r="W124" s="708">
        <v>1</v>
      </c>
      <c r="X124" s="251">
        <v>0.5</v>
      </c>
      <c r="Y124" s="252">
        <v>1</v>
      </c>
      <c r="Z124" s="252">
        <v>0.66666666666666663</v>
      </c>
      <c r="AA124" s="252">
        <v>0.2</v>
      </c>
      <c r="AB124" s="252">
        <v>0.6</v>
      </c>
      <c r="AC124" s="252">
        <v>1</v>
      </c>
      <c r="AD124" s="252">
        <v>1</v>
      </c>
      <c r="AE124" s="253">
        <v>1</v>
      </c>
      <c r="AF124" s="253">
        <v>1</v>
      </c>
      <c r="AG124" s="708">
        <v>1</v>
      </c>
      <c r="AH124" s="35"/>
    </row>
    <row r="125" spans="1:34" ht="14.25" customHeight="1" x14ac:dyDescent="0.2">
      <c r="A125" s="102"/>
      <c r="B125" s="264" t="s">
        <v>61</v>
      </c>
      <c r="C125" s="265" t="s">
        <v>39</v>
      </c>
      <c r="D125" s="220"/>
      <c r="E125" s="111">
        <v>1</v>
      </c>
      <c r="F125" s="111">
        <v>1</v>
      </c>
      <c r="G125" s="111">
        <v>1</v>
      </c>
      <c r="H125" s="111">
        <v>1</v>
      </c>
      <c r="I125" s="222"/>
      <c r="J125" s="222"/>
      <c r="K125" s="222"/>
      <c r="L125" s="222"/>
      <c r="M125" s="222"/>
      <c r="N125" s="256"/>
      <c r="O125" s="253">
        <v>1</v>
      </c>
      <c r="P125" s="253">
        <v>1</v>
      </c>
      <c r="Q125" s="253">
        <v>1</v>
      </c>
      <c r="R125" s="253">
        <v>1</v>
      </c>
      <c r="S125" s="258"/>
      <c r="T125" s="258"/>
      <c r="U125" s="258"/>
      <c r="V125" s="258"/>
      <c r="W125" s="222"/>
      <c r="X125" s="256"/>
      <c r="Y125" s="225"/>
      <c r="Z125" s="225"/>
      <c r="AA125" s="225"/>
      <c r="AB125" s="225"/>
      <c r="AC125" s="258"/>
      <c r="AD125" s="258"/>
      <c r="AE125" s="258"/>
      <c r="AF125" s="258"/>
      <c r="AG125" s="710"/>
      <c r="AH125" s="35"/>
    </row>
    <row r="126" spans="1:34" ht="14.25" customHeight="1" x14ac:dyDescent="0.2">
      <c r="A126" s="102"/>
      <c r="B126" s="105" t="s">
        <v>61</v>
      </c>
      <c r="C126" s="106" t="s">
        <v>40</v>
      </c>
      <c r="D126" s="217" t="s">
        <v>26</v>
      </c>
      <c r="E126" s="108" t="s">
        <v>26</v>
      </c>
      <c r="F126" s="108" t="s">
        <v>26</v>
      </c>
      <c r="G126" s="108" t="s">
        <v>26</v>
      </c>
      <c r="H126" s="108" t="s">
        <v>26</v>
      </c>
      <c r="I126" s="108" t="s">
        <v>26</v>
      </c>
      <c r="J126" s="108" t="s">
        <v>26</v>
      </c>
      <c r="K126" s="108" t="s">
        <v>26</v>
      </c>
      <c r="L126" s="219" t="s">
        <v>26</v>
      </c>
      <c r="M126" s="712" t="s">
        <v>26</v>
      </c>
      <c r="N126" s="262" t="s">
        <v>26</v>
      </c>
      <c r="O126" s="110" t="s">
        <v>26</v>
      </c>
      <c r="P126" s="110" t="s">
        <v>26</v>
      </c>
      <c r="Q126" s="110" t="s">
        <v>26</v>
      </c>
      <c r="R126" s="110" t="s">
        <v>26</v>
      </c>
      <c r="S126" s="110" t="s">
        <v>26</v>
      </c>
      <c r="T126" s="110" t="s">
        <v>26</v>
      </c>
      <c r="U126" s="110" t="s">
        <v>26</v>
      </c>
      <c r="V126" s="253" t="s">
        <v>26</v>
      </c>
      <c r="W126" s="712" t="s">
        <v>26</v>
      </c>
      <c r="X126" s="251" t="s">
        <v>121</v>
      </c>
      <c r="Y126" s="252" t="s">
        <v>121</v>
      </c>
      <c r="Z126" s="252" t="s">
        <v>121</v>
      </c>
      <c r="AA126" s="252" t="s">
        <v>121</v>
      </c>
      <c r="AB126" s="252" t="s">
        <v>121</v>
      </c>
      <c r="AC126" s="252" t="s">
        <v>121</v>
      </c>
      <c r="AD126" s="252" t="s">
        <v>121</v>
      </c>
      <c r="AE126" s="253" t="s">
        <v>121</v>
      </c>
      <c r="AF126" s="253" t="s">
        <v>121</v>
      </c>
      <c r="AG126" s="708" t="s">
        <v>121</v>
      </c>
      <c r="AH126" s="35"/>
    </row>
    <row r="127" spans="1:34" ht="14.25" customHeight="1" x14ac:dyDescent="0.2">
      <c r="A127" s="102"/>
      <c r="B127" s="105" t="s">
        <v>62</v>
      </c>
      <c r="C127" s="106" t="s">
        <v>25</v>
      </c>
      <c r="D127" s="215" t="s">
        <v>26</v>
      </c>
      <c r="E127" s="107">
        <v>1</v>
      </c>
      <c r="F127" s="107">
        <v>1</v>
      </c>
      <c r="G127" s="107">
        <v>2</v>
      </c>
      <c r="H127" s="107">
        <v>23</v>
      </c>
      <c r="I127" s="107">
        <v>26</v>
      </c>
      <c r="J127" s="107">
        <v>38</v>
      </c>
      <c r="K127" s="108">
        <v>46</v>
      </c>
      <c r="L127" s="219">
        <v>7</v>
      </c>
      <c r="M127" s="727">
        <v>46</v>
      </c>
      <c r="N127" s="251" t="s">
        <v>26</v>
      </c>
      <c r="O127" s="252">
        <v>0.5</v>
      </c>
      <c r="P127" s="252">
        <v>0.5</v>
      </c>
      <c r="Q127" s="252">
        <v>1</v>
      </c>
      <c r="R127" s="252">
        <v>0.48936170212765956</v>
      </c>
      <c r="S127" s="252">
        <v>0.53061224489795922</v>
      </c>
      <c r="T127" s="252">
        <v>0.77551020408163263</v>
      </c>
      <c r="U127" s="253">
        <v>1</v>
      </c>
      <c r="V127" s="260">
        <v>0.13500000000000001</v>
      </c>
      <c r="W127" s="708">
        <v>0.43809523809523809</v>
      </c>
      <c r="X127" s="251" t="s">
        <v>26</v>
      </c>
      <c r="Y127" s="252" t="s">
        <v>121</v>
      </c>
      <c r="Z127" s="252" t="s">
        <v>121</v>
      </c>
      <c r="AA127" s="252" t="s">
        <v>121</v>
      </c>
      <c r="AB127" s="252" t="s">
        <v>121</v>
      </c>
      <c r="AC127" s="252" t="s">
        <v>121</v>
      </c>
      <c r="AD127" s="252" t="s">
        <v>121</v>
      </c>
      <c r="AE127" s="252" t="s">
        <v>121</v>
      </c>
      <c r="AF127" s="253" t="s">
        <v>121</v>
      </c>
      <c r="AG127" s="708" t="s">
        <v>121</v>
      </c>
      <c r="AH127" s="35"/>
    </row>
    <row r="128" spans="1:34" ht="14.25" customHeight="1" x14ac:dyDescent="0.2">
      <c r="A128" s="102"/>
      <c r="B128" s="105" t="s">
        <v>62</v>
      </c>
      <c r="C128" s="106" t="s">
        <v>37</v>
      </c>
      <c r="D128" s="215">
        <v>54</v>
      </c>
      <c r="E128" s="107">
        <v>56</v>
      </c>
      <c r="F128" s="107">
        <v>72</v>
      </c>
      <c r="G128" s="107">
        <v>69</v>
      </c>
      <c r="H128" s="107">
        <v>73</v>
      </c>
      <c r="I128" s="107">
        <v>69</v>
      </c>
      <c r="J128" s="107">
        <v>73</v>
      </c>
      <c r="K128" s="108">
        <v>73</v>
      </c>
      <c r="L128" s="219">
        <v>52</v>
      </c>
      <c r="M128" s="723">
        <v>51</v>
      </c>
      <c r="N128" s="251">
        <v>0.69230769230769229</v>
      </c>
      <c r="O128" s="252">
        <v>0.73684210526315785</v>
      </c>
      <c r="P128" s="252">
        <v>0.96</v>
      </c>
      <c r="Q128" s="252">
        <v>0.9452054794520548</v>
      </c>
      <c r="R128" s="252">
        <v>1</v>
      </c>
      <c r="S128" s="252">
        <v>0.9452054794520548</v>
      </c>
      <c r="T128" s="252">
        <v>1</v>
      </c>
      <c r="U128" s="253">
        <v>1</v>
      </c>
      <c r="V128" s="260">
        <v>0.71199999999999997</v>
      </c>
      <c r="W128" s="708">
        <v>0.70833333333333337</v>
      </c>
      <c r="X128" s="251">
        <v>0.65853658536585369</v>
      </c>
      <c r="Y128" s="252">
        <v>0.69135802469135799</v>
      </c>
      <c r="Z128" s="252">
        <v>0.9</v>
      </c>
      <c r="AA128" s="252">
        <v>0.88461538461538458</v>
      </c>
      <c r="AB128" s="252">
        <v>1</v>
      </c>
      <c r="AC128" s="252">
        <v>0.9452054794520548</v>
      </c>
      <c r="AD128" s="252">
        <v>1</v>
      </c>
      <c r="AE128" s="253">
        <v>1</v>
      </c>
      <c r="AF128" s="253">
        <v>0.71199999999999997</v>
      </c>
      <c r="AG128" s="708">
        <v>0.71830985915492962</v>
      </c>
      <c r="AH128" s="35"/>
    </row>
    <row r="129" spans="1:34" ht="14.25" customHeight="1" x14ac:dyDescent="0.2">
      <c r="A129" s="102"/>
      <c r="B129" s="105" t="s">
        <v>62</v>
      </c>
      <c r="C129" s="106" t="s">
        <v>38</v>
      </c>
      <c r="D129" s="215">
        <v>7</v>
      </c>
      <c r="E129" s="107">
        <v>9</v>
      </c>
      <c r="F129" s="107">
        <v>8</v>
      </c>
      <c r="G129" s="107">
        <v>8</v>
      </c>
      <c r="H129" s="107">
        <v>10</v>
      </c>
      <c r="I129" s="107">
        <v>10</v>
      </c>
      <c r="J129" s="107">
        <v>10</v>
      </c>
      <c r="K129" s="108">
        <v>10</v>
      </c>
      <c r="L129" s="219">
        <v>9</v>
      </c>
      <c r="M129" s="727">
        <v>9</v>
      </c>
      <c r="N129" s="251">
        <v>0.63636363636363635</v>
      </c>
      <c r="O129" s="252">
        <v>0.9</v>
      </c>
      <c r="P129" s="252">
        <v>0.8</v>
      </c>
      <c r="Q129" s="252">
        <v>0.8</v>
      </c>
      <c r="R129" s="252">
        <v>1</v>
      </c>
      <c r="S129" s="252">
        <v>1</v>
      </c>
      <c r="T129" s="252">
        <v>1</v>
      </c>
      <c r="U129" s="253">
        <v>1</v>
      </c>
      <c r="V129" s="260">
        <v>0.9</v>
      </c>
      <c r="W129" s="708">
        <v>0.9</v>
      </c>
      <c r="X129" s="251">
        <v>0.4375</v>
      </c>
      <c r="Y129" s="252">
        <v>0.5625</v>
      </c>
      <c r="Z129" s="252">
        <v>0.5</v>
      </c>
      <c r="AA129" s="252">
        <v>0.5</v>
      </c>
      <c r="AB129" s="252">
        <v>1</v>
      </c>
      <c r="AC129" s="252">
        <v>1</v>
      </c>
      <c r="AD129" s="252">
        <v>1</v>
      </c>
      <c r="AE129" s="253">
        <v>1</v>
      </c>
      <c r="AF129" s="253">
        <v>0.9</v>
      </c>
      <c r="AG129" s="708">
        <v>0.9</v>
      </c>
      <c r="AH129" s="35"/>
    </row>
    <row r="130" spans="1:34" ht="14.25" customHeight="1" x14ac:dyDescent="0.2">
      <c r="A130" s="102"/>
      <c r="B130" s="105" t="s">
        <v>62</v>
      </c>
      <c r="C130" s="106" t="s">
        <v>39</v>
      </c>
      <c r="D130" s="215" t="s">
        <v>26</v>
      </c>
      <c r="E130" s="107">
        <v>0</v>
      </c>
      <c r="F130" s="108">
        <v>1</v>
      </c>
      <c r="G130" s="108">
        <v>1</v>
      </c>
      <c r="H130" s="108">
        <v>1</v>
      </c>
      <c r="I130" s="108">
        <v>1</v>
      </c>
      <c r="J130" s="108">
        <v>1</v>
      </c>
      <c r="K130" s="108">
        <v>1</v>
      </c>
      <c r="L130" s="108">
        <v>0</v>
      </c>
      <c r="M130" s="728">
        <v>1</v>
      </c>
      <c r="N130" s="254" t="s">
        <v>26</v>
      </c>
      <c r="O130" s="253">
        <v>0</v>
      </c>
      <c r="P130" s="253">
        <v>1</v>
      </c>
      <c r="Q130" s="253">
        <v>1</v>
      </c>
      <c r="R130" s="253">
        <v>1</v>
      </c>
      <c r="S130" s="253">
        <v>1</v>
      </c>
      <c r="T130" s="253">
        <v>1</v>
      </c>
      <c r="U130" s="253">
        <v>1</v>
      </c>
      <c r="V130" s="260">
        <v>0</v>
      </c>
      <c r="W130" s="708">
        <v>1</v>
      </c>
      <c r="X130" s="251" t="s">
        <v>26</v>
      </c>
      <c r="Y130" s="252">
        <v>0</v>
      </c>
      <c r="Z130" s="253">
        <v>1</v>
      </c>
      <c r="AA130" s="253">
        <v>1</v>
      </c>
      <c r="AB130" s="253">
        <v>1</v>
      </c>
      <c r="AC130" s="253">
        <v>1</v>
      </c>
      <c r="AD130" s="253">
        <v>1</v>
      </c>
      <c r="AE130" s="253">
        <v>1</v>
      </c>
      <c r="AF130" s="253">
        <v>0</v>
      </c>
      <c r="AG130" s="708">
        <v>1</v>
      </c>
      <c r="AH130" s="35"/>
    </row>
    <row r="131" spans="1:34" ht="14.25" customHeight="1" x14ac:dyDescent="0.2">
      <c r="A131" s="102"/>
      <c r="B131" s="105" t="s">
        <v>62</v>
      </c>
      <c r="C131" s="106" t="s">
        <v>40</v>
      </c>
      <c r="D131" s="217" t="s">
        <v>26</v>
      </c>
      <c r="E131" s="108" t="s">
        <v>26</v>
      </c>
      <c r="F131" s="108" t="s">
        <v>26</v>
      </c>
      <c r="G131" s="108" t="s">
        <v>26</v>
      </c>
      <c r="H131" s="108" t="s">
        <v>26</v>
      </c>
      <c r="I131" s="108" t="s">
        <v>26</v>
      </c>
      <c r="J131" s="108" t="s">
        <v>26</v>
      </c>
      <c r="K131" s="108" t="s">
        <v>76</v>
      </c>
      <c r="L131" s="219">
        <v>2</v>
      </c>
      <c r="M131" s="728">
        <v>1</v>
      </c>
      <c r="N131" s="254" t="s">
        <v>26</v>
      </c>
      <c r="O131" s="253" t="s">
        <v>26</v>
      </c>
      <c r="P131" s="253" t="s">
        <v>26</v>
      </c>
      <c r="Q131" s="253" t="s">
        <v>26</v>
      </c>
      <c r="R131" s="253" t="s">
        <v>26</v>
      </c>
      <c r="S131" s="253" t="s">
        <v>26</v>
      </c>
      <c r="T131" s="253" t="s">
        <v>26</v>
      </c>
      <c r="U131" s="253" t="s">
        <v>76</v>
      </c>
      <c r="V131" s="260">
        <v>0.2</v>
      </c>
      <c r="W131" s="708">
        <v>0.1111111111111111</v>
      </c>
      <c r="X131" s="251" t="s">
        <v>121</v>
      </c>
      <c r="Y131" s="252" t="s">
        <v>121</v>
      </c>
      <c r="Z131" s="252" t="s">
        <v>121</v>
      </c>
      <c r="AA131" s="252" t="s">
        <v>121</v>
      </c>
      <c r="AB131" s="252" t="s">
        <v>121</v>
      </c>
      <c r="AC131" s="252" t="s">
        <v>121</v>
      </c>
      <c r="AD131" s="252" t="s">
        <v>121</v>
      </c>
      <c r="AE131" s="253" t="s">
        <v>121</v>
      </c>
      <c r="AF131" s="253" t="s">
        <v>121</v>
      </c>
      <c r="AG131" s="708" t="s">
        <v>121</v>
      </c>
      <c r="AH131" s="35"/>
    </row>
    <row r="132" spans="1:34" ht="14.25" customHeight="1" x14ac:dyDescent="0.2">
      <c r="A132" s="102"/>
      <c r="B132" s="105" t="s">
        <v>63</v>
      </c>
      <c r="C132" s="106" t="s">
        <v>25</v>
      </c>
      <c r="D132" s="215" t="s">
        <v>26</v>
      </c>
      <c r="E132" s="107" t="s">
        <v>26</v>
      </c>
      <c r="F132" s="107" t="s">
        <v>26</v>
      </c>
      <c r="G132" s="107" t="s">
        <v>26</v>
      </c>
      <c r="H132" s="107" t="s">
        <v>26</v>
      </c>
      <c r="I132" s="108">
        <v>0</v>
      </c>
      <c r="J132" s="107" t="s">
        <v>26</v>
      </c>
      <c r="K132" s="108" t="s">
        <v>76</v>
      </c>
      <c r="L132" s="219">
        <v>0</v>
      </c>
      <c r="M132" s="723">
        <v>36</v>
      </c>
      <c r="N132" s="251" t="s">
        <v>26</v>
      </c>
      <c r="O132" s="252" t="s">
        <v>26</v>
      </c>
      <c r="P132" s="252" t="s">
        <v>26</v>
      </c>
      <c r="Q132" s="252" t="s">
        <v>26</v>
      </c>
      <c r="R132" s="252" t="s">
        <v>26</v>
      </c>
      <c r="S132" s="253">
        <v>0</v>
      </c>
      <c r="T132" s="252" t="s">
        <v>26</v>
      </c>
      <c r="U132" s="253" t="s">
        <v>76</v>
      </c>
      <c r="V132" s="260">
        <v>0</v>
      </c>
      <c r="W132" s="708">
        <v>0.36734693877551022</v>
      </c>
      <c r="X132" s="251" t="s">
        <v>26</v>
      </c>
      <c r="Y132" s="252" t="s">
        <v>121</v>
      </c>
      <c r="Z132" s="252" t="s">
        <v>121</v>
      </c>
      <c r="AA132" s="252" t="s">
        <v>121</v>
      </c>
      <c r="AB132" s="252" t="s">
        <v>121</v>
      </c>
      <c r="AC132" s="252" t="s">
        <v>121</v>
      </c>
      <c r="AD132" s="252" t="s">
        <v>121</v>
      </c>
      <c r="AE132" s="252" t="s">
        <v>121</v>
      </c>
      <c r="AF132" s="253" t="s">
        <v>121</v>
      </c>
      <c r="AG132" s="708" t="s">
        <v>121</v>
      </c>
      <c r="AH132" s="35"/>
    </row>
    <row r="133" spans="1:34" ht="14.25" customHeight="1" x14ac:dyDescent="0.2">
      <c r="A133" s="102"/>
      <c r="B133" s="105" t="s">
        <v>63</v>
      </c>
      <c r="C133" s="106" t="s">
        <v>37</v>
      </c>
      <c r="D133" s="215">
        <v>50</v>
      </c>
      <c r="E133" s="107">
        <v>50</v>
      </c>
      <c r="F133" s="107">
        <v>49</v>
      </c>
      <c r="G133" s="107">
        <v>48</v>
      </c>
      <c r="H133" s="107">
        <v>49</v>
      </c>
      <c r="I133" s="107">
        <v>49</v>
      </c>
      <c r="J133" s="107">
        <v>48</v>
      </c>
      <c r="K133" s="108">
        <v>40</v>
      </c>
      <c r="L133" s="219">
        <v>45</v>
      </c>
      <c r="M133" s="723">
        <v>41</v>
      </c>
      <c r="N133" s="251">
        <v>1</v>
      </c>
      <c r="O133" s="252">
        <v>1</v>
      </c>
      <c r="P133" s="252">
        <v>1</v>
      </c>
      <c r="Q133" s="252">
        <v>0.97959183673469385</v>
      </c>
      <c r="R133" s="252">
        <v>1</v>
      </c>
      <c r="S133" s="252">
        <v>1</v>
      </c>
      <c r="T133" s="252">
        <v>0.97959183673469385</v>
      </c>
      <c r="U133" s="253">
        <v>0.81632653061224492</v>
      </c>
      <c r="V133" s="260">
        <v>0.91800000000000004</v>
      </c>
      <c r="W133" s="708">
        <v>0.85416666666666663</v>
      </c>
      <c r="X133" s="251">
        <v>0.98039215686274506</v>
      </c>
      <c r="Y133" s="252">
        <v>1</v>
      </c>
      <c r="Z133" s="252">
        <v>1</v>
      </c>
      <c r="AA133" s="252">
        <v>0.97959183673469385</v>
      </c>
      <c r="AB133" s="252">
        <v>1</v>
      </c>
      <c r="AC133" s="252">
        <v>1</v>
      </c>
      <c r="AD133" s="252">
        <v>0.97959183673469385</v>
      </c>
      <c r="AE133" s="253">
        <v>0.81632653061224492</v>
      </c>
      <c r="AF133" s="253">
        <v>0.91800000000000004</v>
      </c>
      <c r="AG133" s="708">
        <v>0.83673469387755106</v>
      </c>
      <c r="AH133" s="35"/>
    </row>
    <row r="134" spans="1:34" ht="14.25" customHeight="1" x14ac:dyDescent="0.2">
      <c r="A134" s="102"/>
      <c r="B134" s="105" t="s">
        <v>63</v>
      </c>
      <c r="C134" s="106" t="s">
        <v>38</v>
      </c>
      <c r="D134" s="215">
        <v>10</v>
      </c>
      <c r="E134" s="107">
        <v>11</v>
      </c>
      <c r="F134" s="107">
        <v>10</v>
      </c>
      <c r="G134" s="107">
        <v>9</v>
      </c>
      <c r="H134" s="107">
        <v>11</v>
      </c>
      <c r="I134" s="107">
        <v>11</v>
      </c>
      <c r="J134" s="107">
        <v>11</v>
      </c>
      <c r="K134" s="108">
        <v>9</v>
      </c>
      <c r="L134" s="219">
        <v>10</v>
      </c>
      <c r="M134" s="727">
        <v>8</v>
      </c>
      <c r="N134" s="251">
        <v>0.90909090909090906</v>
      </c>
      <c r="O134" s="252">
        <v>1</v>
      </c>
      <c r="P134" s="252">
        <v>0.90909090909090906</v>
      </c>
      <c r="Q134" s="252">
        <v>0.81818181818181823</v>
      </c>
      <c r="R134" s="252">
        <v>1</v>
      </c>
      <c r="S134" s="252">
        <v>1</v>
      </c>
      <c r="T134" s="252">
        <v>1</v>
      </c>
      <c r="U134" s="253">
        <v>0.81818181818181823</v>
      </c>
      <c r="V134" s="260">
        <v>0.90900000000000003</v>
      </c>
      <c r="W134" s="708">
        <v>0.72727272727272729</v>
      </c>
      <c r="X134" s="251">
        <v>0.90909090909090906</v>
      </c>
      <c r="Y134" s="252">
        <v>1</v>
      </c>
      <c r="Z134" s="252">
        <v>0.90909090909090906</v>
      </c>
      <c r="AA134" s="252">
        <v>0.81818181818181823</v>
      </c>
      <c r="AB134" s="252">
        <v>1</v>
      </c>
      <c r="AC134" s="252">
        <v>1</v>
      </c>
      <c r="AD134" s="252">
        <v>1</v>
      </c>
      <c r="AE134" s="253">
        <v>0.81818181818181823</v>
      </c>
      <c r="AF134" s="253">
        <v>0.90900000000000003</v>
      </c>
      <c r="AG134" s="708">
        <v>0.72727272727272729</v>
      </c>
      <c r="AH134" s="35"/>
    </row>
    <row r="135" spans="1:34" ht="14.25" customHeight="1" x14ac:dyDescent="0.2">
      <c r="A135" s="102"/>
      <c r="B135" s="105" t="s">
        <v>63</v>
      </c>
      <c r="C135" s="106" t="s">
        <v>39</v>
      </c>
      <c r="D135" s="215" t="s">
        <v>26</v>
      </c>
      <c r="E135" s="107" t="s">
        <v>26</v>
      </c>
      <c r="F135" s="107" t="s">
        <v>26</v>
      </c>
      <c r="G135" s="107" t="s">
        <v>26</v>
      </c>
      <c r="H135" s="107" t="s">
        <v>26</v>
      </c>
      <c r="I135" s="107">
        <v>0</v>
      </c>
      <c r="J135" s="107" t="s">
        <v>26</v>
      </c>
      <c r="K135" s="108" t="s">
        <v>26</v>
      </c>
      <c r="L135" s="219">
        <v>1</v>
      </c>
      <c r="M135" s="728">
        <v>0</v>
      </c>
      <c r="N135" s="251" t="s">
        <v>26</v>
      </c>
      <c r="O135" s="252" t="s">
        <v>26</v>
      </c>
      <c r="P135" s="253" t="s">
        <v>26</v>
      </c>
      <c r="Q135" s="253" t="s">
        <v>26</v>
      </c>
      <c r="R135" s="253" t="s">
        <v>26</v>
      </c>
      <c r="S135" s="253">
        <v>0</v>
      </c>
      <c r="T135" s="253" t="s">
        <v>26</v>
      </c>
      <c r="U135" s="253" t="s">
        <v>76</v>
      </c>
      <c r="V135" s="260">
        <v>0.2</v>
      </c>
      <c r="W135" s="708">
        <v>0</v>
      </c>
      <c r="X135" s="251" t="s">
        <v>26</v>
      </c>
      <c r="Y135" s="252" t="s">
        <v>26</v>
      </c>
      <c r="Z135" s="252" t="s">
        <v>26</v>
      </c>
      <c r="AA135" s="252" t="s">
        <v>26</v>
      </c>
      <c r="AB135" s="252" t="s">
        <v>26</v>
      </c>
      <c r="AC135" s="252">
        <v>0</v>
      </c>
      <c r="AD135" s="252" t="s">
        <v>26</v>
      </c>
      <c r="AE135" s="253">
        <v>0</v>
      </c>
      <c r="AF135" s="253">
        <v>0.33300000000000002</v>
      </c>
      <c r="AG135" s="708">
        <v>0</v>
      </c>
      <c r="AH135" s="35"/>
    </row>
    <row r="136" spans="1:34" ht="14.25" customHeight="1" x14ac:dyDescent="0.2">
      <c r="A136" s="102"/>
      <c r="B136" s="105" t="s">
        <v>63</v>
      </c>
      <c r="C136" s="106" t="s">
        <v>40</v>
      </c>
      <c r="D136" s="217" t="s">
        <v>26</v>
      </c>
      <c r="E136" s="108" t="s">
        <v>26</v>
      </c>
      <c r="F136" s="108" t="s">
        <v>26</v>
      </c>
      <c r="G136" s="108" t="s">
        <v>26</v>
      </c>
      <c r="H136" s="108" t="s">
        <v>26</v>
      </c>
      <c r="I136" s="108">
        <v>0</v>
      </c>
      <c r="J136" s="108" t="s">
        <v>26</v>
      </c>
      <c r="K136" s="108" t="s">
        <v>76</v>
      </c>
      <c r="L136" s="219">
        <v>0</v>
      </c>
      <c r="M136" s="728">
        <v>0</v>
      </c>
      <c r="N136" s="254" t="s">
        <v>26</v>
      </c>
      <c r="O136" s="253" t="s">
        <v>26</v>
      </c>
      <c r="P136" s="253" t="s">
        <v>26</v>
      </c>
      <c r="Q136" s="253" t="s">
        <v>26</v>
      </c>
      <c r="R136" s="253" t="s">
        <v>26</v>
      </c>
      <c r="S136" s="253">
        <v>0</v>
      </c>
      <c r="T136" s="253" t="s">
        <v>26</v>
      </c>
      <c r="U136" s="253" t="s">
        <v>76</v>
      </c>
      <c r="V136" s="260">
        <v>0</v>
      </c>
      <c r="W136" s="708">
        <v>0</v>
      </c>
      <c r="X136" s="251" t="s">
        <v>121</v>
      </c>
      <c r="Y136" s="252" t="s">
        <v>121</v>
      </c>
      <c r="Z136" s="252" t="s">
        <v>121</v>
      </c>
      <c r="AA136" s="252" t="s">
        <v>121</v>
      </c>
      <c r="AB136" s="252" t="s">
        <v>121</v>
      </c>
      <c r="AC136" s="252" t="s">
        <v>121</v>
      </c>
      <c r="AD136" s="252" t="s">
        <v>121</v>
      </c>
      <c r="AE136" s="253" t="s">
        <v>121</v>
      </c>
      <c r="AF136" s="253" t="s">
        <v>121</v>
      </c>
      <c r="AG136" s="708" t="s">
        <v>121</v>
      </c>
      <c r="AH136" s="35"/>
    </row>
    <row r="137" spans="1:34" ht="14.25" customHeight="1" x14ac:dyDescent="0.2">
      <c r="A137" s="102"/>
      <c r="B137" s="105" t="s">
        <v>64</v>
      </c>
      <c r="C137" s="106" t="s">
        <v>25</v>
      </c>
      <c r="D137" s="215" t="s">
        <v>26</v>
      </c>
      <c r="E137" s="107">
        <v>42</v>
      </c>
      <c r="F137" s="107">
        <v>45</v>
      </c>
      <c r="G137" s="107">
        <v>44</v>
      </c>
      <c r="H137" s="107">
        <v>46</v>
      </c>
      <c r="I137" s="107">
        <v>45</v>
      </c>
      <c r="J137" s="107">
        <v>45</v>
      </c>
      <c r="K137" s="108">
        <v>39</v>
      </c>
      <c r="L137" s="219">
        <v>42</v>
      </c>
      <c r="M137" s="723">
        <v>44</v>
      </c>
      <c r="N137" s="251" t="s">
        <v>26</v>
      </c>
      <c r="O137" s="252">
        <v>1</v>
      </c>
      <c r="P137" s="252">
        <v>1</v>
      </c>
      <c r="Q137" s="252">
        <v>0.95652173913043481</v>
      </c>
      <c r="R137" s="252">
        <v>1</v>
      </c>
      <c r="S137" s="252">
        <v>1</v>
      </c>
      <c r="T137" s="252">
        <v>1</v>
      </c>
      <c r="U137" s="253">
        <v>0.8666666666666667</v>
      </c>
      <c r="V137" s="260">
        <v>0.93300000000000005</v>
      </c>
      <c r="W137" s="708">
        <v>0.95652173913043481</v>
      </c>
      <c r="X137" s="251" t="s">
        <v>26</v>
      </c>
      <c r="Y137" s="252" t="s">
        <v>121</v>
      </c>
      <c r="Z137" s="252" t="s">
        <v>121</v>
      </c>
      <c r="AA137" s="252" t="s">
        <v>121</v>
      </c>
      <c r="AB137" s="252" t="s">
        <v>121</v>
      </c>
      <c r="AC137" s="252" t="s">
        <v>121</v>
      </c>
      <c r="AD137" s="252" t="s">
        <v>121</v>
      </c>
      <c r="AE137" s="252" t="s">
        <v>121</v>
      </c>
      <c r="AF137" s="253" t="s">
        <v>121</v>
      </c>
      <c r="AG137" s="708" t="s">
        <v>121</v>
      </c>
      <c r="AH137" s="35"/>
    </row>
    <row r="138" spans="1:34" ht="14.25" customHeight="1" x14ac:dyDescent="0.2">
      <c r="A138" s="102"/>
      <c r="B138" s="105" t="s">
        <v>64</v>
      </c>
      <c r="C138" s="106" t="s">
        <v>37</v>
      </c>
      <c r="D138" s="215">
        <v>65</v>
      </c>
      <c r="E138" s="107">
        <v>65</v>
      </c>
      <c r="F138" s="107">
        <v>64</v>
      </c>
      <c r="G138" s="107">
        <v>64</v>
      </c>
      <c r="H138" s="107">
        <v>63</v>
      </c>
      <c r="I138" s="107">
        <v>63</v>
      </c>
      <c r="J138" s="107">
        <v>63</v>
      </c>
      <c r="K138" s="108">
        <v>63</v>
      </c>
      <c r="L138" s="219">
        <v>61</v>
      </c>
      <c r="M138" s="723">
        <v>60</v>
      </c>
      <c r="N138" s="251">
        <v>1</v>
      </c>
      <c r="O138" s="252">
        <v>1</v>
      </c>
      <c r="P138" s="252">
        <v>1</v>
      </c>
      <c r="Q138" s="252">
        <v>1</v>
      </c>
      <c r="R138" s="252">
        <v>1</v>
      </c>
      <c r="S138" s="252">
        <v>1</v>
      </c>
      <c r="T138" s="252">
        <v>1</v>
      </c>
      <c r="U138" s="253">
        <v>1</v>
      </c>
      <c r="V138" s="260">
        <v>1</v>
      </c>
      <c r="W138" s="708">
        <v>0.98360655737704916</v>
      </c>
      <c r="X138" s="251">
        <v>0.98484848484848486</v>
      </c>
      <c r="Y138" s="252">
        <v>0.98484848484848486</v>
      </c>
      <c r="Z138" s="252">
        <v>0.98461538461538467</v>
      </c>
      <c r="AA138" s="252">
        <v>0.98461538461538467</v>
      </c>
      <c r="AB138" s="252">
        <v>1</v>
      </c>
      <c r="AC138" s="252">
        <v>1</v>
      </c>
      <c r="AD138" s="252">
        <v>1</v>
      </c>
      <c r="AE138" s="253">
        <v>1</v>
      </c>
      <c r="AF138" s="253">
        <v>1</v>
      </c>
      <c r="AG138" s="708">
        <v>0.98360655737704916</v>
      </c>
      <c r="AH138" s="35"/>
    </row>
    <row r="139" spans="1:34" ht="14.25" customHeight="1" x14ac:dyDescent="0.2">
      <c r="A139" s="102"/>
      <c r="B139" s="105" t="s">
        <v>64</v>
      </c>
      <c r="C139" s="106" t="s">
        <v>38</v>
      </c>
      <c r="D139" s="215">
        <v>9</v>
      </c>
      <c r="E139" s="107">
        <v>9</v>
      </c>
      <c r="F139" s="107">
        <v>9</v>
      </c>
      <c r="G139" s="107">
        <v>9</v>
      </c>
      <c r="H139" s="107">
        <v>9</v>
      </c>
      <c r="I139" s="107">
        <v>9</v>
      </c>
      <c r="J139" s="107">
        <v>9</v>
      </c>
      <c r="K139" s="108">
        <v>9</v>
      </c>
      <c r="L139" s="219">
        <v>9</v>
      </c>
      <c r="M139" s="727">
        <v>9</v>
      </c>
      <c r="N139" s="251">
        <v>1</v>
      </c>
      <c r="O139" s="252">
        <v>1</v>
      </c>
      <c r="P139" s="252">
        <v>1</v>
      </c>
      <c r="Q139" s="252">
        <v>1</v>
      </c>
      <c r="R139" s="252">
        <v>1</v>
      </c>
      <c r="S139" s="252">
        <v>1</v>
      </c>
      <c r="T139" s="252">
        <v>1</v>
      </c>
      <c r="U139" s="253">
        <v>1</v>
      </c>
      <c r="V139" s="260">
        <v>1</v>
      </c>
      <c r="W139" s="708">
        <v>1</v>
      </c>
      <c r="X139" s="251">
        <v>0.9</v>
      </c>
      <c r="Y139" s="252">
        <v>0.9</v>
      </c>
      <c r="Z139" s="252">
        <v>0.9</v>
      </c>
      <c r="AA139" s="252">
        <v>0.9</v>
      </c>
      <c r="AB139" s="252">
        <v>1</v>
      </c>
      <c r="AC139" s="252">
        <v>1</v>
      </c>
      <c r="AD139" s="252">
        <v>1</v>
      </c>
      <c r="AE139" s="253">
        <v>1</v>
      </c>
      <c r="AF139" s="253">
        <v>1</v>
      </c>
      <c r="AG139" s="708">
        <v>1</v>
      </c>
      <c r="AH139" s="35"/>
    </row>
    <row r="140" spans="1:34" ht="14.25" customHeight="1" x14ac:dyDescent="0.2">
      <c r="A140" s="102"/>
      <c r="B140" s="105" t="s">
        <v>64</v>
      </c>
      <c r="C140" s="106" t="s">
        <v>39</v>
      </c>
      <c r="D140" s="215" t="s">
        <v>26</v>
      </c>
      <c r="E140" s="107" t="s">
        <v>26</v>
      </c>
      <c r="F140" s="107" t="s">
        <v>26</v>
      </c>
      <c r="G140" s="111">
        <v>1</v>
      </c>
      <c r="H140" s="107" t="s">
        <v>26</v>
      </c>
      <c r="I140" s="107" t="s">
        <v>26</v>
      </c>
      <c r="J140" s="107" t="s">
        <v>26</v>
      </c>
      <c r="K140" s="108" t="s">
        <v>26</v>
      </c>
      <c r="L140" s="111">
        <v>1</v>
      </c>
      <c r="M140" s="728">
        <v>0</v>
      </c>
      <c r="N140" s="251" t="s">
        <v>26</v>
      </c>
      <c r="O140" s="252" t="s">
        <v>26</v>
      </c>
      <c r="P140" s="253" t="s">
        <v>26</v>
      </c>
      <c r="Q140" s="253">
        <v>1</v>
      </c>
      <c r="R140" s="253" t="s">
        <v>26</v>
      </c>
      <c r="S140" s="253" t="s">
        <v>26</v>
      </c>
      <c r="T140" s="253" t="s">
        <v>26</v>
      </c>
      <c r="U140" s="253" t="s">
        <v>76</v>
      </c>
      <c r="V140" s="260">
        <v>1</v>
      </c>
      <c r="W140" s="708">
        <v>0</v>
      </c>
      <c r="X140" s="251" t="s">
        <v>26</v>
      </c>
      <c r="Y140" s="252" t="s">
        <v>26</v>
      </c>
      <c r="Z140" s="252" t="s">
        <v>26</v>
      </c>
      <c r="AA140" s="255">
        <v>0.5</v>
      </c>
      <c r="AB140" s="252" t="s">
        <v>26</v>
      </c>
      <c r="AC140" s="252" t="s">
        <v>26</v>
      </c>
      <c r="AD140" s="252" t="s">
        <v>26</v>
      </c>
      <c r="AE140" s="253" t="s">
        <v>26</v>
      </c>
      <c r="AF140" s="255">
        <v>0.5</v>
      </c>
      <c r="AG140" s="708">
        <v>0</v>
      </c>
      <c r="AH140" s="35"/>
    </row>
    <row r="141" spans="1:34" ht="14.25" customHeight="1" x14ac:dyDescent="0.2">
      <c r="A141" s="102"/>
      <c r="B141" s="105" t="s">
        <v>64</v>
      </c>
      <c r="C141" s="106" t="s">
        <v>40</v>
      </c>
      <c r="D141" s="217" t="s">
        <v>26</v>
      </c>
      <c r="E141" s="108" t="s">
        <v>26</v>
      </c>
      <c r="F141" s="108" t="s">
        <v>26</v>
      </c>
      <c r="G141" s="108" t="s">
        <v>26</v>
      </c>
      <c r="H141" s="108" t="s">
        <v>26</v>
      </c>
      <c r="I141" s="108">
        <v>0</v>
      </c>
      <c r="J141" s="108" t="s">
        <v>26</v>
      </c>
      <c r="K141" s="108" t="s">
        <v>76</v>
      </c>
      <c r="L141" s="219">
        <v>0</v>
      </c>
      <c r="M141" s="728">
        <v>0</v>
      </c>
      <c r="N141" s="254" t="s">
        <v>26</v>
      </c>
      <c r="O141" s="253" t="s">
        <v>26</v>
      </c>
      <c r="P141" s="253" t="s">
        <v>26</v>
      </c>
      <c r="Q141" s="253" t="s">
        <v>26</v>
      </c>
      <c r="R141" s="253" t="s">
        <v>26</v>
      </c>
      <c r="S141" s="253">
        <v>0</v>
      </c>
      <c r="T141" s="253" t="s">
        <v>26</v>
      </c>
      <c r="U141" s="253" t="s">
        <v>76</v>
      </c>
      <c r="V141" s="260">
        <v>0</v>
      </c>
      <c r="W141" s="708">
        <v>0</v>
      </c>
      <c r="X141" s="251" t="s">
        <v>121</v>
      </c>
      <c r="Y141" s="252" t="s">
        <v>121</v>
      </c>
      <c r="Z141" s="252" t="s">
        <v>121</v>
      </c>
      <c r="AA141" s="252" t="s">
        <v>121</v>
      </c>
      <c r="AB141" s="252" t="s">
        <v>121</v>
      </c>
      <c r="AC141" s="252" t="s">
        <v>121</v>
      </c>
      <c r="AD141" s="252" t="s">
        <v>121</v>
      </c>
      <c r="AE141" s="253" t="s">
        <v>121</v>
      </c>
      <c r="AF141" s="253" t="s">
        <v>121</v>
      </c>
      <c r="AG141" s="708" t="s">
        <v>121</v>
      </c>
      <c r="AH141" s="35"/>
    </row>
    <row r="142" spans="1:34" ht="14.25" customHeight="1" x14ac:dyDescent="0.2">
      <c r="A142" s="102"/>
      <c r="B142" s="105" t="s">
        <v>65</v>
      </c>
      <c r="C142" s="106" t="s">
        <v>25</v>
      </c>
      <c r="D142" s="215" t="s">
        <v>26</v>
      </c>
      <c r="E142" s="107">
        <v>19</v>
      </c>
      <c r="F142" s="107">
        <v>7</v>
      </c>
      <c r="G142" s="107">
        <v>17</v>
      </c>
      <c r="H142" s="107">
        <v>14</v>
      </c>
      <c r="I142" s="107">
        <v>14</v>
      </c>
      <c r="J142" s="107">
        <v>18</v>
      </c>
      <c r="K142" s="108">
        <v>16</v>
      </c>
      <c r="L142" s="219">
        <v>12</v>
      </c>
      <c r="M142" s="723">
        <v>18</v>
      </c>
      <c r="N142" s="251" t="s">
        <v>26</v>
      </c>
      <c r="O142" s="252">
        <v>0.95</v>
      </c>
      <c r="P142" s="252">
        <v>0.33333333333333331</v>
      </c>
      <c r="Q142" s="252">
        <v>0.80952380952380953</v>
      </c>
      <c r="R142" s="252">
        <v>0.7</v>
      </c>
      <c r="S142" s="252">
        <v>0.63636363636363635</v>
      </c>
      <c r="T142" s="252">
        <v>1</v>
      </c>
      <c r="U142" s="253">
        <v>0.8</v>
      </c>
      <c r="V142" s="260">
        <v>0.57099999999999995</v>
      </c>
      <c r="W142" s="708">
        <v>0.58064516129032262</v>
      </c>
      <c r="X142" s="251" t="s">
        <v>26</v>
      </c>
      <c r="Y142" s="252" t="s">
        <v>121</v>
      </c>
      <c r="Z142" s="252" t="s">
        <v>121</v>
      </c>
      <c r="AA142" s="252" t="s">
        <v>121</v>
      </c>
      <c r="AB142" s="252" t="s">
        <v>121</v>
      </c>
      <c r="AC142" s="252" t="s">
        <v>121</v>
      </c>
      <c r="AD142" s="252" t="s">
        <v>121</v>
      </c>
      <c r="AE142" s="252" t="s">
        <v>121</v>
      </c>
      <c r="AF142" s="253" t="s">
        <v>121</v>
      </c>
      <c r="AG142" s="708" t="s">
        <v>121</v>
      </c>
      <c r="AH142" s="35"/>
    </row>
    <row r="143" spans="1:34" ht="14.25" customHeight="1" x14ac:dyDescent="0.2">
      <c r="A143" s="102"/>
      <c r="B143" s="105" t="s">
        <v>65</v>
      </c>
      <c r="C143" s="106" t="s">
        <v>37</v>
      </c>
      <c r="D143" s="215">
        <v>28</v>
      </c>
      <c r="E143" s="107">
        <v>31</v>
      </c>
      <c r="F143" s="107">
        <v>30</v>
      </c>
      <c r="G143" s="107">
        <v>32</v>
      </c>
      <c r="H143" s="107">
        <v>30</v>
      </c>
      <c r="I143" s="107">
        <v>31</v>
      </c>
      <c r="J143" s="107">
        <v>29</v>
      </c>
      <c r="K143" s="108">
        <v>29</v>
      </c>
      <c r="L143" s="219">
        <v>26</v>
      </c>
      <c r="M143" s="723">
        <v>26</v>
      </c>
      <c r="N143" s="251">
        <v>1</v>
      </c>
      <c r="O143" s="252">
        <v>0.96875</v>
      </c>
      <c r="P143" s="252">
        <v>0.9375</v>
      </c>
      <c r="Q143" s="252">
        <v>1</v>
      </c>
      <c r="R143" s="252">
        <v>1</v>
      </c>
      <c r="S143" s="252">
        <v>1</v>
      </c>
      <c r="T143" s="252">
        <v>1</v>
      </c>
      <c r="U143" s="253">
        <v>1</v>
      </c>
      <c r="V143" s="260">
        <v>0.86699999999999999</v>
      </c>
      <c r="W143" s="708">
        <v>0.96296296296296291</v>
      </c>
      <c r="X143" s="251">
        <v>0.875</v>
      </c>
      <c r="Y143" s="252">
        <v>0.96875</v>
      </c>
      <c r="Z143" s="252">
        <v>0.967741935483871</v>
      </c>
      <c r="AA143" s="252">
        <v>1</v>
      </c>
      <c r="AB143" s="252">
        <v>0.967741935483871</v>
      </c>
      <c r="AC143" s="252">
        <v>1</v>
      </c>
      <c r="AD143" s="252">
        <v>0.96666666666666667</v>
      </c>
      <c r="AE143" s="253">
        <v>0.96666666666666667</v>
      </c>
      <c r="AF143" s="253">
        <v>0.92900000000000005</v>
      </c>
      <c r="AG143" s="708">
        <v>0.9285714285714286</v>
      </c>
      <c r="AH143" s="35"/>
    </row>
    <row r="144" spans="1:34" ht="14.25" customHeight="1" x14ac:dyDescent="0.2">
      <c r="A144" s="102"/>
      <c r="B144" s="105" t="s">
        <v>65</v>
      </c>
      <c r="C144" s="106" t="s">
        <v>38</v>
      </c>
      <c r="D144" s="215">
        <v>8</v>
      </c>
      <c r="E144" s="107">
        <v>8</v>
      </c>
      <c r="F144" s="107">
        <v>9</v>
      </c>
      <c r="G144" s="107">
        <v>8</v>
      </c>
      <c r="H144" s="107">
        <v>7</v>
      </c>
      <c r="I144" s="107">
        <v>8</v>
      </c>
      <c r="J144" s="107">
        <v>7</v>
      </c>
      <c r="K144" s="108">
        <v>7</v>
      </c>
      <c r="L144" s="219">
        <v>6</v>
      </c>
      <c r="M144" s="727">
        <v>7</v>
      </c>
      <c r="N144" s="251">
        <v>1</v>
      </c>
      <c r="O144" s="252">
        <v>0.88888888888888884</v>
      </c>
      <c r="P144" s="252">
        <v>1</v>
      </c>
      <c r="Q144" s="252">
        <v>0.88888888888888884</v>
      </c>
      <c r="R144" s="252">
        <v>1</v>
      </c>
      <c r="S144" s="252">
        <v>1</v>
      </c>
      <c r="T144" s="252">
        <v>1</v>
      </c>
      <c r="U144" s="253">
        <v>1</v>
      </c>
      <c r="V144" s="260">
        <v>0.85699999999999998</v>
      </c>
      <c r="W144" s="708">
        <v>1</v>
      </c>
      <c r="X144" s="251">
        <v>0.88888888888888884</v>
      </c>
      <c r="Y144" s="252">
        <v>0.88888888888888884</v>
      </c>
      <c r="Z144" s="252">
        <v>1</v>
      </c>
      <c r="AA144" s="252">
        <v>1</v>
      </c>
      <c r="AB144" s="252">
        <v>0.875</v>
      </c>
      <c r="AC144" s="252">
        <v>1</v>
      </c>
      <c r="AD144" s="252">
        <v>1</v>
      </c>
      <c r="AE144" s="253">
        <v>1</v>
      </c>
      <c r="AF144" s="253">
        <v>0.85699999999999998</v>
      </c>
      <c r="AG144" s="708">
        <v>1</v>
      </c>
      <c r="AH144" s="35"/>
    </row>
    <row r="145" spans="1:34" ht="14.25" customHeight="1" x14ac:dyDescent="0.2">
      <c r="A145" s="102"/>
      <c r="B145" s="264" t="s">
        <v>65</v>
      </c>
      <c r="C145" s="265" t="s">
        <v>39</v>
      </c>
      <c r="D145" s="220"/>
      <c r="E145" s="111">
        <v>1</v>
      </c>
      <c r="F145" s="111">
        <v>1</v>
      </c>
      <c r="G145" s="111">
        <v>1</v>
      </c>
      <c r="H145" s="221"/>
      <c r="I145" s="111">
        <v>1</v>
      </c>
      <c r="J145" s="111">
        <v>1</v>
      </c>
      <c r="K145" s="111">
        <v>2</v>
      </c>
      <c r="L145" s="111">
        <v>2</v>
      </c>
      <c r="M145" s="222"/>
      <c r="N145" s="256"/>
      <c r="O145" s="253">
        <v>0.5</v>
      </c>
      <c r="P145" s="253">
        <v>0.5</v>
      </c>
      <c r="Q145" s="253">
        <v>0.5</v>
      </c>
      <c r="R145" s="258"/>
      <c r="S145" s="253">
        <v>1</v>
      </c>
      <c r="T145" s="253">
        <v>1</v>
      </c>
      <c r="U145" s="253">
        <v>1</v>
      </c>
      <c r="V145" s="253">
        <v>1</v>
      </c>
      <c r="W145" s="222"/>
      <c r="X145" s="256"/>
      <c r="Y145" s="225"/>
      <c r="Z145" s="225"/>
      <c r="AA145" s="225"/>
      <c r="AB145" s="258"/>
      <c r="AC145" s="225"/>
      <c r="AD145" s="225"/>
      <c r="AE145" s="225"/>
      <c r="AF145" s="225"/>
      <c r="AG145" s="710"/>
      <c r="AH145" s="35"/>
    </row>
    <row r="146" spans="1:34" ht="14.25" customHeight="1" x14ac:dyDescent="0.2">
      <c r="A146" s="102"/>
      <c r="B146" s="105" t="s">
        <v>65</v>
      </c>
      <c r="C146" s="106" t="s">
        <v>40</v>
      </c>
      <c r="D146" s="217" t="s">
        <v>26</v>
      </c>
      <c r="E146" s="108" t="s">
        <v>26</v>
      </c>
      <c r="F146" s="108" t="s">
        <v>26</v>
      </c>
      <c r="G146" s="108" t="s">
        <v>26</v>
      </c>
      <c r="H146" s="108" t="s">
        <v>26</v>
      </c>
      <c r="I146" s="108" t="s">
        <v>26</v>
      </c>
      <c r="J146" s="108" t="s">
        <v>26</v>
      </c>
      <c r="K146" s="108" t="s">
        <v>26</v>
      </c>
      <c r="L146" s="219" t="s">
        <v>26</v>
      </c>
      <c r="M146" s="712" t="s">
        <v>26</v>
      </c>
      <c r="N146" s="262" t="s">
        <v>26</v>
      </c>
      <c r="O146" s="110" t="s">
        <v>26</v>
      </c>
      <c r="P146" s="110" t="s">
        <v>26</v>
      </c>
      <c r="Q146" s="110" t="s">
        <v>26</v>
      </c>
      <c r="R146" s="110" t="s">
        <v>26</v>
      </c>
      <c r="S146" s="110" t="s">
        <v>26</v>
      </c>
      <c r="T146" s="110" t="s">
        <v>26</v>
      </c>
      <c r="U146" s="110" t="s">
        <v>26</v>
      </c>
      <c r="V146" s="253" t="s">
        <v>26</v>
      </c>
      <c r="W146" s="712" t="s">
        <v>26</v>
      </c>
      <c r="X146" s="251" t="s">
        <v>121</v>
      </c>
      <c r="Y146" s="252" t="s">
        <v>121</v>
      </c>
      <c r="Z146" s="252" t="s">
        <v>121</v>
      </c>
      <c r="AA146" s="252" t="s">
        <v>121</v>
      </c>
      <c r="AB146" s="252" t="s">
        <v>121</v>
      </c>
      <c r="AC146" s="252" t="s">
        <v>121</v>
      </c>
      <c r="AD146" s="252" t="s">
        <v>121</v>
      </c>
      <c r="AE146" s="253" t="s">
        <v>121</v>
      </c>
      <c r="AF146" s="253" t="s">
        <v>121</v>
      </c>
      <c r="AG146" s="708" t="s">
        <v>121</v>
      </c>
      <c r="AH146" s="35"/>
    </row>
    <row r="147" spans="1:34" ht="14.25" customHeight="1" x14ac:dyDescent="0.2">
      <c r="A147" s="102"/>
      <c r="B147" s="105" t="s">
        <v>66</v>
      </c>
      <c r="C147" s="106" t="s">
        <v>25</v>
      </c>
      <c r="D147" s="215" t="s">
        <v>26</v>
      </c>
      <c r="E147" s="108">
        <v>0</v>
      </c>
      <c r="F147" s="107">
        <v>4</v>
      </c>
      <c r="G147" s="107">
        <v>6</v>
      </c>
      <c r="H147" s="107">
        <v>2</v>
      </c>
      <c r="I147" s="107">
        <v>1</v>
      </c>
      <c r="J147" s="107">
        <v>14</v>
      </c>
      <c r="K147" s="108">
        <v>4</v>
      </c>
      <c r="L147" s="219">
        <v>7</v>
      </c>
      <c r="M147" s="723">
        <v>28</v>
      </c>
      <c r="N147" s="251" t="s">
        <v>26</v>
      </c>
      <c r="O147" s="253">
        <v>0</v>
      </c>
      <c r="P147" s="252">
        <v>0.23529411764705882</v>
      </c>
      <c r="Q147" s="252">
        <v>1</v>
      </c>
      <c r="R147" s="252">
        <v>6.6666666666666666E-2</v>
      </c>
      <c r="S147" s="252">
        <v>1</v>
      </c>
      <c r="T147" s="252">
        <v>0.42424242424242425</v>
      </c>
      <c r="U147" s="253">
        <v>0.12121212121212122</v>
      </c>
      <c r="V147" s="260">
        <v>0.17899999999999999</v>
      </c>
      <c r="W147" s="708">
        <v>0.4375</v>
      </c>
      <c r="X147" s="251" t="s">
        <v>26</v>
      </c>
      <c r="Y147" s="252" t="s">
        <v>121</v>
      </c>
      <c r="Z147" s="252" t="s">
        <v>121</v>
      </c>
      <c r="AA147" s="252" t="s">
        <v>121</v>
      </c>
      <c r="AB147" s="252" t="s">
        <v>121</v>
      </c>
      <c r="AC147" s="252" t="s">
        <v>121</v>
      </c>
      <c r="AD147" s="252" t="s">
        <v>121</v>
      </c>
      <c r="AE147" s="252" t="s">
        <v>121</v>
      </c>
      <c r="AF147" s="253" t="s">
        <v>121</v>
      </c>
      <c r="AG147" s="708" t="s">
        <v>121</v>
      </c>
      <c r="AH147" s="35"/>
    </row>
    <row r="148" spans="1:34" ht="14.25" customHeight="1" x14ac:dyDescent="0.2">
      <c r="A148" s="102"/>
      <c r="B148" s="105" t="s">
        <v>66</v>
      </c>
      <c r="C148" s="106" t="s">
        <v>37</v>
      </c>
      <c r="D148" s="215">
        <v>16</v>
      </c>
      <c r="E148" s="107">
        <v>20</v>
      </c>
      <c r="F148" s="107">
        <v>17</v>
      </c>
      <c r="G148" s="107">
        <v>19</v>
      </c>
      <c r="H148" s="107">
        <v>22</v>
      </c>
      <c r="I148" s="107">
        <v>20</v>
      </c>
      <c r="J148" s="107">
        <v>35</v>
      </c>
      <c r="K148" s="108">
        <v>36</v>
      </c>
      <c r="L148" s="219">
        <v>33</v>
      </c>
      <c r="M148" s="723">
        <v>35</v>
      </c>
      <c r="N148" s="251">
        <v>0.36363636363636365</v>
      </c>
      <c r="O148" s="252">
        <v>0.45454545454545453</v>
      </c>
      <c r="P148" s="252">
        <v>0.38636363636363635</v>
      </c>
      <c r="Q148" s="252">
        <v>0.46341463414634149</v>
      </c>
      <c r="R148" s="252">
        <v>0.53658536585365857</v>
      </c>
      <c r="S148" s="252">
        <v>0.48780487804878048</v>
      </c>
      <c r="T148" s="252">
        <v>0.85365853658536583</v>
      </c>
      <c r="U148" s="253">
        <v>0.87804878048780488</v>
      </c>
      <c r="V148" s="260">
        <v>0.80500000000000005</v>
      </c>
      <c r="W148" s="708">
        <v>0.85365853658536583</v>
      </c>
      <c r="X148" s="251">
        <v>0.35555555555555557</v>
      </c>
      <c r="Y148" s="252">
        <v>0.44444444444444442</v>
      </c>
      <c r="Z148" s="252">
        <v>0.38636363636363635</v>
      </c>
      <c r="AA148" s="252">
        <v>0.45238095238095238</v>
      </c>
      <c r="AB148" s="252">
        <v>0.53658536585365857</v>
      </c>
      <c r="AC148" s="252">
        <v>0.48780487804878048</v>
      </c>
      <c r="AD148" s="252">
        <v>0.85365853658536583</v>
      </c>
      <c r="AE148" s="253">
        <v>0.87804878048780488</v>
      </c>
      <c r="AF148" s="253">
        <v>0.80500000000000005</v>
      </c>
      <c r="AG148" s="708">
        <v>0.85365853658536583</v>
      </c>
      <c r="AH148" s="35"/>
    </row>
    <row r="149" spans="1:34" ht="14.25" customHeight="1" x14ac:dyDescent="0.2">
      <c r="A149" s="102"/>
      <c r="B149" s="105" t="s">
        <v>66</v>
      </c>
      <c r="C149" s="106" t="s">
        <v>38</v>
      </c>
      <c r="D149" s="215">
        <v>4</v>
      </c>
      <c r="E149" s="107">
        <v>4</v>
      </c>
      <c r="F149" s="107">
        <v>2</v>
      </c>
      <c r="G149" s="107">
        <v>4</v>
      </c>
      <c r="H149" s="107">
        <v>3</v>
      </c>
      <c r="I149" s="107">
        <v>4</v>
      </c>
      <c r="J149" s="107">
        <v>4</v>
      </c>
      <c r="K149" s="108">
        <v>6</v>
      </c>
      <c r="L149" s="219">
        <v>7</v>
      </c>
      <c r="M149" s="727">
        <v>5</v>
      </c>
      <c r="N149" s="251">
        <v>0.5</v>
      </c>
      <c r="O149" s="252">
        <v>0.5</v>
      </c>
      <c r="P149" s="252">
        <v>0.25</v>
      </c>
      <c r="Q149" s="252">
        <v>0.5</v>
      </c>
      <c r="R149" s="252">
        <v>0.375</v>
      </c>
      <c r="S149" s="252">
        <v>0.5</v>
      </c>
      <c r="T149" s="252">
        <v>0.5</v>
      </c>
      <c r="U149" s="253">
        <v>0.75</v>
      </c>
      <c r="V149" s="260">
        <v>0.875</v>
      </c>
      <c r="W149" s="708">
        <v>0.7142857142857143</v>
      </c>
      <c r="X149" s="251">
        <v>0.44444444444444442</v>
      </c>
      <c r="Y149" s="252">
        <v>0.44444444444444442</v>
      </c>
      <c r="Z149" s="252">
        <v>0.22222222222222221</v>
      </c>
      <c r="AA149" s="252">
        <v>0.44444444444444442</v>
      </c>
      <c r="AB149" s="252">
        <v>0.375</v>
      </c>
      <c r="AC149" s="252">
        <v>0.5</v>
      </c>
      <c r="AD149" s="252">
        <v>0.5</v>
      </c>
      <c r="AE149" s="253">
        <v>0.75</v>
      </c>
      <c r="AF149" s="253">
        <v>0.875</v>
      </c>
      <c r="AG149" s="708">
        <v>0.625</v>
      </c>
      <c r="AH149" s="35"/>
    </row>
    <row r="150" spans="1:34" ht="14.25" customHeight="1" x14ac:dyDescent="0.2">
      <c r="A150" s="102"/>
      <c r="B150" s="105" t="s">
        <v>66</v>
      </c>
      <c r="C150" s="106" t="s">
        <v>39</v>
      </c>
      <c r="D150" s="215" t="s">
        <v>26</v>
      </c>
      <c r="E150" s="107">
        <v>0</v>
      </c>
      <c r="F150" s="107" t="s">
        <v>26</v>
      </c>
      <c r="G150" s="107">
        <v>1</v>
      </c>
      <c r="H150" s="107">
        <v>0</v>
      </c>
      <c r="I150" s="107" t="s">
        <v>26</v>
      </c>
      <c r="J150" s="107">
        <v>0</v>
      </c>
      <c r="K150" s="108" t="s">
        <v>26</v>
      </c>
      <c r="L150" s="219">
        <v>0</v>
      </c>
      <c r="M150" s="728">
        <v>0</v>
      </c>
      <c r="N150" s="251" t="s">
        <v>26</v>
      </c>
      <c r="O150" s="252">
        <v>0</v>
      </c>
      <c r="P150" s="252" t="s">
        <v>26</v>
      </c>
      <c r="Q150" s="252">
        <v>0.5</v>
      </c>
      <c r="R150" s="252">
        <v>0</v>
      </c>
      <c r="S150" s="252" t="s">
        <v>26</v>
      </c>
      <c r="T150" s="252">
        <v>0</v>
      </c>
      <c r="U150" s="253" t="s">
        <v>76</v>
      </c>
      <c r="V150" s="260">
        <v>0</v>
      </c>
      <c r="W150" s="708">
        <v>0</v>
      </c>
      <c r="X150" s="251" t="s">
        <v>26</v>
      </c>
      <c r="Y150" s="252">
        <v>0</v>
      </c>
      <c r="Z150" s="252" t="s">
        <v>26</v>
      </c>
      <c r="AA150" s="252">
        <v>0.5</v>
      </c>
      <c r="AB150" s="252">
        <v>0</v>
      </c>
      <c r="AC150" s="252" t="s">
        <v>26</v>
      </c>
      <c r="AD150" s="252">
        <v>0</v>
      </c>
      <c r="AE150" s="253" t="s">
        <v>26</v>
      </c>
      <c r="AF150" s="253">
        <v>0</v>
      </c>
      <c r="AG150" s="708">
        <v>0</v>
      </c>
      <c r="AH150" s="35"/>
    </row>
    <row r="151" spans="1:34" ht="14.25" customHeight="1" x14ac:dyDescent="0.2">
      <c r="A151" s="102"/>
      <c r="B151" s="105" t="s">
        <v>66</v>
      </c>
      <c r="C151" s="106" t="s">
        <v>40</v>
      </c>
      <c r="D151" s="217">
        <v>0</v>
      </c>
      <c r="E151" s="108">
        <v>1</v>
      </c>
      <c r="F151" s="108" t="s">
        <v>26</v>
      </c>
      <c r="G151" s="108">
        <v>0</v>
      </c>
      <c r="H151" s="108" t="s">
        <v>26</v>
      </c>
      <c r="I151" s="108">
        <v>1</v>
      </c>
      <c r="J151" s="108">
        <v>0</v>
      </c>
      <c r="K151" s="108">
        <v>0</v>
      </c>
      <c r="L151" s="108" t="s">
        <v>26</v>
      </c>
      <c r="M151" s="728">
        <v>1</v>
      </c>
      <c r="N151" s="254">
        <v>0</v>
      </c>
      <c r="O151" s="253">
        <v>1</v>
      </c>
      <c r="P151" s="253" t="s">
        <v>26</v>
      </c>
      <c r="Q151" s="253">
        <v>0</v>
      </c>
      <c r="R151" s="253" t="s">
        <v>26</v>
      </c>
      <c r="S151" s="253">
        <v>1</v>
      </c>
      <c r="T151" s="253">
        <v>0</v>
      </c>
      <c r="U151" s="253">
        <v>0</v>
      </c>
      <c r="V151" s="253" t="s">
        <v>26</v>
      </c>
      <c r="W151" s="708">
        <v>1</v>
      </c>
      <c r="X151" s="251" t="s">
        <v>121</v>
      </c>
      <c r="Y151" s="252" t="s">
        <v>121</v>
      </c>
      <c r="Z151" s="252" t="s">
        <v>121</v>
      </c>
      <c r="AA151" s="252" t="s">
        <v>121</v>
      </c>
      <c r="AB151" s="252" t="s">
        <v>121</v>
      </c>
      <c r="AC151" s="252" t="s">
        <v>121</v>
      </c>
      <c r="AD151" s="252" t="s">
        <v>121</v>
      </c>
      <c r="AE151" s="253" t="s">
        <v>121</v>
      </c>
      <c r="AF151" s="253" t="s">
        <v>121</v>
      </c>
      <c r="AG151" s="708" t="s">
        <v>121</v>
      </c>
      <c r="AH151" s="35"/>
    </row>
    <row r="152" spans="1:34" ht="14.25" customHeight="1" x14ac:dyDescent="0.2">
      <c r="A152" s="102"/>
      <c r="B152" s="105" t="s">
        <v>67</v>
      </c>
      <c r="C152" s="106" t="s">
        <v>25</v>
      </c>
      <c r="D152" s="215" t="s">
        <v>26</v>
      </c>
      <c r="E152" s="107">
        <v>26</v>
      </c>
      <c r="F152" s="107">
        <v>56</v>
      </c>
      <c r="G152" s="107">
        <v>70</v>
      </c>
      <c r="H152" s="107">
        <v>68</v>
      </c>
      <c r="I152" s="107">
        <v>64</v>
      </c>
      <c r="J152" s="107">
        <v>48</v>
      </c>
      <c r="K152" s="108">
        <v>59</v>
      </c>
      <c r="L152" s="219">
        <v>51</v>
      </c>
      <c r="M152" s="723">
        <v>85</v>
      </c>
      <c r="N152" s="251" t="s">
        <v>26</v>
      </c>
      <c r="O152" s="252">
        <v>0.34210526315789475</v>
      </c>
      <c r="P152" s="252">
        <v>0.44094488188976377</v>
      </c>
      <c r="Q152" s="252">
        <v>0.51094890510948909</v>
      </c>
      <c r="R152" s="252">
        <v>0.49635036496350365</v>
      </c>
      <c r="S152" s="252">
        <v>0.47407407407407409</v>
      </c>
      <c r="T152" s="252">
        <v>0.2774566473988439</v>
      </c>
      <c r="U152" s="253">
        <v>0.34104046242774566</v>
      </c>
      <c r="V152" s="260">
        <v>0.29099999999999998</v>
      </c>
      <c r="W152" s="708">
        <v>0.50595238095238093</v>
      </c>
      <c r="X152" s="251" t="s">
        <v>26</v>
      </c>
      <c r="Y152" s="252" t="s">
        <v>121</v>
      </c>
      <c r="Z152" s="252" t="s">
        <v>121</v>
      </c>
      <c r="AA152" s="252" t="s">
        <v>121</v>
      </c>
      <c r="AB152" s="252" t="s">
        <v>121</v>
      </c>
      <c r="AC152" s="252" t="s">
        <v>121</v>
      </c>
      <c r="AD152" s="252" t="s">
        <v>121</v>
      </c>
      <c r="AE152" s="252" t="s">
        <v>121</v>
      </c>
      <c r="AF152" s="253" t="s">
        <v>121</v>
      </c>
      <c r="AG152" s="708" t="s">
        <v>121</v>
      </c>
      <c r="AH152" s="35"/>
    </row>
    <row r="153" spans="1:34" ht="14.25" customHeight="1" x14ac:dyDescent="0.2">
      <c r="A153" s="102"/>
      <c r="B153" s="105" t="s">
        <v>67</v>
      </c>
      <c r="C153" s="106" t="s">
        <v>37</v>
      </c>
      <c r="D153" s="215">
        <v>107</v>
      </c>
      <c r="E153" s="107">
        <v>103</v>
      </c>
      <c r="F153" s="107">
        <v>102</v>
      </c>
      <c r="G153" s="107">
        <v>113</v>
      </c>
      <c r="H153" s="107">
        <v>113</v>
      </c>
      <c r="I153" s="107">
        <v>117</v>
      </c>
      <c r="J153" s="107">
        <v>111</v>
      </c>
      <c r="K153" s="108">
        <v>109</v>
      </c>
      <c r="L153" s="219">
        <v>106</v>
      </c>
      <c r="M153" s="723">
        <v>105</v>
      </c>
      <c r="N153" s="251">
        <v>0.85599999999999998</v>
      </c>
      <c r="O153" s="252">
        <v>0.82399999999999995</v>
      </c>
      <c r="P153" s="252">
        <v>0.81599999999999995</v>
      </c>
      <c r="Q153" s="252">
        <v>0.90400000000000003</v>
      </c>
      <c r="R153" s="252">
        <v>0.90400000000000003</v>
      </c>
      <c r="S153" s="252">
        <v>0.93600000000000005</v>
      </c>
      <c r="T153" s="252">
        <v>0.88800000000000001</v>
      </c>
      <c r="U153" s="253">
        <v>0.86507936507936511</v>
      </c>
      <c r="V153" s="260">
        <v>0.85499999999999998</v>
      </c>
      <c r="W153" s="708">
        <v>0.84677419354838712</v>
      </c>
      <c r="X153" s="251">
        <v>0.84251968503937003</v>
      </c>
      <c r="Y153" s="252">
        <v>0.8110236220472441</v>
      </c>
      <c r="Z153" s="252">
        <v>0.80314960629921262</v>
      </c>
      <c r="AA153" s="252">
        <v>0.88976377952755903</v>
      </c>
      <c r="AB153" s="252">
        <v>0.90400000000000003</v>
      </c>
      <c r="AC153" s="252">
        <v>0.9285714285714286</v>
      </c>
      <c r="AD153" s="252">
        <v>0.89516129032258063</v>
      </c>
      <c r="AE153" s="253">
        <v>0.87903225806451613</v>
      </c>
      <c r="AF153" s="253">
        <v>0.85499999999999998</v>
      </c>
      <c r="AG153" s="708">
        <v>0.84</v>
      </c>
      <c r="AH153" s="35"/>
    </row>
    <row r="154" spans="1:34" ht="14.25" customHeight="1" x14ac:dyDescent="0.2">
      <c r="A154" s="102"/>
      <c r="B154" s="105" t="s">
        <v>67</v>
      </c>
      <c r="C154" s="106" t="s">
        <v>38</v>
      </c>
      <c r="D154" s="215">
        <v>15</v>
      </c>
      <c r="E154" s="107">
        <v>14</v>
      </c>
      <c r="F154" s="107">
        <v>13</v>
      </c>
      <c r="G154" s="107">
        <v>15</v>
      </c>
      <c r="H154" s="107">
        <v>16</v>
      </c>
      <c r="I154" s="107">
        <v>15</v>
      </c>
      <c r="J154" s="107">
        <v>16</v>
      </c>
      <c r="K154" s="108">
        <v>15</v>
      </c>
      <c r="L154" s="219">
        <v>15</v>
      </c>
      <c r="M154" s="727">
        <v>14</v>
      </c>
      <c r="N154" s="251">
        <v>0.88235294117647056</v>
      </c>
      <c r="O154" s="252">
        <v>0.82352941176470584</v>
      </c>
      <c r="P154" s="252">
        <v>0.76470588235294112</v>
      </c>
      <c r="Q154" s="252">
        <v>0.88235294117647056</v>
      </c>
      <c r="R154" s="252">
        <v>0.94117647058823528</v>
      </c>
      <c r="S154" s="252">
        <v>0.88235294117647056</v>
      </c>
      <c r="T154" s="252">
        <v>0.94117647058823528</v>
      </c>
      <c r="U154" s="253">
        <v>0.88235294117647056</v>
      </c>
      <c r="V154" s="260">
        <v>0.88200000000000001</v>
      </c>
      <c r="W154" s="708">
        <v>0.82352941176470584</v>
      </c>
      <c r="X154" s="251">
        <v>0.78947368421052633</v>
      </c>
      <c r="Y154" s="252">
        <v>0.73684210526315785</v>
      </c>
      <c r="Z154" s="252">
        <v>0.68421052631578949</v>
      </c>
      <c r="AA154" s="252">
        <v>0.78947368421052633</v>
      </c>
      <c r="AB154" s="252">
        <v>0.94117647058823528</v>
      </c>
      <c r="AC154" s="252">
        <v>0.88235294117647056</v>
      </c>
      <c r="AD154" s="252">
        <v>0.94117647058823528</v>
      </c>
      <c r="AE154" s="253">
        <v>0.88235294117647056</v>
      </c>
      <c r="AF154" s="253">
        <v>0.88200000000000001</v>
      </c>
      <c r="AG154" s="708">
        <v>0.82352941176470584</v>
      </c>
      <c r="AH154" s="35"/>
    </row>
    <row r="155" spans="1:34" ht="14.25" customHeight="1" x14ac:dyDescent="0.2">
      <c r="A155" s="102"/>
      <c r="B155" s="105" t="s">
        <v>67</v>
      </c>
      <c r="C155" s="106" t="s">
        <v>39</v>
      </c>
      <c r="D155" s="215" t="s">
        <v>26</v>
      </c>
      <c r="E155" s="107">
        <v>3</v>
      </c>
      <c r="F155" s="107">
        <v>5</v>
      </c>
      <c r="G155" s="107">
        <v>4</v>
      </c>
      <c r="H155" s="107">
        <v>7</v>
      </c>
      <c r="I155" s="107">
        <v>6</v>
      </c>
      <c r="J155" s="107">
        <v>5</v>
      </c>
      <c r="K155" s="108">
        <v>5</v>
      </c>
      <c r="L155" s="219">
        <v>5</v>
      </c>
      <c r="M155" s="728">
        <v>6</v>
      </c>
      <c r="N155" s="251" t="s">
        <v>26</v>
      </c>
      <c r="O155" s="252">
        <v>0.375</v>
      </c>
      <c r="P155" s="252">
        <v>0.625</v>
      </c>
      <c r="Q155" s="252">
        <v>0.5</v>
      </c>
      <c r="R155" s="252">
        <v>0.77777777777777779</v>
      </c>
      <c r="S155" s="252">
        <v>0.8571428571428571</v>
      </c>
      <c r="T155" s="252">
        <v>0.7142857142857143</v>
      </c>
      <c r="U155" s="253">
        <v>0.7142857142857143</v>
      </c>
      <c r="V155" s="260">
        <v>0.625</v>
      </c>
      <c r="W155" s="708">
        <v>0.75</v>
      </c>
      <c r="X155" s="251" t="s">
        <v>26</v>
      </c>
      <c r="Y155" s="252">
        <v>0.33333333333333331</v>
      </c>
      <c r="Z155" s="252">
        <v>0.55555555555555558</v>
      </c>
      <c r="AA155" s="252">
        <v>0.44444444444444442</v>
      </c>
      <c r="AB155" s="252">
        <v>0.77777777777777779</v>
      </c>
      <c r="AC155" s="252">
        <v>0.75</v>
      </c>
      <c r="AD155" s="253">
        <v>0.625</v>
      </c>
      <c r="AE155" s="253">
        <v>0.625</v>
      </c>
      <c r="AF155" s="253">
        <v>0.625</v>
      </c>
      <c r="AG155" s="708">
        <v>0.75</v>
      </c>
      <c r="AH155" s="35"/>
    </row>
    <row r="156" spans="1:34" ht="14.25" customHeight="1" x14ac:dyDescent="0.2">
      <c r="A156" s="102"/>
      <c r="B156" s="105" t="s">
        <v>67</v>
      </c>
      <c r="C156" s="106" t="s">
        <v>40</v>
      </c>
      <c r="D156" s="217">
        <v>1</v>
      </c>
      <c r="E156" s="108">
        <v>2</v>
      </c>
      <c r="F156" s="108">
        <v>1</v>
      </c>
      <c r="G156" s="108">
        <v>2</v>
      </c>
      <c r="H156" s="108">
        <v>2</v>
      </c>
      <c r="I156" s="108">
        <v>1</v>
      </c>
      <c r="J156" s="108">
        <v>2</v>
      </c>
      <c r="K156" s="108">
        <v>2</v>
      </c>
      <c r="L156" s="219">
        <v>2</v>
      </c>
      <c r="M156" s="728">
        <v>2</v>
      </c>
      <c r="N156" s="254">
        <v>0.5</v>
      </c>
      <c r="O156" s="253">
        <v>1</v>
      </c>
      <c r="P156" s="253">
        <v>0.5</v>
      </c>
      <c r="Q156" s="253">
        <v>1</v>
      </c>
      <c r="R156" s="253">
        <v>1</v>
      </c>
      <c r="S156" s="253">
        <v>0.5</v>
      </c>
      <c r="T156" s="253">
        <v>1</v>
      </c>
      <c r="U156" s="253">
        <v>1</v>
      </c>
      <c r="V156" s="253">
        <v>1</v>
      </c>
      <c r="W156" s="708">
        <v>1</v>
      </c>
      <c r="X156" s="251" t="s">
        <v>121</v>
      </c>
      <c r="Y156" s="252" t="s">
        <v>121</v>
      </c>
      <c r="Z156" s="252" t="s">
        <v>121</v>
      </c>
      <c r="AA156" s="252" t="s">
        <v>121</v>
      </c>
      <c r="AB156" s="252" t="s">
        <v>121</v>
      </c>
      <c r="AC156" s="252" t="s">
        <v>121</v>
      </c>
      <c r="AD156" s="253" t="s">
        <v>121</v>
      </c>
      <c r="AE156" s="253" t="s">
        <v>121</v>
      </c>
      <c r="AF156" s="253" t="s">
        <v>121</v>
      </c>
      <c r="AG156" s="708" t="s">
        <v>121</v>
      </c>
      <c r="AH156" s="35"/>
    </row>
    <row r="157" spans="1:34" ht="14.25" customHeight="1" x14ac:dyDescent="0.2">
      <c r="A157" s="102"/>
      <c r="B157" s="105" t="s">
        <v>68</v>
      </c>
      <c r="C157" s="106" t="s">
        <v>25</v>
      </c>
      <c r="D157" s="215" t="s">
        <v>26</v>
      </c>
      <c r="E157" s="107" t="s">
        <v>26</v>
      </c>
      <c r="F157" s="107">
        <v>1</v>
      </c>
      <c r="G157" s="107">
        <v>2</v>
      </c>
      <c r="H157" s="107">
        <v>3</v>
      </c>
      <c r="I157" s="107">
        <v>6</v>
      </c>
      <c r="J157" s="108">
        <v>10</v>
      </c>
      <c r="K157" s="108">
        <v>6</v>
      </c>
      <c r="L157" s="219">
        <v>0</v>
      </c>
      <c r="M157" s="723">
        <v>25</v>
      </c>
      <c r="N157" s="251" t="s">
        <v>26</v>
      </c>
      <c r="O157" s="252" t="s">
        <v>26</v>
      </c>
      <c r="P157" s="252">
        <v>1</v>
      </c>
      <c r="Q157" s="252">
        <v>0.16666666666666666</v>
      </c>
      <c r="R157" s="252">
        <v>9.6774193548387094E-2</v>
      </c>
      <c r="S157" s="252">
        <v>0.19354838709677419</v>
      </c>
      <c r="T157" s="252">
        <v>0.14925373134328357</v>
      </c>
      <c r="U157" s="253">
        <v>1</v>
      </c>
      <c r="V157" s="260">
        <v>0</v>
      </c>
      <c r="W157" s="708">
        <v>0.42372881355932202</v>
      </c>
      <c r="X157" s="251" t="s">
        <v>26</v>
      </c>
      <c r="Y157" s="252" t="s">
        <v>121</v>
      </c>
      <c r="Z157" s="252" t="s">
        <v>121</v>
      </c>
      <c r="AA157" s="252" t="s">
        <v>121</v>
      </c>
      <c r="AB157" s="252" t="s">
        <v>121</v>
      </c>
      <c r="AC157" s="252" t="s">
        <v>121</v>
      </c>
      <c r="AD157" s="252" t="s">
        <v>121</v>
      </c>
      <c r="AE157" s="252" t="s">
        <v>121</v>
      </c>
      <c r="AF157" s="253" t="s">
        <v>121</v>
      </c>
      <c r="AG157" s="708" t="s">
        <v>121</v>
      </c>
      <c r="AH157" s="35"/>
    </row>
    <row r="158" spans="1:34" ht="14.25" customHeight="1" x14ac:dyDescent="0.2">
      <c r="A158" s="102"/>
      <c r="B158" s="105" t="s">
        <v>68</v>
      </c>
      <c r="C158" s="106" t="s">
        <v>37</v>
      </c>
      <c r="D158" s="215">
        <v>37</v>
      </c>
      <c r="E158" s="107">
        <v>21</v>
      </c>
      <c r="F158" s="107">
        <v>25</v>
      </c>
      <c r="G158" s="107">
        <v>27</v>
      </c>
      <c r="H158" s="107">
        <v>26</v>
      </c>
      <c r="I158" s="107">
        <v>29</v>
      </c>
      <c r="J158" s="107">
        <v>33</v>
      </c>
      <c r="K158" s="108">
        <v>40</v>
      </c>
      <c r="L158" s="219">
        <v>31</v>
      </c>
      <c r="M158" s="723">
        <v>38</v>
      </c>
      <c r="N158" s="251">
        <v>0.88095238095238093</v>
      </c>
      <c r="O158" s="252">
        <v>0.52500000000000002</v>
      </c>
      <c r="P158" s="252">
        <v>0.59523809523809523</v>
      </c>
      <c r="Q158" s="252">
        <v>0.67500000000000004</v>
      </c>
      <c r="R158" s="252">
        <v>0.65</v>
      </c>
      <c r="S158" s="252">
        <v>0.72499999999999998</v>
      </c>
      <c r="T158" s="252">
        <v>0.82499999999999996</v>
      </c>
      <c r="U158" s="253">
        <v>1</v>
      </c>
      <c r="V158" s="260">
        <v>0.77500000000000002</v>
      </c>
      <c r="W158" s="708">
        <v>0.97435897435897434</v>
      </c>
      <c r="X158" s="251">
        <v>0.84090909090909094</v>
      </c>
      <c r="Y158" s="252">
        <v>0.47727272727272729</v>
      </c>
      <c r="Z158" s="252">
        <v>0.58139534883720934</v>
      </c>
      <c r="AA158" s="252">
        <v>0.6428571428571429</v>
      </c>
      <c r="AB158" s="252">
        <v>0.65</v>
      </c>
      <c r="AC158" s="252">
        <v>0.72499999999999998</v>
      </c>
      <c r="AD158" s="252">
        <v>0.82499999999999996</v>
      </c>
      <c r="AE158" s="253">
        <v>1</v>
      </c>
      <c r="AF158" s="253">
        <v>0.79500000000000004</v>
      </c>
      <c r="AG158" s="708">
        <v>0.97435897435897434</v>
      </c>
      <c r="AH158" s="35"/>
    </row>
    <row r="159" spans="1:34" ht="14.25" customHeight="1" x14ac:dyDescent="0.2">
      <c r="A159" s="102"/>
      <c r="B159" s="105" t="s">
        <v>68</v>
      </c>
      <c r="C159" s="106" t="s">
        <v>38</v>
      </c>
      <c r="D159" s="215">
        <v>5</v>
      </c>
      <c r="E159" s="107">
        <v>4</v>
      </c>
      <c r="F159" s="107">
        <v>4</v>
      </c>
      <c r="G159" s="107">
        <v>2</v>
      </c>
      <c r="H159" s="107">
        <v>3</v>
      </c>
      <c r="I159" s="107">
        <v>3</v>
      </c>
      <c r="J159" s="107">
        <v>5</v>
      </c>
      <c r="K159" s="108">
        <v>7</v>
      </c>
      <c r="L159" s="219">
        <v>3</v>
      </c>
      <c r="M159" s="727">
        <v>7</v>
      </c>
      <c r="N159" s="251">
        <v>0.7142857142857143</v>
      </c>
      <c r="O159" s="252">
        <v>0.5714285714285714</v>
      </c>
      <c r="P159" s="252">
        <v>0.5714285714285714</v>
      </c>
      <c r="Q159" s="252">
        <v>0.2857142857142857</v>
      </c>
      <c r="R159" s="252">
        <v>0.42857142857142855</v>
      </c>
      <c r="S159" s="252">
        <v>0.42857142857142855</v>
      </c>
      <c r="T159" s="252">
        <v>0.7142857142857143</v>
      </c>
      <c r="U159" s="253">
        <v>1</v>
      </c>
      <c r="V159" s="260">
        <v>0.42899999999999999</v>
      </c>
      <c r="W159" s="708">
        <v>1</v>
      </c>
      <c r="X159" s="251">
        <v>0.55555555555555558</v>
      </c>
      <c r="Y159" s="252">
        <v>0.44444444444444442</v>
      </c>
      <c r="Z159" s="252">
        <v>0.44444444444444442</v>
      </c>
      <c r="AA159" s="252">
        <v>0.22222222222222221</v>
      </c>
      <c r="AB159" s="252">
        <v>0.42857142857142855</v>
      </c>
      <c r="AC159" s="252">
        <v>0.42857142857142855</v>
      </c>
      <c r="AD159" s="252">
        <v>0.7142857142857143</v>
      </c>
      <c r="AE159" s="253">
        <v>1</v>
      </c>
      <c r="AF159" s="253">
        <v>0.42899999999999999</v>
      </c>
      <c r="AG159" s="708">
        <v>1</v>
      </c>
      <c r="AH159" s="35"/>
    </row>
    <row r="160" spans="1:34" ht="14.25" customHeight="1" x14ac:dyDescent="0.2">
      <c r="A160" s="102"/>
      <c r="B160" s="105" t="s">
        <v>68</v>
      </c>
      <c r="C160" s="106" t="s">
        <v>39</v>
      </c>
      <c r="D160" s="215" t="s">
        <v>26</v>
      </c>
      <c r="E160" s="107" t="s">
        <v>26</v>
      </c>
      <c r="F160" s="107" t="s">
        <v>26</v>
      </c>
      <c r="G160" s="107">
        <v>0</v>
      </c>
      <c r="H160" s="107">
        <v>0</v>
      </c>
      <c r="I160" s="108">
        <v>1</v>
      </c>
      <c r="J160" s="107">
        <v>1</v>
      </c>
      <c r="K160" s="108" t="s">
        <v>26</v>
      </c>
      <c r="L160" s="219">
        <v>0</v>
      </c>
      <c r="M160" s="728">
        <v>2</v>
      </c>
      <c r="N160" s="251" t="s">
        <v>26</v>
      </c>
      <c r="O160" s="252" t="s">
        <v>26</v>
      </c>
      <c r="P160" s="252" t="s">
        <v>26</v>
      </c>
      <c r="Q160" s="252">
        <v>0</v>
      </c>
      <c r="R160" s="252">
        <v>0</v>
      </c>
      <c r="S160" s="253">
        <v>0.33333333333333331</v>
      </c>
      <c r="T160" s="252">
        <v>0.25</v>
      </c>
      <c r="U160" s="253" t="s">
        <v>76</v>
      </c>
      <c r="V160" s="260">
        <v>0</v>
      </c>
      <c r="W160" s="708">
        <v>0.66666666666666663</v>
      </c>
      <c r="X160" s="251" t="s">
        <v>26</v>
      </c>
      <c r="Y160" s="252" t="s">
        <v>26</v>
      </c>
      <c r="Z160" s="252" t="s">
        <v>26</v>
      </c>
      <c r="AA160" s="252">
        <v>0</v>
      </c>
      <c r="AB160" s="252">
        <v>0</v>
      </c>
      <c r="AC160" s="253">
        <v>0.33300000000000002</v>
      </c>
      <c r="AD160" s="252">
        <v>0.33333333333333331</v>
      </c>
      <c r="AE160" s="253" t="s">
        <v>26</v>
      </c>
      <c r="AF160" s="253">
        <v>0</v>
      </c>
      <c r="AG160" s="708">
        <v>0.66666666666666663</v>
      </c>
      <c r="AH160" s="35"/>
    </row>
    <row r="161" spans="1:34" ht="14.25" customHeight="1" x14ac:dyDescent="0.2">
      <c r="A161" s="102"/>
      <c r="B161" s="105" t="s">
        <v>68</v>
      </c>
      <c r="C161" s="106" t="s">
        <v>40</v>
      </c>
      <c r="D161" s="217" t="s">
        <v>26</v>
      </c>
      <c r="E161" s="108" t="s">
        <v>26</v>
      </c>
      <c r="F161" s="108" t="s">
        <v>26</v>
      </c>
      <c r="G161" s="108" t="s">
        <v>26</v>
      </c>
      <c r="H161" s="108" t="s">
        <v>26</v>
      </c>
      <c r="I161" s="108" t="s">
        <v>26</v>
      </c>
      <c r="J161" s="107" t="s">
        <v>26</v>
      </c>
      <c r="K161" s="108" t="s">
        <v>76</v>
      </c>
      <c r="L161" s="219">
        <v>0</v>
      </c>
      <c r="M161" s="728">
        <v>0</v>
      </c>
      <c r="N161" s="254" t="s">
        <v>26</v>
      </c>
      <c r="O161" s="253" t="s">
        <v>26</v>
      </c>
      <c r="P161" s="253" t="s">
        <v>26</v>
      </c>
      <c r="Q161" s="253" t="s">
        <v>26</v>
      </c>
      <c r="R161" s="253" t="s">
        <v>26</v>
      </c>
      <c r="S161" s="253" t="s">
        <v>26</v>
      </c>
      <c r="T161" s="253" t="s">
        <v>26</v>
      </c>
      <c r="U161" s="253" t="s">
        <v>76</v>
      </c>
      <c r="V161" s="253">
        <v>0</v>
      </c>
      <c r="W161" s="708">
        <v>0</v>
      </c>
      <c r="X161" s="251" t="s">
        <v>121</v>
      </c>
      <c r="Y161" s="252" t="s">
        <v>121</v>
      </c>
      <c r="Z161" s="252" t="s">
        <v>121</v>
      </c>
      <c r="AA161" s="252" t="s">
        <v>121</v>
      </c>
      <c r="AB161" s="252" t="s">
        <v>121</v>
      </c>
      <c r="AC161" s="252" t="s">
        <v>121</v>
      </c>
      <c r="AD161" s="252" t="s">
        <v>121</v>
      </c>
      <c r="AE161" s="253" t="s">
        <v>121</v>
      </c>
      <c r="AF161" s="253" t="s">
        <v>121</v>
      </c>
      <c r="AG161" s="708" t="s">
        <v>121</v>
      </c>
      <c r="AH161" s="35"/>
    </row>
    <row r="162" spans="1:34" ht="14.25" customHeight="1" x14ac:dyDescent="0.2">
      <c r="A162" s="102"/>
      <c r="B162" s="105" t="s">
        <v>69</v>
      </c>
      <c r="C162" s="106" t="s">
        <v>25</v>
      </c>
      <c r="D162" s="215" t="s">
        <v>26</v>
      </c>
      <c r="E162" s="107" t="s">
        <v>26</v>
      </c>
      <c r="F162" s="107">
        <v>1</v>
      </c>
      <c r="G162" s="107" t="s">
        <v>26</v>
      </c>
      <c r="H162" s="107" t="s">
        <v>26</v>
      </c>
      <c r="I162" s="107" t="s">
        <v>26</v>
      </c>
      <c r="J162" s="107">
        <v>2</v>
      </c>
      <c r="K162" s="108">
        <v>0</v>
      </c>
      <c r="L162" s="219">
        <v>0</v>
      </c>
      <c r="M162" s="723">
        <v>4</v>
      </c>
      <c r="N162" s="251" t="s">
        <v>26</v>
      </c>
      <c r="O162" s="252" t="s">
        <v>26</v>
      </c>
      <c r="P162" s="252">
        <v>1</v>
      </c>
      <c r="Q162" s="252" t="s">
        <v>26</v>
      </c>
      <c r="R162" s="252" t="s">
        <v>26</v>
      </c>
      <c r="S162" s="252" t="s">
        <v>26</v>
      </c>
      <c r="T162" s="252">
        <v>0.1</v>
      </c>
      <c r="U162" s="253">
        <v>0</v>
      </c>
      <c r="V162" s="260">
        <v>0</v>
      </c>
      <c r="W162" s="708">
        <v>0.10256410256410256</v>
      </c>
      <c r="X162" s="251" t="s">
        <v>26</v>
      </c>
      <c r="Y162" s="252" t="s">
        <v>121</v>
      </c>
      <c r="Z162" s="252" t="s">
        <v>121</v>
      </c>
      <c r="AA162" s="252" t="s">
        <v>121</v>
      </c>
      <c r="AB162" s="252" t="s">
        <v>121</v>
      </c>
      <c r="AC162" s="252" t="s">
        <v>121</v>
      </c>
      <c r="AD162" s="252" t="s">
        <v>121</v>
      </c>
      <c r="AE162" s="252" t="s">
        <v>121</v>
      </c>
      <c r="AF162" s="253" t="s">
        <v>121</v>
      </c>
      <c r="AG162" s="708" t="s">
        <v>121</v>
      </c>
      <c r="AH162" s="35"/>
    </row>
    <row r="163" spans="1:34" ht="14.25" customHeight="1" x14ac:dyDescent="0.2">
      <c r="A163" s="102"/>
      <c r="B163" s="105" t="s">
        <v>69</v>
      </c>
      <c r="C163" s="106" t="s">
        <v>37</v>
      </c>
      <c r="D163" s="215" t="s">
        <v>26</v>
      </c>
      <c r="E163" s="107">
        <v>27</v>
      </c>
      <c r="F163" s="107">
        <v>29</v>
      </c>
      <c r="G163" s="107">
        <v>26</v>
      </c>
      <c r="H163" s="107">
        <v>29</v>
      </c>
      <c r="I163" s="107">
        <v>29</v>
      </c>
      <c r="J163" s="107">
        <v>31</v>
      </c>
      <c r="K163" s="108">
        <v>33</v>
      </c>
      <c r="L163" s="219">
        <v>27</v>
      </c>
      <c r="M163" s="723">
        <v>13</v>
      </c>
      <c r="N163" s="251" t="s">
        <v>26</v>
      </c>
      <c r="O163" s="252">
        <v>0.79411764705882348</v>
      </c>
      <c r="P163" s="252">
        <v>0.8529411764705882</v>
      </c>
      <c r="Q163" s="252">
        <v>0.76470588235294112</v>
      </c>
      <c r="R163" s="252">
        <v>0.8529411764705882</v>
      </c>
      <c r="S163" s="252">
        <v>0.8529411764705882</v>
      </c>
      <c r="T163" s="252">
        <v>0.91176470588235292</v>
      </c>
      <c r="U163" s="253">
        <v>1</v>
      </c>
      <c r="V163" s="260">
        <v>0.81799999999999995</v>
      </c>
      <c r="W163" s="708">
        <v>0.39393939393939392</v>
      </c>
      <c r="X163" s="251" t="s">
        <v>26</v>
      </c>
      <c r="Y163" s="252">
        <v>0.79411764705882348</v>
      </c>
      <c r="Z163" s="252">
        <v>0.8529411764705882</v>
      </c>
      <c r="AA163" s="252">
        <v>0.76470588235294112</v>
      </c>
      <c r="AB163" s="252">
        <v>0.8529411764705882</v>
      </c>
      <c r="AC163" s="252">
        <v>0.8529411764705882</v>
      </c>
      <c r="AD163" s="252">
        <v>0.91176470588235292</v>
      </c>
      <c r="AE163" s="253">
        <v>1</v>
      </c>
      <c r="AF163" s="253">
        <v>0.81799999999999995</v>
      </c>
      <c r="AG163" s="708">
        <v>0.39393939393939392</v>
      </c>
      <c r="AH163" s="35"/>
    </row>
    <row r="164" spans="1:34" ht="14.25" customHeight="1" x14ac:dyDescent="0.2">
      <c r="A164" s="102"/>
      <c r="B164" s="105" t="s">
        <v>69</v>
      </c>
      <c r="C164" s="106" t="s">
        <v>38</v>
      </c>
      <c r="D164" s="215" t="s">
        <v>26</v>
      </c>
      <c r="E164" s="107" t="s">
        <v>26</v>
      </c>
      <c r="F164" s="107" t="s">
        <v>26</v>
      </c>
      <c r="G164" s="108">
        <v>0</v>
      </c>
      <c r="H164" s="107">
        <v>1</v>
      </c>
      <c r="I164" s="107">
        <v>3</v>
      </c>
      <c r="J164" s="107">
        <v>5</v>
      </c>
      <c r="K164" s="108">
        <v>2</v>
      </c>
      <c r="L164" s="219">
        <v>3</v>
      </c>
      <c r="M164" s="727">
        <v>4</v>
      </c>
      <c r="N164" s="251" t="s">
        <v>26</v>
      </c>
      <c r="O164" s="252" t="s">
        <v>26</v>
      </c>
      <c r="P164" s="253" t="s">
        <v>26</v>
      </c>
      <c r="Q164" s="253">
        <v>0</v>
      </c>
      <c r="R164" s="252">
        <v>0.2</v>
      </c>
      <c r="S164" s="252">
        <v>0.6</v>
      </c>
      <c r="T164" s="252">
        <v>1</v>
      </c>
      <c r="U164" s="253">
        <v>0.4</v>
      </c>
      <c r="V164" s="260">
        <v>0.6</v>
      </c>
      <c r="W164" s="708">
        <v>0.8</v>
      </c>
      <c r="X164" s="251" t="s">
        <v>26</v>
      </c>
      <c r="Y164" s="252" t="s">
        <v>26</v>
      </c>
      <c r="Z164" s="253" t="s">
        <v>26</v>
      </c>
      <c r="AA164" s="253">
        <v>0</v>
      </c>
      <c r="AB164" s="252">
        <v>0.2</v>
      </c>
      <c r="AC164" s="252">
        <v>0.6</v>
      </c>
      <c r="AD164" s="252">
        <v>1</v>
      </c>
      <c r="AE164" s="253">
        <v>0.4</v>
      </c>
      <c r="AF164" s="253">
        <v>0.6</v>
      </c>
      <c r="AG164" s="708">
        <v>0.8</v>
      </c>
      <c r="AH164" s="35"/>
    </row>
    <row r="165" spans="1:34" ht="14.25" customHeight="1" x14ac:dyDescent="0.2">
      <c r="A165" s="102"/>
      <c r="B165" s="105" t="s">
        <v>69</v>
      </c>
      <c r="C165" s="106" t="s">
        <v>39</v>
      </c>
      <c r="D165" s="215" t="s">
        <v>26</v>
      </c>
      <c r="E165" s="107" t="s">
        <v>26</v>
      </c>
      <c r="F165" s="107" t="s">
        <v>26</v>
      </c>
      <c r="G165" s="108">
        <v>0</v>
      </c>
      <c r="H165" s="107" t="s">
        <v>26</v>
      </c>
      <c r="I165" s="107" t="s">
        <v>26</v>
      </c>
      <c r="J165" s="107" t="s">
        <v>26</v>
      </c>
      <c r="K165" s="108">
        <v>0</v>
      </c>
      <c r="L165" s="219">
        <v>1</v>
      </c>
      <c r="M165" s="728">
        <v>0</v>
      </c>
      <c r="N165" s="251" t="s">
        <v>26</v>
      </c>
      <c r="O165" s="252" t="s">
        <v>26</v>
      </c>
      <c r="P165" s="252" t="s">
        <v>26</v>
      </c>
      <c r="Q165" s="253">
        <v>0</v>
      </c>
      <c r="R165" s="252" t="s">
        <v>26</v>
      </c>
      <c r="S165" s="252" t="s">
        <v>26</v>
      </c>
      <c r="T165" s="252" t="s">
        <v>26</v>
      </c>
      <c r="U165" s="253">
        <v>0</v>
      </c>
      <c r="V165" s="260">
        <v>0.33300000000000002</v>
      </c>
      <c r="W165" s="708">
        <v>0</v>
      </c>
      <c r="X165" s="251" t="s">
        <v>26</v>
      </c>
      <c r="Y165" s="252" t="s">
        <v>26</v>
      </c>
      <c r="Z165" s="252" t="s">
        <v>26</v>
      </c>
      <c r="AA165" s="253">
        <v>0</v>
      </c>
      <c r="AB165" s="252" t="s">
        <v>26</v>
      </c>
      <c r="AC165" s="252" t="s">
        <v>26</v>
      </c>
      <c r="AD165" s="252" t="s">
        <v>26</v>
      </c>
      <c r="AE165" s="253">
        <v>0</v>
      </c>
      <c r="AF165" s="253">
        <v>0.33300000000000002</v>
      </c>
      <c r="AG165" s="708">
        <v>0</v>
      </c>
      <c r="AH165" s="35"/>
    </row>
    <row r="166" spans="1:34" ht="14.25" customHeight="1" x14ac:dyDescent="0.2">
      <c r="A166" s="102"/>
      <c r="B166" s="105" t="s">
        <v>69</v>
      </c>
      <c r="C166" s="106" t="s">
        <v>40</v>
      </c>
      <c r="D166" s="217" t="s">
        <v>26</v>
      </c>
      <c r="E166" s="108" t="s">
        <v>26</v>
      </c>
      <c r="F166" s="108" t="s">
        <v>26</v>
      </c>
      <c r="G166" s="108" t="s">
        <v>26</v>
      </c>
      <c r="H166" s="108" t="s">
        <v>26</v>
      </c>
      <c r="I166" s="108" t="s">
        <v>26</v>
      </c>
      <c r="J166" s="107" t="s">
        <v>26</v>
      </c>
      <c r="K166" s="108">
        <v>0</v>
      </c>
      <c r="L166" s="219" t="s">
        <v>26</v>
      </c>
      <c r="M166" s="712" t="s">
        <v>26</v>
      </c>
      <c r="N166" s="254" t="s">
        <v>26</v>
      </c>
      <c r="O166" s="253" t="s">
        <v>26</v>
      </c>
      <c r="P166" s="253" t="s">
        <v>26</v>
      </c>
      <c r="Q166" s="253" t="s">
        <v>26</v>
      </c>
      <c r="R166" s="253" t="s">
        <v>26</v>
      </c>
      <c r="S166" s="253" t="s">
        <v>26</v>
      </c>
      <c r="T166" s="253" t="s">
        <v>26</v>
      </c>
      <c r="U166" s="253">
        <v>0</v>
      </c>
      <c r="V166" s="253" t="s">
        <v>26</v>
      </c>
      <c r="W166" s="712" t="s">
        <v>26</v>
      </c>
      <c r="X166" s="251" t="s">
        <v>121</v>
      </c>
      <c r="Y166" s="252" t="s">
        <v>121</v>
      </c>
      <c r="Z166" s="252" t="s">
        <v>121</v>
      </c>
      <c r="AA166" s="252" t="s">
        <v>121</v>
      </c>
      <c r="AB166" s="252" t="s">
        <v>121</v>
      </c>
      <c r="AC166" s="252" t="s">
        <v>121</v>
      </c>
      <c r="AD166" s="252" t="s">
        <v>121</v>
      </c>
      <c r="AE166" s="253" t="s">
        <v>121</v>
      </c>
      <c r="AF166" s="253" t="s">
        <v>121</v>
      </c>
      <c r="AG166" s="708" t="s">
        <v>121</v>
      </c>
      <c r="AH166" s="35"/>
    </row>
    <row r="167" spans="1:34" ht="14.25" customHeight="1" x14ac:dyDescent="0.2">
      <c r="A167" s="102"/>
      <c r="B167" s="105" t="s">
        <v>70</v>
      </c>
      <c r="C167" s="106" t="s">
        <v>25</v>
      </c>
      <c r="D167" s="215" t="s">
        <v>26</v>
      </c>
      <c r="E167" s="107">
        <v>17</v>
      </c>
      <c r="F167" s="107">
        <v>10</v>
      </c>
      <c r="G167" s="108">
        <v>13</v>
      </c>
      <c r="H167" s="108">
        <v>16</v>
      </c>
      <c r="I167" s="108">
        <v>10</v>
      </c>
      <c r="J167" s="108">
        <v>11</v>
      </c>
      <c r="K167" s="108">
        <v>9</v>
      </c>
      <c r="L167" s="108">
        <v>7</v>
      </c>
      <c r="M167" s="727">
        <v>41</v>
      </c>
      <c r="N167" s="254" t="s">
        <v>26</v>
      </c>
      <c r="O167" s="253">
        <v>0.65384615384615385</v>
      </c>
      <c r="P167" s="253">
        <v>0.34482758620689657</v>
      </c>
      <c r="Q167" s="253">
        <v>0.44800000000000001</v>
      </c>
      <c r="R167" s="252">
        <v>1</v>
      </c>
      <c r="S167" s="252">
        <v>0.90900000000000003</v>
      </c>
      <c r="T167" s="252">
        <v>0.10091743119266056</v>
      </c>
      <c r="U167" s="253">
        <v>0.45</v>
      </c>
      <c r="V167" s="260">
        <v>5.2999999999999999E-2</v>
      </c>
      <c r="W167" s="708">
        <v>0.34745762711864409</v>
      </c>
      <c r="X167" s="251" t="s">
        <v>26</v>
      </c>
      <c r="Y167" s="252" t="s">
        <v>121</v>
      </c>
      <c r="Z167" s="252" t="s">
        <v>121</v>
      </c>
      <c r="AA167" s="252" t="s">
        <v>121</v>
      </c>
      <c r="AB167" s="252" t="s">
        <v>121</v>
      </c>
      <c r="AC167" s="252" t="s">
        <v>121</v>
      </c>
      <c r="AD167" s="252" t="s">
        <v>121</v>
      </c>
      <c r="AE167" s="252" t="s">
        <v>121</v>
      </c>
      <c r="AF167" s="253" t="s">
        <v>121</v>
      </c>
      <c r="AG167" s="708" t="s">
        <v>121</v>
      </c>
      <c r="AH167" s="35"/>
    </row>
    <row r="168" spans="1:34" ht="14.25" customHeight="1" x14ac:dyDescent="0.2">
      <c r="A168" s="102"/>
      <c r="B168" s="105" t="s">
        <v>70</v>
      </c>
      <c r="C168" s="106" t="s">
        <v>37</v>
      </c>
      <c r="D168" s="215">
        <v>48</v>
      </c>
      <c r="E168" s="107">
        <v>57</v>
      </c>
      <c r="F168" s="107">
        <v>52</v>
      </c>
      <c r="G168" s="107">
        <v>62</v>
      </c>
      <c r="H168" s="107">
        <v>52</v>
      </c>
      <c r="I168" s="107">
        <v>50</v>
      </c>
      <c r="J168" s="107">
        <v>63</v>
      </c>
      <c r="K168" s="108">
        <v>62</v>
      </c>
      <c r="L168" s="219">
        <v>65</v>
      </c>
      <c r="M168" s="723">
        <v>63</v>
      </c>
      <c r="N168" s="251">
        <v>0.72727272727272729</v>
      </c>
      <c r="O168" s="252">
        <v>0.86363636363636365</v>
      </c>
      <c r="P168" s="252">
        <v>0.78787878787878785</v>
      </c>
      <c r="Q168" s="252">
        <v>0.93939393939393945</v>
      </c>
      <c r="R168" s="252">
        <v>0.78787878787878785</v>
      </c>
      <c r="S168" s="252">
        <v>0.94339622641509435</v>
      </c>
      <c r="T168" s="252">
        <v>0.95454545454545459</v>
      </c>
      <c r="U168" s="253">
        <v>0.93939393939393945</v>
      </c>
      <c r="V168" s="260">
        <v>0.97</v>
      </c>
      <c r="W168" s="708">
        <v>0.94029850746268662</v>
      </c>
      <c r="X168" s="251">
        <v>0.72727272727272729</v>
      </c>
      <c r="Y168" s="252">
        <v>0.86363636363636365</v>
      </c>
      <c r="Z168" s="252">
        <v>0.78787878787878785</v>
      </c>
      <c r="AA168" s="252">
        <v>0.93939393939393945</v>
      </c>
      <c r="AB168" s="252">
        <v>0.78787878787878785</v>
      </c>
      <c r="AC168" s="252">
        <v>0.75757575757575757</v>
      </c>
      <c r="AD168" s="252">
        <v>0.95454545454545459</v>
      </c>
      <c r="AE168" s="253">
        <v>0.93939393939393945</v>
      </c>
      <c r="AF168" s="253">
        <v>0.97</v>
      </c>
      <c r="AG168" s="708">
        <v>0.94029850746268662</v>
      </c>
      <c r="AH168" s="35"/>
    </row>
    <row r="169" spans="1:34" ht="14.25" customHeight="1" x14ac:dyDescent="0.2">
      <c r="A169" s="102"/>
      <c r="B169" s="105" t="s">
        <v>70</v>
      </c>
      <c r="C169" s="106" t="s">
        <v>38</v>
      </c>
      <c r="D169" s="215">
        <v>8</v>
      </c>
      <c r="E169" s="107">
        <v>6</v>
      </c>
      <c r="F169" s="107">
        <v>9</v>
      </c>
      <c r="G169" s="107">
        <v>11</v>
      </c>
      <c r="H169" s="107">
        <v>8</v>
      </c>
      <c r="I169" s="107">
        <v>9</v>
      </c>
      <c r="J169" s="107">
        <v>11</v>
      </c>
      <c r="K169" s="108">
        <v>11</v>
      </c>
      <c r="L169" s="219">
        <v>11</v>
      </c>
      <c r="M169" s="727">
        <v>10</v>
      </c>
      <c r="N169" s="251">
        <v>0.72727272727272729</v>
      </c>
      <c r="O169" s="252">
        <v>0.54545454545454541</v>
      </c>
      <c r="P169" s="252">
        <v>0.81818181818181823</v>
      </c>
      <c r="Q169" s="252">
        <v>1</v>
      </c>
      <c r="R169" s="252">
        <v>0.72727272727272729</v>
      </c>
      <c r="S169" s="252">
        <v>1</v>
      </c>
      <c r="T169" s="252">
        <v>1</v>
      </c>
      <c r="U169" s="253">
        <v>1</v>
      </c>
      <c r="V169" s="260">
        <v>1</v>
      </c>
      <c r="W169" s="708">
        <v>0.90909090909090906</v>
      </c>
      <c r="X169" s="251">
        <v>0.72727272727272729</v>
      </c>
      <c r="Y169" s="252">
        <v>0.54545454545454541</v>
      </c>
      <c r="Z169" s="252">
        <v>0.81818181818181823</v>
      </c>
      <c r="AA169" s="252">
        <v>1</v>
      </c>
      <c r="AB169" s="252">
        <v>0.72727272727272729</v>
      </c>
      <c r="AC169" s="252">
        <v>0.81818181818181823</v>
      </c>
      <c r="AD169" s="252">
        <v>1</v>
      </c>
      <c r="AE169" s="253">
        <v>1</v>
      </c>
      <c r="AF169" s="253">
        <v>1</v>
      </c>
      <c r="AG169" s="708">
        <v>0.90909090909090906</v>
      </c>
      <c r="AH169" s="35"/>
    </row>
    <row r="170" spans="1:34" ht="14.25" customHeight="1" x14ac:dyDescent="0.2">
      <c r="A170" s="102"/>
      <c r="B170" s="264" t="s">
        <v>70</v>
      </c>
      <c r="C170" s="265" t="s">
        <v>39</v>
      </c>
      <c r="D170" s="215" t="s">
        <v>26</v>
      </c>
      <c r="E170" s="107">
        <v>1</v>
      </c>
      <c r="F170" s="107">
        <v>4</v>
      </c>
      <c r="G170" s="107">
        <v>3</v>
      </c>
      <c r="H170" s="107">
        <v>3</v>
      </c>
      <c r="I170" s="107">
        <v>1</v>
      </c>
      <c r="J170" s="107">
        <v>2</v>
      </c>
      <c r="K170" s="108">
        <v>11</v>
      </c>
      <c r="L170" s="111">
        <v>5</v>
      </c>
      <c r="M170" s="728">
        <v>6</v>
      </c>
      <c r="N170" s="251" t="s">
        <v>26</v>
      </c>
      <c r="O170" s="252">
        <v>0.2</v>
      </c>
      <c r="P170" s="252">
        <v>0.8</v>
      </c>
      <c r="Q170" s="252">
        <v>0.6</v>
      </c>
      <c r="R170" s="252">
        <v>0.6</v>
      </c>
      <c r="S170" s="252">
        <v>0.5</v>
      </c>
      <c r="T170" s="252">
        <v>0.4</v>
      </c>
      <c r="U170" s="253">
        <v>1</v>
      </c>
      <c r="V170" s="260">
        <v>0.71399999999999997</v>
      </c>
      <c r="W170" s="708">
        <v>1</v>
      </c>
      <c r="X170" s="251" t="s">
        <v>26</v>
      </c>
      <c r="Y170" s="252">
        <v>0.14285714285714285</v>
      </c>
      <c r="Z170" s="252">
        <v>0.5714285714285714</v>
      </c>
      <c r="AA170" s="252">
        <v>0.42857142857142855</v>
      </c>
      <c r="AB170" s="252">
        <v>0.5</v>
      </c>
      <c r="AC170" s="252">
        <v>0.16666666666666666</v>
      </c>
      <c r="AD170" s="253">
        <v>0.33300000000000002</v>
      </c>
      <c r="AE170" s="253">
        <v>1</v>
      </c>
      <c r="AF170" s="255">
        <v>0.71399999999999997</v>
      </c>
      <c r="AG170" s="708">
        <v>0.8571428571428571</v>
      </c>
      <c r="AH170" s="35"/>
    </row>
    <row r="171" spans="1:34" ht="14.25" customHeight="1" x14ac:dyDescent="0.2">
      <c r="A171" s="102"/>
      <c r="B171" s="230" t="s">
        <v>70</v>
      </c>
      <c r="C171" s="231" t="s">
        <v>40</v>
      </c>
      <c r="D171" s="232" t="s">
        <v>26</v>
      </c>
      <c r="E171" s="233" t="s">
        <v>26</v>
      </c>
      <c r="F171" s="233" t="s">
        <v>26</v>
      </c>
      <c r="G171" s="233" t="s">
        <v>26</v>
      </c>
      <c r="H171" s="233" t="s">
        <v>26</v>
      </c>
      <c r="I171" s="233" t="s">
        <v>26</v>
      </c>
      <c r="J171" s="266" t="s">
        <v>105</v>
      </c>
      <c r="K171" s="233" t="s">
        <v>76</v>
      </c>
      <c r="L171" s="638">
        <v>0</v>
      </c>
      <c r="M171" s="711" t="s">
        <v>26</v>
      </c>
      <c r="N171" s="267" t="s">
        <v>26</v>
      </c>
      <c r="O171" s="268" t="s">
        <v>26</v>
      </c>
      <c r="P171" s="268" t="s">
        <v>26</v>
      </c>
      <c r="Q171" s="268" t="s">
        <v>26</v>
      </c>
      <c r="R171" s="268" t="s">
        <v>26</v>
      </c>
      <c r="S171" s="268" t="s">
        <v>26</v>
      </c>
      <c r="T171" s="269" t="s">
        <v>76</v>
      </c>
      <c r="U171" s="269" t="s">
        <v>76</v>
      </c>
      <c r="V171" s="658">
        <v>0</v>
      </c>
      <c r="W171" s="711" t="s">
        <v>26</v>
      </c>
      <c r="X171" s="270" t="s">
        <v>121</v>
      </c>
      <c r="Y171" s="271" t="s">
        <v>121</v>
      </c>
      <c r="Z171" s="271" t="s">
        <v>121</v>
      </c>
      <c r="AA171" s="271" t="s">
        <v>121</v>
      </c>
      <c r="AB171" s="271" t="s">
        <v>121</v>
      </c>
      <c r="AC171" s="271" t="s">
        <v>121</v>
      </c>
      <c r="AD171" s="271" t="s">
        <v>121</v>
      </c>
      <c r="AE171" s="269" t="s">
        <v>121</v>
      </c>
      <c r="AF171" s="639" t="s">
        <v>121</v>
      </c>
      <c r="AG171" s="709" t="s">
        <v>121</v>
      </c>
      <c r="AH171" s="35"/>
    </row>
    <row r="172" spans="1:34" s="181" customFormat="1" ht="14.25" customHeight="1" x14ac:dyDescent="0.2">
      <c r="A172" s="272"/>
      <c r="B172" s="41"/>
      <c r="C172" s="273"/>
      <c r="D172" s="41"/>
      <c r="E172" s="41"/>
      <c r="F172" s="41"/>
      <c r="G172" s="41"/>
      <c r="H172" s="41"/>
      <c r="I172" s="41"/>
      <c r="J172" s="41"/>
      <c r="K172" s="41"/>
      <c r="L172" s="41"/>
      <c r="M172" s="41"/>
      <c r="N172" s="41"/>
      <c r="O172" s="41"/>
      <c r="P172" s="41"/>
      <c r="Q172" s="41"/>
      <c r="R172" s="41"/>
      <c r="S172" s="41"/>
      <c r="T172" s="41"/>
      <c r="U172" s="41"/>
      <c r="V172" s="41"/>
      <c r="W172" s="115"/>
      <c r="X172" s="41"/>
      <c r="Y172" s="41"/>
      <c r="Z172" s="41"/>
      <c r="AA172" s="41"/>
      <c r="AB172" s="41"/>
      <c r="AC172" s="41"/>
      <c r="AD172" s="41"/>
      <c r="AE172" s="41"/>
      <c r="AF172" s="41"/>
      <c r="AG172" s="115"/>
      <c r="AH172" s="41"/>
    </row>
    <row r="173" spans="1:34" ht="14.25" customHeight="1" x14ac:dyDescent="0.2">
      <c r="A173" s="102"/>
      <c r="B173" s="35"/>
      <c r="C173" s="26"/>
      <c r="D173" s="35"/>
      <c r="E173" s="35"/>
      <c r="F173" s="35"/>
      <c r="G173" s="35"/>
      <c r="H173" s="35"/>
      <c r="I173" s="35"/>
      <c r="J173" s="35"/>
      <c r="K173" s="35"/>
      <c r="L173" s="35"/>
      <c r="M173" s="35"/>
      <c r="N173" s="35"/>
      <c r="O173" s="35"/>
      <c r="P173" s="35"/>
      <c r="Q173" s="35"/>
      <c r="R173" s="35"/>
      <c r="S173" s="35"/>
      <c r="T173" s="35"/>
      <c r="U173" s="35"/>
      <c r="V173" s="35"/>
      <c r="W173" s="29"/>
      <c r="X173" s="35"/>
      <c r="Y173" s="35"/>
      <c r="Z173" s="35"/>
      <c r="AA173" s="35"/>
      <c r="AB173" s="35"/>
      <c r="AC173" s="35"/>
      <c r="AD173" s="35"/>
      <c r="AE173" s="35"/>
      <c r="AF173" s="35"/>
      <c r="AG173" s="29"/>
      <c r="AH173" s="35"/>
    </row>
    <row r="174" spans="1:34" ht="14.25" customHeight="1" x14ac:dyDescent="0.2">
      <c r="A174" s="102"/>
      <c r="B174" s="236" t="s">
        <v>127</v>
      </c>
      <c r="C174" s="26"/>
      <c r="D174" s="35"/>
      <c r="E174" s="35"/>
      <c r="F174" s="35"/>
      <c r="G174" s="35"/>
      <c r="H174" s="35"/>
      <c r="I174" s="35"/>
      <c r="J174" s="35"/>
      <c r="K174" s="35"/>
      <c r="L174" s="35"/>
      <c r="M174" s="35"/>
      <c r="N174" s="35"/>
      <c r="O174" s="35"/>
      <c r="P174" s="35"/>
      <c r="Q174" s="35"/>
      <c r="R174" s="35"/>
      <c r="S174" s="35"/>
      <c r="T174" s="35"/>
      <c r="U174" s="29"/>
      <c r="V174" s="35"/>
      <c r="W174" s="35"/>
      <c r="X174" s="35"/>
      <c r="Y174" s="35"/>
      <c r="Z174" s="35"/>
      <c r="AA174" s="35"/>
      <c r="AB174" s="35"/>
      <c r="AC174" s="35"/>
      <c r="AD174" s="29"/>
      <c r="AE174" s="35"/>
      <c r="AF174" s="35"/>
      <c r="AG174" s="35"/>
      <c r="AH174" s="35"/>
    </row>
    <row r="175" spans="1:34" ht="3" customHeight="1" x14ac:dyDescent="0.2">
      <c r="A175" s="102"/>
      <c r="B175" s="274"/>
      <c r="C175" s="26"/>
      <c r="D175" s="35"/>
      <c r="E175" s="35"/>
      <c r="F175" s="35"/>
      <c r="G175" s="35"/>
      <c r="H175" s="35"/>
      <c r="I175" s="35"/>
      <c r="J175" s="35"/>
      <c r="K175" s="35"/>
      <c r="L175" s="35"/>
      <c r="M175" s="35"/>
      <c r="N175" s="35"/>
      <c r="O175" s="35"/>
      <c r="P175" s="35"/>
      <c r="Q175" s="35"/>
      <c r="R175" s="35"/>
      <c r="S175" s="35"/>
      <c r="T175" s="35"/>
      <c r="U175" s="29"/>
      <c r="V175" s="35"/>
      <c r="W175" s="35"/>
      <c r="X175" s="35"/>
      <c r="Y175" s="35"/>
      <c r="Z175" s="35"/>
      <c r="AA175" s="35"/>
      <c r="AB175" s="35"/>
      <c r="AC175" s="35"/>
      <c r="AD175" s="29"/>
      <c r="AE175" s="35"/>
      <c r="AF175" s="35"/>
      <c r="AG175" s="35"/>
      <c r="AH175" s="35"/>
    </row>
    <row r="176" spans="1:34" ht="14.25" customHeight="1" x14ac:dyDescent="0.2">
      <c r="A176" s="102"/>
      <c r="B176" s="1004" t="s">
        <v>36</v>
      </c>
      <c r="C176" s="611">
        <v>2013</v>
      </c>
      <c r="D176" s="182" t="s">
        <v>172</v>
      </c>
      <c r="E176" s="183"/>
      <c r="F176" s="183"/>
      <c r="G176" s="183"/>
      <c r="H176" s="183"/>
      <c r="I176" s="183"/>
      <c r="J176" s="183"/>
      <c r="K176" s="183"/>
      <c r="L176" s="913"/>
      <c r="M176" s="912"/>
      <c r="N176" s="35"/>
      <c r="O176" s="35"/>
      <c r="P176" s="35"/>
      <c r="Q176" s="35"/>
      <c r="R176" s="35"/>
      <c r="S176" s="35"/>
      <c r="T176" s="35"/>
      <c r="U176" s="29"/>
      <c r="V176" s="35"/>
      <c r="W176" s="35"/>
      <c r="X176" s="35"/>
      <c r="Y176" s="35"/>
      <c r="Z176" s="35"/>
      <c r="AA176" s="35"/>
      <c r="AB176" s="35"/>
      <c r="AC176" s="35"/>
      <c r="AD176" s="29"/>
      <c r="AE176" s="35"/>
      <c r="AF176" s="35"/>
      <c r="AG176" s="35"/>
      <c r="AH176" s="35"/>
    </row>
    <row r="177" spans="1:34" ht="14.25" customHeight="1" x14ac:dyDescent="0.2">
      <c r="A177" s="102"/>
      <c r="B177" s="1004"/>
      <c r="C177" s="611">
        <v>2014</v>
      </c>
      <c r="D177" s="182" t="s">
        <v>173</v>
      </c>
      <c r="E177" s="183"/>
      <c r="F177" s="183"/>
      <c r="G177" s="183"/>
      <c r="H177" s="183"/>
      <c r="I177" s="183"/>
      <c r="J177" s="183"/>
      <c r="K177" s="183"/>
      <c r="L177" s="913"/>
      <c r="M177" s="912"/>
      <c r="N177" s="35"/>
      <c r="O177" s="35"/>
      <c r="P177" s="35"/>
      <c r="Q177" s="35"/>
      <c r="R177" s="35"/>
      <c r="S177" s="35"/>
      <c r="T177" s="35"/>
      <c r="U177" s="29"/>
      <c r="V177" s="35"/>
      <c r="W177" s="35"/>
      <c r="X177" s="35"/>
      <c r="Y177" s="35"/>
      <c r="Z177" s="35"/>
      <c r="AA177" s="35"/>
      <c r="AB177" s="35"/>
      <c r="AC177" s="35"/>
      <c r="AD177" s="29"/>
      <c r="AE177" s="35"/>
      <c r="AF177" s="35"/>
      <c r="AG177" s="35"/>
      <c r="AH177" s="35"/>
    </row>
    <row r="178" spans="1:34" ht="14.25" customHeight="1" x14ac:dyDescent="0.2">
      <c r="A178" s="102"/>
      <c r="B178" s="1004"/>
      <c r="C178" s="611">
        <v>2015</v>
      </c>
      <c r="D178" s="182" t="s">
        <v>174</v>
      </c>
      <c r="E178" s="183"/>
      <c r="F178" s="183"/>
      <c r="G178" s="183"/>
      <c r="H178" s="183"/>
      <c r="I178" s="183"/>
      <c r="J178" s="183"/>
      <c r="K178" s="183"/>
      <c r="L178" s="913"/>
      <c r="M178" s="912"/>
      <c r="N178" s="35"/>
      <c r="O178" s="35"/>
      <c r="P178" s="35"/>
      <c r="Q178" s="35"/>
      <c r="R178" s="35"/>
      <c r="S178" s="35"/>
      <c r="T178" s="35"/>
      <c r="U178" s="29"/>
      <c r="V178" s="35"/>
      <c r="W178" s="35"/>
      <c r="X178" s="35"/>
      <c r="Y178" s="35"/>
      <c r="Z178" s="35"/>
      <c r="AA178" s="35"/>
      <c r="AB178" s="35"/>
      <c r="AC178" s="35"/>
      <c r="AD178" s="29"/>
      <c r="AE178" s="35"/>
      <c r="AF178" s="35"/>
      <c r="AG178" s="35"/>
      <c r="AH178" s="35"/>
    </row>
    <row r="179" spans="1:34" ht="14.25" customHeight="1" x14ac:dyDescent="0.2">
      <c r="A179" s="102"/>
      <c r="B179" s="1050" t="s">
        <v>41</v>
      </c>
      <c r="C179" s="611">
        <v>2009</v>
      </c>
      <c r="D179" s="182" t="s">
        <v>178</v>
      </c>
      <c r="E179" s="183"/>
      <c r="F179" s="183"/>
      <c r="G179" s="183"/>
      <c r="H179" s="183"/>
      <c r="I179" s="183"/>
      <c r="J179" s="183"/>
      <c r="K179" s="183"/>
      <c r="L179" s="913"/>
      <c r="M179" s="912"/>
      <c r="N179" s="35"/>
      <c r="O179" s="35"/>
      <c r="P179" s="35"/>
      <c r="Q179" s="35"/>
      <c r="R179" s="35"/>
      <c r="S179" s="35"/>
      <c r="T179" s="35"/>
      <c r="U179" s="29"/>
      <c r="V179" s="35"/>
      <c r="W179" s="35"/>
      <c r="X179" s="35"/>
      <c r="Y179" s="35"/>
      <c r="Z179" s="35"/>
      <c r="AA179" s="35"/>
      <c r="AB179" s="35"/>
      <c r="AC179" s="35"/>
      <c r="AD179" s="29"/>
      <c r="AE179" s="35"/>
      <c r="AF179" s="35"/>
      <c r="AG179" s="35"/>
      <c r="AH179" s="35"/>
    </row>
    <row r="180" spans="1:34" ht="14.25" customHeight="1" x14ac:dyDescent="0.2">
      <c r="A180" s="102"/>
      <c r="B180" s="1051"/>
      <c r="C180" s="611">
        <v>2010</v>
      </c>
      <c r="D180" s="182" t="s">
        <v>219</v>
      </c>
      <c r="E180" s="183"/>
      <c r="F180" s="183"/>
      <c r="G180" s="183"/>
      <c r="H180" s="183"/>
      <c r="I180" s="183"/>
      <c r="J180" s="183"/>
      <c r="K180" s="183"/>
      <c r="L180" s="913"/>
      <c r="M180" s="912"/>
      <c r="N180" s="35"/>
      <c r="O180" s="35"/>
      <c r="P180" s="35"/>
      <c r="Q180" s="35"/>
      <c r="R180" s="35"/>
      <c r="S180" s="35"/>
      <c r="T180" s="35"/>
      <c r="U180" s="29"/>
      <c r="V180" s="35"/>
      <c r="W180" s="35"/>
      <c r="X180" s="35"/>
      <c r="Y180" s="35"/>
      <c r="Z180" s="35"/>
      <c r="AA180" s="35"/>
      <c r="AB180" s="35"/>
      <c r="AC180" s="35"/>
      <c r="AD180" s="29"/>
      <c r="AE180" s="35"/>
      <c r="AF180" s="35"/>
      <c r="AG180" s="35"/>
      <c r="AH180" s="35"/>
    </row>
    <row r="181" spans="1:34" ht="14.25" customHeight="1" x14ac:dyDescent="0.2">
      <c r="A181" s="102"/>
      <c r="B181" s="1051"/>
      <c r="C181" s="611">
        <v>2014</v>
      </c>
      <c r="D181" s="182" t="s">
        <v>180</v>
      </c>
      <c r="E181" s="183"/>
      <c r="F181" s="183"/>
      <c r="G181" s="183"/>
      <c r="H181" s="183"/>
      <c r="I181" s="183"/>
      <c r="J181" s="183"/>
      <c r="K181" s="183"/>
      <c r="L181" s="913"/>
      <c r="M181" s="912"/>
      <c r="N181" s="35"/>
      <c r="O181" s="35"/>
      <c r="P181" s="35"/>
      <c r="Q181" s="35"/>
      <c r="R181" s="35"/>
      <c r="S181" s="35"/>
      <c r="T181" s="35"/>
      <c r="U181" s="29"/>
      <c r="V181" s="35"/>
      <c r="W181" s="35"/>
      <c r="X181" s="35"/>
      <c r="Y181" s="35"/>
      <c r="Z181" s="35"/>
      <c r="AA181" s="35"/>
      <c r="AB181" s="35"/>
      <c r="AC181" s="35"/>
      <c r="AD181" s="29"/>
      <c r="AE181" s="35"/>
      <c r="AF181" s="35"/>
      <c r="AG181" s="35"/>
      <c r="AH181" s="35"/>
    </row>
    <row r="182" spans="1:34" ht="14.25" customHeight="1" x14ac:dyDescent="0.2">
      <c r="A182" s="102"/>
      <c r="B182" s="1052"/>
      <c r="C182" s="611">
        <v>2015</v>
      </c>
      <c r="D182" s="182" t="s">
        <v>177</v>
      </c>
      <c r="E182" s="183"/>
      <c r="F182" s="183"/>
      <c r="G182" s="183"/>
      <c r="H182" s="183"/>
      <c r="I182" s="183"/>
      <c r="J182" s="183"/>
      <c r="K182" s="183"/>
      <c r="L182" s="913"/>
      <c r="M182" s="912"/>
      <c r="N182" s="35"/>
      <c r="O182" s="35"/>
      <c r="P182" s="35"/>
      <c r="Q182" s="35"/>
      <c r="R182" s="35"/>
      <c r="S182" s="35"/>
      <c r="T182" s="35"/>
      <c r="U182" s="29"/>
      <c r="V182" s="35"/>
      <c r="W182" s="35"/>
      <c r="X182" s="35"/>
      <c r="Y182" s="35"/>
      <c r="Z182" s="35"/>
      <c r="AA182" s="35"/>
      <c r="AB182" s="35"/>
      <c r="AC182" s="35"/>
      <c r="AD182" s="29"/>
      <c r="AE182" s="35"/>
      <c r="AF182" s="35"/>
      <c r="AG182" s="35"/>
      <c r="AH182" s="35"/>
    </row>
    <row r="183" spans="1:34" ht="14.25" customHeight="1" x14ac:dyDescent="0.2">
      <c r="A183" s="102"/>
      <c r="B183" s="612" t="s">
        <v>42</v>
      </c>
      <c r="C183" s="619">
        <v>2012</v>
      </c>
      <c r="D183" s="182" t="s">
        <v>182</v>
      </c>
      <c r="E183" s="183"/>
      <c r="F183" s="183"/>
      <c r="G183" s="183"/>
      <c r="H183" s="183"/>
      <c r="I183" s="183"/>
      <c r="J183" s="183"/>
      <c r="K183" s="183"/>
      <c r="L183" s="913"/>
      <c r="M183" s="912"/>
      <c r="N183" s="35"/>
      <c r="O183" s="35"/>
      <c r="P183" s="35"/>
      <c r="Q183" s="35"/>
      <c r="R183" s="35"/>
      <c r="S183" s="35"/>
      <c r="T183" s="35"/>
      <c r="U183" s="29"/>
      <c r="V183" s="35"/>
      <c r="W183" s="35"/>
      <c r="X183" s="35"/>
      <c r="Y183" s="35"/>
      <c r="Z183" s="35"/>
      <c r="AA183" s="35"/>
      <c r="AB183" s="35"/>
      <c r="AC183" s="35"/>
      <c r="AD183" s="29"/>
      <c r="AE183" s="35"/>
      <c r="AF183" s="35"/>
      <c r="AG183" s="35"/>
      <c r="AH183" s="35"/>
    </row>
    <row r="184" spans="1:34" ht="14.25" customHeight="1" x14ac:dyDescent="0.2">
      <c r="A184" s="102"/>
      <c r="B184" s="975" t="s">
        <v>120</v>
      </c>
      <c r="C184" s="994">
        <v>2016</v>
      </c>
      <c r="D184" s="1034" t="s">
        <v>140</v>
      </c>
      <c r="E184" s="1035"/>
      <c r="F184" s="1035"/>
      <c r="G184" s="1035"/>
      <c r="H184" s="1035"/>
      <c r="I184" s="1035"/>
      <c r="J184" s="1035"/>
      <c r="K184" s="1035"/>
      <c r="L184" s="1035"/>
      <c r="M184" s="1036"/>
      <c r="N184" s="35"/>
      <c r="O184" s="35"/>
      <c r="P184" s="35"/>
      <c r="Q184" s="35"/>
      <c r="R184" s="35"/>
      <c r="S184" s="35"/>
      <c r="T184" s="35"/>
      <c r="U184" s="29"/>
      <c r="V184" s="35"/>
      <c r="W184" s="35"/>
      <c r="X184" s="35"/>
      <c r="Y184" s="35"/>
      <c r="Z184" s="35"/>
      <c r="AA184" s="35"/>
      <c r="AB184" s="35"/>
      <c r="AC184" s="35"/>
      <c r="AD184" s="29"/>
      <c r="AE184" s="35"/>
      <c r="AF184" s="35"/>
      <c r="AG184" s="35"/>
      <c r="AH184" s="35"/>
    </row>
    <row r="185" spans="1:34" ht="14.25" customHeight="1" x14ac:dyDescent="0.2">
      <c r="A185" s="102"/>
      <c r="B185" s="976"/>
      <c r="C185" s="1047"/>
      <c r="D185" s="1037"/>
      <c r="E185" s="1038"/>
      <c r="F185" s="1038"/>
      <c r="G185" s="1038"/>
      <c r="H185" s="1038"/>
      <c r="I185" s="1038"/>
      <c r="J185" s="1038"/>
      <c r="K185" s="1038"/>
      <c r="L185" s="1038"/>
      <c r="M185" s="1039"/>
      <c r="N185" s="35"/>
      <c r="O185" s="35"/>
      <c r="P185" s="35"/>
      <c r="Q185" s="35"/>
      <c r="R185" s="35"/>
      <c r="S185" s="35"/>
      <c r="T185" s="35"/>
      <c r="U185" s="29"/>
      <c r="V185" s="35"/>
      <c r="W185" s="35"/>
      <c r="X185" s="35"/>
      <c r="Y185" s="35"/>
      <c r="Z185" s="35"/>
      <c r="AA185" s="35"/>
      <c r="AB185" s="35"/>
      <c r="AC185" s="35"/>
      <c r="AD185" s="29"/>
      <c r="AE185" s="35"/>
      <c r="AF185" s="35"/>
      <c r="AG185" s="35"/>
      <c r="AH185" s="35"/>
    </row>
    <row r="186" spans="1:34" ht="14.25" customHeight="1" x14ac:dyDescent="0.2">
      <c r="A186" s="102"/>
      <c r="B186" s="976"/>
      <c r="C186" s="1053">
        <v>2017</v>
      </c>
      <c r="D186" s="1034" t="s">
        <v>291</v>
      </c>
      <c r="E186" s="1035"/>
      <c r="F186" s="1035"/>
      <c r="G186" s="1035"/>
      <c r="H186" s="1035"/>
      <c r="I186" s="1035"/>
      <c r="J186" s="1035"/>
      <c r="K186" s="1035"/>
      <c r="L186" s="1035"/>
      <c r="M186" s="1036"/>
      <c r="N186" s="35"/>
      <c r="O186" s="35"/>
      <c r="P186" s="35"/>
      <c r="Q186" s="35"/>
      <c r="R186" s="35"/>
      <c r="S186" s="35"/>
      <c r="T186" s="35"/>
      <c r="U186" s="29"/>
      <c r="V186" s="35"/>
      <c r="W186" s="35"/>
      <c r="X186" s="35"/>
      <c r="Y186" s="35"/>
      <c r="Z186" s="35"/>
      <c r="AA186" s="35"/>
      <c r="AB186" s="35"/>
      <c r="AC186" s="35"/>
      <c r="AD186" s="29"/>
      <c r="AE186" s="35"/>
      <c r="AF186" s="35"/>
      <c r="AG186" s="35"/>
      <c r="AH186" s="35"/>
    </row>
    <row r="187" spans="1:34" ht="14.25" customHeight="1" x14ac:dyDescent="0.2">
      <c r="A187" s="102"/>
      <c r="B187" s="977"/>
      <c r="C187" s="995"/>
      <c r="D187" s="1037"/>
      <c r="E187" s="1038"/>
      <c r="F187" s="1038"/>
      <c r="G187" s="1038"/>
      <c r="H187" s="1038"/>
      <c r="I187" s="1038"/>
      <c r="J187" s="1038"/>
      <c r="K187" s="1038"/>
      <c r="L187" s="1038"/>
      <c r="M187" s="1039"/>
      <c r="N187" s="35"/>
      <c r="O187" s="35"/>
      <c r="P187" s="35"/>
      <c r="Q187" s="35"/>
      <c r="R187" s="35"/>
      <c r="S187" s="35"/>
      <c r="T187" s="35"/>
      <c r="U187" s="29"/>
      <c r="V187" s="35"/>
      <c r="W187" s="35"/>
      <c r="X187" s="35"/>
      <c r="Y187" s="35"/>
      <c r="Z187" s="35"/>
      <c r="AA187" s="35"/>
      <c r="AB187" s="35"/>
      <c r="AC187" s="35"/>
      <c r="AD187" s="29"/>
      <c r="AE187" s="35"/>
      <c r="AF187" s="35"/>
      <c r="AG187" s="35"/>
      <c r="AH187" s="35"/>
    </row>
    <row r="188" spans="1:34" ht="16.5" customHeight="1" x14ac:dyDescent="0.2">
      <c r="A188" s="102"/>
      <c r="B188" s="612" t="s">
        <v>44</v>
      </c>
      <c r="C188" s="128">
        <v>2016</v>
      </c>
      <c r="D188" s="241" t="s">
        <v>300</v>
      </c>
      <c r="E188" s="242"/>
      <c r="F188" s="242"/>
      <c r="G188" s="242"/>
      <c r="H188" s="242"/>
      <c r="I188" s="242"/>
      <c r="J188" s="242"/>
      <c r="K188" s="242"/>
      <c r="L188" s="242"/>
      <c r="M188" s="915"/>
      <c r="N188" s="35"/>
      <c r="O188" s="35"/>
      <c r="P188" s="35"/>
      <c r="Q188" s="35"/>
      <c r="R188" s="35"/>
      <c r="S188" s="35"/>
      <c r="T188" s="35"/>
      <c r="U188" s="29"/>
      <c r="V188" s="35"/>
      <c r="W188" s="35"/>
      <c r="X188" s="35"/>
      <c r="Y188" s="35"/>
      <c r="Z188" s="35"/>
      <c r="AA188" s="35"/>
      <c r="AB188" s="35"/>
      <c r="AC188" s="35"/>
      <c r="AD188" s="29"/>
      <c r="AE188" s="35"/>
      <c r="AF188" s="35"/>
      <c r="AG188" s="35"/>
      <c r="AH188" s="35"/>
    </row>
    <row r="189" spans="1:34" ht="14.25" customHeight="1" x14ac:dyDescent="0.2">
      <c r="A189" s="102"/>
      <c r="B189" s="975" t="s">
        <v>46</v>
      </c>
      <c r="C189" s="608">
        <v>2010</v>
      </c>
      <c r="D189" s="119" t="s">
        <v>185</v>
      </c>
      <c r="E189" s="120"/>
      <c r="F189" s="120"/>
      <c r="G189" s="120"/>
      <c r="H189" s="120"/>
      <c r="I189" s="120"/>
      <c r="J189" s="120"/>
      <c r="K189" s="120"/>
      <c r="L189" s="913"/>
      <c r="M189" s="912"/>
      <c r="N189" s="35"/>
      <c r="O189" s="35"/>
      <c r="P189" s="35"/>
      <c r="Q189" s="35"/>
      <c r="R189" s="35"/>
      <c r="S189" s="35"/>
      <c r="T189" s="35"/>
      <c r="U189" s="29"/>
      <c r="V189" s="35"/>
      <c r="W189" s="35"/>
      <c r="X189" s="35"/>
      <c r="Y189" s="35"/>
      <c r="Z189" s="35"/>
      <c r="AA189" s="35"/>
      <c r="AB189" s="35"/>
      <c r="AC189" s="35"/>
      <c r="AD189" s="29"/>
      <c r="AE189" s="35"/>
      <c r="AF189" s="35"/>
      <c r="AG189" s="35"/>
      <c r="AH189" s="35"/>
    </row>
    <row r="190" spans="1:34" ht="14.25" customHeight="1" x14ac:dyDescent="0.2">
      <c r="A190" s="102"/>
      <c r="B190" s="977"/>
      <c r="C190" s="608">
        <v>2011</v>
      </c>
      <c r="D190" s="119" t="s">
        <v>186</v>
      </c>
      <c r="E190" s="120"/>
      <c r="F190" s="120"/>
      <c r="G190" s="120"/>
      <c r="H190" s="120"/>
      <c r="I190" s="120"/>
      <c r="J190" s="120"/>
      <c r="K190" s="120"/>
      <c r="L190" s="913"/>
      <c r="M190" s="912"/>
      <c r="N190" s="35"/>
      <c r="O190" s="35"/>
      <c r="P190" s="35"/>
      <c r="Q190" s="35"/>
      <c r="R190" s="35"/>
      <c r="S190" s="35"/>
      <c r="T190" s="35"/>
      <c r="U190" s="29"/>
      <c r="V190" s="35"/>
      <c r="W190" s="35"/>
      <c r="X190" s="35"/>
      <c r="Y190" s="35"/>
      <c r="Z190" s="35"/>
      <c r="AA190" s="35"/>
      <c r="AB190" s="35"/>
      <c r="AC190" s="35"/>
      <c r="AD190" s="29"/>
      <c r="AE190" s="35"/>
      <c r="AF190" s="35"/>
      <c r="AG190" s="35"/>
      <c r="AH190" s="35"/>
    </row>
    <row r="191" spans="1:34" ht="14.25" customHeight="1" x14ac:dyDescent="0.2">
      <c r="A191" s="102"/>
      <c r="B191" s="975" t="s">
        <v>47</v>
      </c>
      <c r="C191" s="608">
        <v>2012</v>
      </c>
      <c r="D191" s="182" t="s">
        <v>188</v>
      </c>
      <c r="E191" s="183"/>
      <c r="F191" s="183"/>
      <c r="G191" s="183"/>
      <c r="H191" s="183"/>
      <c r="I191" s="183"/>
      <c r="J191" s="183"/>
      <c r="K191" s="183"/>
      <c r="L191" s="913"/>
      <c r="M191" s="912"/>
      <c r="N191" s="35"/>
      <c r="O191" s="35"/>
      <c r="P191" s="35"/>
      <c r="Q191" s="35"/>
      <c r="R191" s="35"/>
      <c r="S191" s="35"/>
      <c r="T191" s="35"/>
      <c r="U191" s="29"/>
      <c r="V191" s="35"/>
      <c r="W191" s="35"/>
      <c r="X191" s="35"/>
      <c r="Y191" s="35"/>
      <c r="Z191" s="35"/>
      <c r="AA191" s="35"/>
      <c r="AB191" s="35"/>
      <c r="AC191" s="35"/>
      <c r="AD191" s="29"/>
      <c r="AE191" s="35"/>
      <c r="AF191" s="35"/>
      <c r="AG191" s="35"/>
      <c r="AH191" s="35"/>
    </row>
    <row r="192" spans="1:34" ht="14.25" customHeight="1" x14ac:dyDescent="0.2">
      <c r="A192" s="102"/>
      <c r="B192" s="976"/>
      <c r="C192" s="608">
        <v>2013</v>
      </c>
      <c r="D192" s="182" t="s">
        <v>189</v>
      </c>
      <c r="E192" s="183"/>
      <c r="F192" s="183"/>
      <c r="G192" s="183"/>
      <c r="H192" s="183"/>
      <c r="I192" s="183"/>
      <c r="J192" s="183"/>
      <c r="K192" s="183"/>
      <c r="L192" s="913"/>
      <c r="M192" s="912"/>
      <c r="N192" s="35"/>
      <c r="O192" s="35"/>
      <c r="P192" s="35"/>
      <c r="Q192" s="35"/>
      <c r="R192" s="35"/>
      <c r="S192" s="35"/>
      <c r="T192" s="35"/>
      <c r="U192" s="29"/>
      <c r="V192" s="35"/>
      <c r="W192" s="35"/>
      <c r="X192" s="35"/>
      <c r="Y192" s="35"/>
      <c r="Z192" s="35"/>
      <c r="AA192" s="35"/>
      <c r="AB192" s="35"/>
      <c r="AC192" s="35"/>
      <c r="AD192" s="29"/>
      <c r="AE192" s="35"/>
      <c r="AF192" s="35"/>
      <c r="AG192" s="35"/>
      <c r="AH192" s="35"/>
    </row>
    <row r="193" spans="1:34" ht="14.25" customHeight="1" x14ac:dyDescent="0.2">
      <c r="A193" s="102"/>
      <c r="B193" s="976"/>
      <c r="C193" s="1048">
        <v>2016</v>
      </c>
      <c r="D193" s="1034" t="s">
        <v>143</v>
      </c>
      <c r="E193" s="1035"/>
      <c r="F193" s="1035"/>
      <c r="G193" s="1035"/>
      <c r="H193" s="1035"/>
      <c r="I193" s="1035"/>
      <c r="J193" s="1035"/>
      <c r="K193" s="1035"/>
      <c r="L193" s="1035"/>
      <c r="M193" s="1036"/>
      <c r="N193" s="35"/>
      <c r="O193" s="35"/>
      <c r="P193" s="35"/>
      <c r="Q193" s="35"/>
      <c r="R193" s="35"/>
      <c r="S193" s="35"/>
      <c r="T193" s="35"/>
      <c r="U193" s="29"/>
      <c r="V193" s="35"/>
      <c r="W193" s="35"/>
      <c r="X193" s="35"/>
      <c r="Y193" s="35"/>
      <c r="Z193" s="35"/>
      <c r="AA193" s="35"/>
      <c r="AB193" s="35"/>
      <c r="AC193" s="35"/>
      <c r="AD193" s="29"/>
      <c r="AE193" s="35"/>
      <c r="AF193" s="35"/>
      <c r="AG193" s="35"/>
      <c r="AH193" s="35"/>
    </row>
    <row r="194" spans="1:34" ht="14.25" customHeight="1" x14ac:dyDescent="0.2">
      <c r="A194" s="102"/>
      <c r="B194" s="977"/>
      <c r="C194" s="1049"/>
      <c r="D194" s="1037"/>
      <c r="E194" s="1038"/>
      <c r="F194" s="1038"/>
      <c r="G194" s="1038"/>
      <c r="H194" s="1038"/>
      <c r="I194" s="1038"/>
      <c r="J194" s="1038"/>
      <c r="K194" s="1038"/>
      <c r="L194" s="1038"/>
      <c r="M194" s="1039"/>
      <c r="N194" s="35"/>
      <c r="O194" s="35"/>
      <c r="P194" s="35"/>
      <c r="Q194" s="35"/>
      <c r="R194" s="35"/>
      <c r="S194" s="35"/>
      <c r="T194" s="35"/>
      <c r="U194" s="29"/>
      <c r="V194" s="35"/>
      <c r="W194" s="35"/>
      <c r="X194" s="35"/>
      <c r="Y194" s="35"/>
      <c r="Z194" s="35"/>
      <c r="AA194" s="35"/>
      <c r="AB194" s="35"/>
      <c r="AC194" s="35"/>
      <c r="AD194" s="29"/>
      <c r="AE194" s="35"/>
      <c r="AF194" s="35"/>
      <c r="AG194" s="35"/>
      <c r="AH194" s="35"/>
    </row>
    <row r="195" spans="1:34" ht="14.25" customHeight="1" x14ac:dyDescent="0.2">
      <c r="A195" s="102"/>
      <c r="B195" s="612" t="s">
        <v>49</v>
      </c>
      <c r="C195" s="608">
        <v>2016</v>
      </c>
      <c r="D195" s="119" t="s">
        <v>300</v>
      </c>
      <c r="E195" s="183"/>
      <c r="F195" s="183"/>
      <c r="G195" s="183"/>
      <c r="H195" s="183"/>
      <c r="I195" s="183"/>
      <c r="J195" s="183"/>
      <c r="K195" s="183"/>
      <c r="L195" s="183"/>
      <c r="M195" s="912"/>
      <c r="N195" s="35"/>
      <c r="O195" s="35"/>
      <c r="P195" s="35"/>
      <c r="Q195" s="35"/>
      <c r="R195" s="35"/>
      <c r="S195" s="35"/>
      <c r="T195" s="35"/>
      <c r="U195" s="29"/>
      <c r="V195" s="35"/>
      <c r="W195" s="35"/>
      <c r="X195" s="35"/>
      <c r="Y195" s="35"/>
      <c r="Z195" s="35"/>
      <c r="AA195" s="35"/>
      <c r="AB195" s="35"/>
      <c r="AC195" s="35"/>
      <c r="AD195" s="29"/>
      <c r="AE195" s="35"/>
      <c r="AF195" s="35"/>
      <c r="AG195" s="35"/>
      <c r="AH195" s="35"/>
    </row>
    <row r="196" spans="1:34" ht="14.25" customHeight="1" x14ac:dyDescent="0.2">
      <c r="A196" s="102"/>
      <c r="B196" s="857" t="s">
        <v>51</v>
      </c>
      <c r="C196" s="618">
        <v>2014</v>
      </c>
      <c r="D196" s="119" t="s">
        <v>191</v>
      </c>
      <c r="E196" s="120"/>
      <c r="F196" s="120"/>
      <c r="G196" s="120"/>
      <c r="H196" s="120"/>
      <c r="I196" s="120"/>
      <c r="J196" s="120"/>
      <c r="K196" s="120"/>
      <c r="L196" s="913"/>
      <c r="M196" s="912"/>
      <c r="N196" s="35"/>
      <c r="O196" s="35"/>
      <c r="P196" s="35"/>
      <c r="Q196" s="35"/>
      <c r="R196" s="35"/>
      <c r="S196" s="35"/>
      <c r="T196" s="35"/>
      <c r="U196" s="29"/>
      <c r="V196" s="35"/>
      <c r="W196" s="35"/>
      <c r="X196" s="35"/>
      <c r="Y196" s="35"/>
      <c r="Z196" s="35"/>
      <c r="AA196" s="35"/>
      <c r="AB196" s="35"/>
      <c r="AC196" s="35"/>
      <c r="AD196" s="29"/>
      <c r="AE196" s="35"/>
      <c r="AF196" s="35"/>
      <c r="AG196" s="35"/>
      <c r="AH196" s="35"/>
    </row>
    <row r="197" spans="1:34" ht="14.25" customHeight="1" x14ac:dyDescent="0.2">
      <c r="A197" s="102"/>
      <c r="B197" s="857" t="s">
        <v>54</v>
      </c>
      <c r="C197" s="614">
        <v>2012</v>
      </c>
      <c r="D197" s="119" t="s">
        <v>194</v>
      </c>
      <c r="E197" s="120"/>
      <c r="F197" s="120"/>
      <c r="G197" s="120"/>
      <c r="H197" s="120"/>
      <c r="I197" s="120"/>
      <c r="J197" s="120"/>
      <c r="K197" s="120"/>
      <c r="L197" s="913"/>
      <c r="M197" s="912"/>
      <c r="N197" s="35"/>
      <c r="O197" s="35"/>
      <c r="P197" s="35"/>
      <c r="Q197" s="35"/>
      <c r="R197" s="35"/>
      <c r="S197" s="35"/>
      <c r="T197" s="35"/>
      <c r="U197" s="29"/>
      <c r="V197" s="35"/>
      <c r="W197" s="35"/>
      <c r="X197" s="35"/>
      <c r="Y197" s="35"/>
      <c r="Z197" s="35"/>
      <c r="AA197" s="35"/>
      <c r="AB197" s="35"/>
      <c r="AC197" s="35"/>
      <c r="AD197" s="29"/>
      <c r="AE197" s="35"/>
      <c r="AF197" s="35"/>
      <c r="AG197" s="35"/>
      <c r="AH197" s="35"/>
    </row>
    <row r="198" spans="1:34" ht="14.25" customHeight="1" x14ac:dyDescent="0.2">
      <c r="A198" s="102"/>
      <c r="B198" s="1005" t="s">
        <v>55</v>
      </c>
      <c r="C198" s="786">
        <v>2011</v>
      </c>
      <c r="D198" s="182" t="s">
        <v>197</v>
      </c>
      <c r="E198" s="788"/>
      <c r="F198" s="788"/>
      <c r="G198" s="788"/>
      <c r="H198" s="788"/>
      <c r="I198" s="788"/>
      <c r="J198" s="788"/>
      <c r="K198" s="788"/>
      <c r="L198" s="910"/>
      <c r="M198" s="912"/>
      <c r="N198" s="35"/>
      <c r="O198" s="35"/>
      <c r="P198" s="35"/>
      <c r="Q198" s="35"/>
      <c r="R198" s="35"/>
      <c r="S198" s="35"/>
      <c r="T198" s="35"/>
      <c r="U198" s="29"/>
      <c r="V198" s="35"/>
      <c r="W198" s="35"/>
      <c r="X198" s="35"/>
      <c r="Y198" s="35"/>
      <c r="Z198" s="35"/>
      <c r="AA198" s="35"/>
      <c r="AB198" s="35"/>
      <c r="AC198" s="35"/>
      <c r="AD198" s="29"/>
      <c r="AE198" s="35"/>
      <c r="AF198" s="35"/>
      <c r="AG198" s="35"/>
      <c r="AH198" s="35"/>
    </row>
    <row r="199" spans="1:34" ht="14.25" customHeight="1" x14ac:dyDescent="0.2">
      <c r="A199" s="102"/>
      <c r="B199" s="976"/>
      <c r="C199" s="994">
        <v>2017</v>
      </c>
      <c r="D199" s="1034" t="s">
        <v>325</v>
      </c>
      <c r="E199" s="1035"/>
      <c r="F199" s="1035"/>
      <c r="G199" s="1035"/>
      <c r="H199" s="1035"/>
      <c r="I199" s="1035"/>
      <c r="J199" s="1035"/>
      <c r="K199" s="1035"/>
      <c r="L199" s="1035"/>
      <c r="M199" s="1036"/>
      <c r="N199" s="35"/>
      <c r="O199" s="35"/>
      <c r="P199" s="35"/>
      <c r="Q199" s="35"/>
      <c r="R199" s="35"/>
      <c r="S199" s="35"/>
      <c r="T199" s="35"/>
      <c r="U199" s="29"/>
      <c r="V199" s="35"/>
      <c r="W199" s="35"/>
      <c r="X199" s="35"/>
      <c r="Y199" s="35"/>
      <c r="Z199" s="35"/>
      <c r="AA199" s="35"/>
      <c r="AB199" s="35"/>
      <c r="AC199" s="35"/>
      <c r="AD199" s="29"/>
      <c r="AE199" s="35"/>
      <c r="AF199" s="35"/>
      <c r="AG199" s="35"/>
      <c r="AH199" s="35"/>
    </row>
    <row r="200" spans="1:34" ht="14.25" customHeight="1" x14ac:dyDescent="0.2">
      <c r="A200" s="102"/>
      <c r="B200" s="977"/>
      <c r="C200" s="995"/>
      <c r="D200" s="1037"/>
      <c r="E200" s="1038"/>
      <c r="F200" s="1038"/>
      <c r="G200" s="1038"/>
      <c r="H200" s="1038"/>
      <c r="I200" s="1038"/>
      <c r="J200" s="1038"/>
      <c r="K200" s="1038"/>
      <c r="L200" s="1038"/>
      <c r="M200" s="1039"/>
      <c r="N200" s="35"/>
      <c r="O200" s="35"/>
      <c r="P200" s="35"/>
      <c r="Q200" s="35"/>
      <c r="R200" s="35"/>
      <c r="S200" s="35"/>
      <c r="T200" s="35"/>
      <c r="U200" s="29"/>
      <c r="V200" s="35"/>
      <c r="W200" s="35"/>
      <c r="X200" s="35"/>
      <c r="Y200" s="35"/>
      <c r="Z200" s="35"/>
      <c r="AA200" s="35"/>
      <c r="AB200" s="35"/>
      <c r="AC200" s="35"/>
      <c r="AD200" s="29"/>
      <c r="AE200" s="35"/>
      <c r="AF200" s="35"/>
      <c r="AG200" s="35"/>
      <c r="AH200" s="35"/>
    </row>
    <row r="201" spans="1:34" ht="14.25" customHeight="1" x14ac:dyDescent="0.2">
      <c r="A201" s="102"/>
      <c r="B201" s="1004" t="s">
        <v>57</v>
      </c>
      <c r="C201" s="608">
        <v>2012</v>
      </c>
      <c r="D201" s="182" t="s">
        <v>199</v>
      </c>
      <c r="E201" s="183"/>
      <c r="F201" s="183"/>
      <c r="G201" s="183"/>
      <c r="H201" s="183"/>
      <c r="I201" s="183"/>
      <c r="J201" s="183"/>
      <c r="K201" s="183"/>
      <c r="L201" s="913"/>
      <c r="M201" s="912"/>
      <c r="N201" s="35"/>
      <c r="O201" s="35"/>
      <c r="P201" s="35"/>
      <c r="Q201" s="35"/>
      <c r="R201" s="35"/>
      <c r="S201" s="35"/>
      <c r="T201" s="35"/>
      <c r="U201" s="29"/>
      <c r="V201" s="35"/>
      <c r="W201" s="35"/>
      <c r="X201" s="35"/>
      <c r="Y201" s="35"/>
      <c r="Z201" s="35"/>
      <c r="AA201" s="35"/>
      <c r="AB201" s="35"/>
      <c r="AC201" s="35"/>
      <c r="AD201" s="29"/>
      <c r="AE201" s="35"/>
      <c r="AF201" s="35"/>
      <c r="AG201" s="35"/>
      <c r="AH201" s="35"/>
    </row>
    <row r="202" spans="1:34" ht="14.25" customHeight="1" x14ac:dyDescent="0.2">
      <c r="A202" s="102"/>
      <c r="B202" s="1004"/>
      <c r="C202" s="608">
        <v>2013</v>
      </c>
      <c r="D202" s="182" t="s">
        <v>199</v>
      </c>
      <c r="E202" s="183"/>
      <c r="F202" s="183"/>
      <c r="G202" s="183"/>
      <c r="H202" s="183"/>
      <c r="I202" s="183"/>
      <c r="J202" s="183"/>
      <c r="K202" s="183"/>
      <c r="L202" s="913"/>
      <c r="M202" s="912"/>
      <c r="N202" s="35"/>
      <c r="O202" s="35"/>
      <c r="P202" s="35"/>
      <c r="Q202" s="35"/>
      <c r="R202" s="35"/>
      <c r="S202" s="35"/>
      <c r="T202" s="35"/>
      <c r="U202" s="29"/>
      <c r="V202" s="35"/>
      <c r="W202" s="35"/>
      <c r="X202" s="35"/>
      <c r="Y202" s="35"/>
      <c r="Z202" s="35"/>
      <c r="AA202" s="35"/>
      <c r="AB202" s="35"/>
      <c r="AC202" s="35"/>
      <c r="AD202" s="29"/>
      <c r="AE202" s="35"/>
      <c r="AF202" s="35"/>
      <c r="AG202" s="35"/>
      <c r="AH202" s="35"/>
    </row>
    <row r="203" spans="1:34" ht="14.25" customHeight="1" x14ac:dyDescent="0.2">
      <c r="A203" s="102"/>
      <c r="B203" s="975" t="s">
        <v>59</v>
      </c>
      <c r="C203" s="608">
        <v>2011</v>
      </c>
      <c r="D203" s="182" t="s">
        <v>220</v>
      </c>
      <c r="E203" s="183"/>
      <c r="F203" s="183"/>
      <c r="G203" s="183"/>
      <c r="H203" s="183"/>
      <c r="I203" s="183"/>
      <c r="J203" s="183"/>
      <c r="K203" s="183"/>
      <c r="L203" s="913"/>
      <c r="M203" s="912"/>
      <c r="N203" s="35"/>
      <c r="O203" s="35"/>
      <c r="P203" s="35"/>
      <c r="Q203" s="35"/>
      <c r="R203" s="35"/>
      <c r="S203" s="35"/>
      <c r="T203" s="35"/>
      <c r="U203" s="29"/>
      <c r="V203" s="35"/>
      <c r="W203" s="35"/>
      <c r="X203" s="35"/>
      <c r="Y203" s="35"/>
      <c r="Z203" s="35"/>
      <c r="AA203" s="35"/>
      <c r="AB203" s="35"/>
      <c r="AC203" s="35"/>
      <c r="AD203" s="29"/>
      <c r="AE203" s="35"/>
      <c r="AF203" s="35"/>
      <c r="AG203" s="35"/>
      <c r="AH203" s="35"/>
    </row>
    <row r="204" spans="1:34" ht="14.25" customHeight="1" x14ac:dyDescent="0.2">
      <c r="A204" s="102"/>
      <c r="B204" s="976"/>
      <c r="C204" s="786">
        <v>2013</v>
      </c>
      <c r="D204" s="182" t="s">
        <v>203</v>
      </c>
      <c r="E204" s="183"/>
      <c r="F204" s="183"/>
      <c r="G204" s="183"/>
      <c r="H204" s="183"/>
      <c r="I204" s="183"/>
      <c r="J204" s="183"/>
      <c r="K204" s="183"/>
      <c r="L204" s="913"/>
      <c r="M204" s="912"/>
      <c r="N204" s="35"/>
      <c r="O204" s="35"/>
      <c r="P204" s="35"/>
      <c r="Q204" s="35"/>
      <c r="R204" s="35"/>
      <c r="S204" s="35"/>
      <c r="T204" s="35"/>
      <c r="U204" s="29"/>
      <c r="V204" s="35"/>
      <c r="W204" s="35"/>
      <c r="X204" s="35"/>
      <c r="Y204" s="35"/>
      <c r="Z204" s="35"/>
      <c r="AA204" s="35"/>
      <c r="AB204" s="35"/>
      <c r="AC204" s="35"/>
      <c r="AD204" s="29"/>
      <c r="AE204" s="35"/>
      <c r="AF204" s="35"/>
      <c r="AG204" s="35"/>
      <c r="AH204" s="35"/>
    </row>
    <row r="205" spans="1:34" ht="14.25" customHeight="1" x14ac:dyDescent="0.2">
      <c r="A205" s="102"/>
      <c r="B205" s="977"/>
      <c r="C205" s="608">
        <v>2017</v>
      </c>
      <c r="D205" s="182" t="s">
        <v>326</v>
      </c>
      <c r="E205" s="183"/>
      <c r="F205" s="183"/>
      <c r="G205" s="183"/>
      <c r="H205" s="183"/>
      <c r="I205" s="183"/>
      <c r="J205" s="183"/>
      <c r="K205" s="183"/>
      <c r="L205" s="913"/>
      <c r="M205" s="912"/>
      <c r="N205" s="35"/>
      <c r="O205" s="35"/>
      <c r="P205" s="35"/>
      <c r="Q205" s="35"/>
      <c r="R205" s="35"/>
      <c r="S205" s="35"/>
      <c r="T205" s="35"/>
      <c r="U205" s="29"/>
      <c r="V205" s="35"/>
      <c r="W205" s="35"/>
      <c r="X205" s="35"/>
      <c r="Y205" s="35"/>
      <c r="Z205" s="35"/>
      <c r="AA205" s="35"/>
      <c r="AB205" s="35"/>
      <c r="AC205" s="35"/>
      <c r="AD205" s="29"/>
      <c r="AE205" s="35"/>
      <c r="AF205" s="35"/>
      <c r="AG205" s="35"/>
      <c r="AH205" s="35"/>
    </row>
    <row r="206" spans="1:34" ht="14.25" customHeight="1" x14ac:dyDescent="0.2">
      <c r="A206" s="102"/>
      <c r="B206" s="975" t="s">
        <v>61</v>
      </c>
      <c r="C206" s="608">
        <v>2009</v>
      </c>
      <c r="D206" s="119" t="s">
        <v>153</v>
      </c>
      <c r="E206" s="120"/>
      <c r="F206" s="120"/>
      <c r="G206" s="120"/>
      <c r="H206" s="120"/>
      <c r="I206" s="120"/>
      <c r="J206" s="120"/>
      <c r="K206" s="120"/>
      <c r="L206" s="913"/>
      <c r="M206" s="912"/>
      <c r="N206" s="35"/>
      <c r="O206" s="35"/>
      <c r="P206" s="35"/>
      <c r="Q206" s="35"/>
      <c r="R206" s="35"/>
      <c r="S206" s="35"/>
      <c r="T206" s="35"/>
      <c r="U206" s="29"/>
      <c r="V206" s="35"/>
      <c r="W206" s="35"/>
      <c r="X206" s="35"/>
      <c r="Y206" s="35"/>
      <c r="Z206" s="35"/>
      <c r="AA206" s="35"/>
      <c r="AB206" s="35"/>
      <c r="AC206" s="35"/>
      <c r="AD206" s="29"/>
      <c r="AE206" s="35"/>
      <c r="AF206" s="35"/>
      <c r="AG206" s="35"/>
      <c r="AH206" s="35"/>
    </row>
    <row r="207" spans="1:34" ht="14.25" customHeight="1" x14ac:dyDescent="0.2">
      <c r="A207" s="102"/>
      <c r="B207" s="976"/>
      <c r="C207" s="608">
        <v>2010</v>
      </c>
      <c r="D207" s="119" t="s">
        <v>154</v>
      </c>
      <c r="E207" s="120"/>
      <c r="F207" s="120"/>
      <c r="G207" s="120"/>
      <c r="H207" s="120"/>
      <c r="I207" s="120"/>
      <c r="J207" s="120"/>
      <c r="K207" s="120"/>
      <c r="L207" s="913"/>
      <c r="M207" s="912"/>
      <c r="N207" s="35"/>
      <c r="O207" s="35"/>
      <c r="P207" s="35"/>
      <c r="Q207" s="35"/>
      <c r="R207" s="35"/>
      <c r="S207" s="35"/>
      <c r="T207" s="35"/>
      <c r="U207" s="29"/>
      <c r="V207" s="35"/>
      <c r="W207" s="35"/>
      <c r="X207" s="35"/>
      <c r="Y207" s="35"/>
      <c r="Z207" s="35"/>
      <c r="AA207" s="35"/>
      <c r="AB207" s="35"/>
      <c r="AC207" s="35"/>
      <c r="AD207" s="29"/>
      <c r="AE207" s="35"/>
      <c r="AF207" s="35"/>
      <c r="AG207" s="35"/>
      <c r="AH207" s="35"/>
    </row>
    <row r="208" spans="1:34" ht="14.25" customHeight="1" x14ac:dyDescent="0.2">
      <c r="A208" s="102"/>
      <c r="B208" s="976"/>
      <c r="C208" s="608">
        <v>2011</v>
      </c>
      <c r="D208" s="119" t="s">
        <v>154</v>
      </c>
      <c r="E208" s="120"/>
      <c r="F208" s="120"/>
      <c r="G208" s="120"/>
      <c r="H208" s="120"/>
      <c r="I208" s="120"/>
      <c r="J208" s="120"/>
      <c r="K208" s="120"/>
      <c r="L208" s="913"/>
      <c r="M208" s="912"/>
      <c r="N208" s="35"/>
      <c r="O208" s="35"/>
      <c r="P208" s="35"/>
      <c r="Q208" s="35"/>
      <c r="R208" s="35"/>
      <c r="S208" s="35"/>
      <c r="T208" s="35"/>
      <c r="U208" s="29"/>
      <c r="V208" s="35"/>
      <c r="W208" s="35"/>
      <c r="X208" s="35"/>
      <c r="Y208" s="35"/>
      <c r="Z208" s="35"/>
      <c r="AA208" s="35"/>
      <c r="AB208" s="35"/>
      <c r="AC208" s="35"/>
      <c r="AD208" s="29"/>
      <c r="AE208" s="35"/>
      <c r="AF208" s="35"/>
      <c r="AG208" s="35"/>
      <c r="AH208" s="35"/>
    </row>
    <row r="209" spans="1:34" ht="14.25" customHeight="1" x14ac:dyDescent="0.2">
      <c r="A209" s="102"/>
      <c r="B209" s="977"/>
      <c r="C209" s="608">
        <v>2012</v>
      </c>
      <c r="D209" s="119" t="s">
        <v>155</v>
      </c>
      <c r="E209" s="120"/>
      <c r="F209" s="120"/>
      <c r="G209" s="120"/>
      <c r="H209" s="120"/>
      <c r="I209" s="120"/>
      <c r="J209" s="120"/>
      <c r="K209" s="120"/>
      <c r="L209" s="913"/>
      <c r="M209" s="912"/>
      <c r="N209" s="35"/>
      <c r="O209" s="35"/>
      <c r="P209" s="35"/>
      <c r="Q209" s="35"/>
      <c r="R209" s="35"/>
      <c r="S209" s="35"/>
      <c r="T209" s="35"/>
      <c r="U209" s="29"/>
      <c r="V209" s="35"/>
      <c r="W209" s="35"/>
      <c r="X209" s="35"/>
      <c r="Y209" s="35"/>
      <c r="Z209" s="35"/>
      <c r="AA209" s="35"/>
      <c r="AB209" s="35"/>
      <c r="AC209" s="35"/>
      <c r="AD209" s="29"/>
      <c r="AE209" s="35"/>
      <c r="AF209" s="35"/>
      <c r="AG209" s="35"/>
      <c r="AH209" s="35"/>
    </row>
    <row r="210" spans="1:34" ht="14.25" customHeight="1" x14ac:dyDescent="0.2">
      <c r="A210" s="102"/>
      <c r="B210" s="1041" t="s">
        <v>64</v>
      </c>
      <c r="C210" s="619">
        <v>2011</v>
      </c>
      <c r="D210" s="132" t="s">
        <v>205</v>
      </c>
      <c r="E210" s="183"/>
      <c r="F210" s="183"/>
      <c r="G210" s="183"/>
      <c r="H210" s="183"/>
      <c r="I210" s="183"/>
      <c r="J210" s="183"/>
      <c r="K210" s="183"/>
      <c r="L210" s="913"/>
      <c r="M210" s="912"/>
      <c r="N210" s="35"/>
      <c r="O210" s="35"/>
      <c r="P210" s="35"/>
      <c r="Q210" s="35"/>
      <c r="R210" s="35"/>
      <c r="S210" s="35"/>
      <c r="T210" s="35"/>
      <c r="U210" s="29"/>
      <c r="V210" s="35"/>
      <c r="W210" s="35"/>
      <c r="X210" s="35"/>
      <c r="Y210" s="35"/>
      <c r="Z210" s="35"/>
      <c r="AA210" s="35"/>
      <c r="AB210" s="35"/>
      <c r="AC210" s="35"/>
      <c r="AD210" s="29"/>
      <c r="AE210" s="35"/>
      <c r="AF210" s="35"/>
      <c r="AG210" s="35"/>
      <c r="AH210" s="35"/>
    </row>
    <row r="211" spans="1:34" ht="14.25" customHeight="1" x14ac:dyDescent="0.2">
      <c r="A211" s="102"/>
      <c r="B211" s="1042"/>
      <c r="C211" s="619">
        <v>2016</v>
      </c>
      <c r="D211" s="132" t="s">
        <v>231</v>
      </c>
      <c r="E211" s="183"/>
      <c r="F211" s="183"/>
      <c r="G211" s="183"/>
      <c r="H211" s="183"/>
      <c r="I211" s="183"/>
      <c r="J211" s="183"/>
      <c r="K211" s="183"/>
      <c r="L211" s="913"/>
      <c r="M211" s="912"/>
      <c r="N211" s="35"/>
      <c r="O211" s="35"/>
      <c r="P211" s="35"/>
      <c r="Q211" s="35"/>
      <c r="R211" s="35"/>
      <c r="S211" s="35"/>
      <c r="T211" s="35"/>
      <c r="U211" s="29"/>
      <c r="V211" s="35"/>
      <c r="W211" s="35"/>
      <c r="X211" s="35"/>
      <c r="Y211" s="35"/>
      <c r="Z211" s="35"/>
      <c r="AA211" s="35"/>
      <c r="AB211" s="35"/>
      <c r="AC211" s="35"/>
      <c r="AD211" s="29"/>
      <c r="AE211" s="35"/>
      <c r="AF211" s="35"/>
      <c r="AG211" s="35"/>
      <c r="AH211" s="35"/>
    </row>
    <row r="212" spans="1:34" ht="14.25" customHeight="1" x14ac:dyDescent="0.2">
      <c r="A212" s="102"/>
      <c r="B212" s="975" t="s">
        <v>65</v>
      </c>
      <c r="C212" s="608">
        <v>2009</v>
      </c>
      <c r="D212" s="182" t="s">
        <v>209</v>
      </c>
      <c r="E212" s="183"/>
      <c r="F212" s="183"/>
      <c r="G212" s="183"/>
      <c r="H212" s="183"/>
      <c r="I212" s="183"/>
      <c r="J212" s="183"/>
      <c r="K212" s="183"/>
      <c r="L212" s="913"/>
      <c r="M212" s="912"/>
      <c r="N212" s="35"/>
      <c r="O212" s="35"/>
      <c r="P212" s="35"/>
      <c r="Q212" s="35"/>
      <c r="R212" s="35"/>
      <c r="S212" s="35"/>
      <c r="T212" s="35"/>
      <c r="U212" s="29"/>
      <c r="V212" s="35"/>
      <c r="W212" s="35"/>
      <c r="X212" s="35"/>
      <c r="Y212" s="35"/>
      <c r="Z212" s="35"/>
      <c r="AA212" s="35"/>
      <c r="AB212" s="35"/>
      <c r="AC212" s="35"/>
      <c r="AD212" s="29"/>
      <c r="AE212" s="35"/>
      <c r="AF212" s="35"/>
      <c r="AG212" s="35"/>
      <c r="AH212" s="35"/>
    </row>
    <row r="213" spans="1:34" ht="14.25" customHeight="1" x14ac:dyDescent="0.2">
      <c r="A213" s="102"/>
      <c r="B213" s="976"/>
      <c r="C213" s="608">
        <v>2010</v>
      </c>
      <c r="D213" s="182" t="s">
        <v>153</v>
      </c>
      <c r="E213" s="183"/>
      <c r="F213" s="183"/>
      <c r="G213" s="183"/>
      <c r="H213" s="183"/>
      <c r="I213" s="183"/>
      <c r="J213" s="183"/>
      <c r="K213" s="183"/>
      <c r="L213" s="913"/>
      <c r="M213" s="912"/>
      <c r="N213" s="35"/>
      <c r="O213" s="35"/>
      <c r="P213" s="35"/>
      <c r="Q213" s="35"/>
      <c r="R213" s="35"/>
      <c r="S213" s="35"/>
      <c r="T213" s="35"/>
      <c r="U213" s="29"/>
      <c r="V213" s="35"/>
      <c r="W213" s="35"/>
      <c r="X213" s="35"/>
      <c r="Y213" s="35"/>
      <c r="Z213" s="35"/>
      <c r="AA213" s="35"/>
      <c r="AB213" s="35"/>
      <c r="AC213" s="35"/>
      <c r="AD213" s="29"/>
      <c r="AE213" s="35"/>
      <c r="AF213" s="35"/>
      <c r="AG213" s="35"/>
      <c r="AH213" s="35"/>
    </row>
    <row r="214" spans="1:34" ht="14.25" customHeight="1" x14ac:dyDescent="0.2">
      <c r="A214" s="102"/>
      <c r="B214" s="976"/>
      <c r="C214" s="608">
        <v>2011</v>
      </c>
      <c r="D214" s="182" t="s">
        <v>210</v>
      </c>
      <c r="E214" s="183"/>
      <c r="F214" s="183"/>
      <c r="G214" s="183"/>
      <c r="H214" s="183"/>
      <c r="I214" s="183"/>
      <c r="J214" s="183"/>
      <c r="K214" s="183"/>
      <c r="L214" s="913"/>
      <c r="M214" s="912"/>
      <c r="N214" s="35"/>
      <c r="O214" s="35"/>
      <c r="P214" s="35"/>
      <c r="Q214" s="35"/>
      <c r="R214" s="35"/>
      <c r="S214" s="35"/>
      <c r="T214" s="35"/>
      <c r="U214" s="29"/>
      <c r="V214" s="35"/>
      <c r="W214" s="35"/>
      <c r="X214" s="35"/>
      <c r="Y214" s="35"/>
      <c r="Z214" s="35"/>
      <c r="AA214" s="35"/>
      <c r="AB214" s="35"/>
      <c r="AC214" s="35"/>
      <c r="AD214" s="29"/>
      <c r="AE214" s="35"/>
      <c r="AF214" s="35"/>
      <c r="AG214" s="35"/>
      <c r="AH214" s="35"/>
    </row>
    <row r="215" spans="1:34" ht="14.25" customHeight="1" x14ac:dyDescent="0.2">
      <c r="A215" s="102"/>
      <c r="B215" s="976"/>
      <c r="C215" s="608">
        <v>2013</v>
      </c>
      <c r="D215" s="119" t="s">
        <v>205</v>
      </c>
      <c r="E215" s="120"/>
      <c r="F215" s="120"/>
      <c r="G215" s="120"/>
      <c r="H215" s="120"/>
      <c r="I215" s="120"/>
      <c r="J215" s="120"/>
      <c r="K215" s="120"/>
      <c r="L215" s="913"/>
      <c r="M215" s="912"/>
      <c r="N215" s="35"/>
      <c r="O215" s="35"/>
      <c r="P215" s="35"/>
      <c r="Q215" s="35"/>
      <c r="R215" s="35"/>
      <c r="S215" s="35"/>
      <c r="T215" s="35"/>
      <c r="U215" s="29"/>
      <c r="V215" s="35"/>
      <c r="W215" s="35"/>
      <c r="X215" s="35"/>
      <c r="Y215" s="35"/>
      <c r="Z215" s="35"/>
      <c r="AA215" s="35"/>
      <c r="AB215" s="35"/>
      <c r="AC215" s="35"/>
      <c r="AD215" s="29"/>
      <c r="AE215" s="35"/>
      <c r="AF215" s="35"/>
      <c r="AG215" s="35"/>
      <c r="AH215" s="35"/>
    </row>
    <row r="216" spans="1:34" ht="14.25" customHeight="1" x14ac:dyDescent="0.2">
      <c r="A216" s="102"/>
      <c r="B216" s="976"/>
      <c r="C216" s="608">
        <v>2014</v>
      </c>
      <c r="D216" s="119" t="s">
        <v>188</v>
      </c>
      <c r="E216" s="120"/>
      <c r="F216" s="120"/>
      <c r="G216" s="120"/>
      <c r="H216" s="120"/>
      <c r="I216" s="120"/>
      <c r="J216" s="120"/>
      <c r="K216" s="120"/>
      <c r="L216" s="913"/>
      <c r="M216" s="912"/>
      <c r="N216" s="35"/>
      <c r="O216" s="35"/>
      <c r="P216" s="35"/>
      <c r="Q216" s="35"/>
      <c r="R216" s="35"/>
      <c r="S216" s="35"/>
      <c r="T216" s="35"/>
      <c r="U216" s="29"/>
      <c r="V216" s="35"/>
      <c r="W216" s="35"/>
      <c r="X216" s="35"/>
      <c r="Y216" s="35"/>
      <c r="Z216" s="35"/>
      <c r="AA216" s="35"/>
      <c r="AB216" s="35"/>
      <c r="AC216" s="35"/>
      <c r="AD216" s="29"/>
      <c r="AE216" s="35"/>
      <c r="AF216" s="35"/>
      <c r="AG216" s="35"/>
      <c r="AH216" s="35"/>
    </row>
    <row r="217" spans="1:34" ht="14.25" customHeight="1" x14ac:dyDescent="0.2">
      <c r="A217" s="102"/>
      <c r="B217" s="976"/>
      <c r="C217" s="608">
        <v>2015</v>
      </c>
      <c r="D217" s="182" t="s">
        <v>211</v>
      </c>
      <c r="E217" s="183"/>
      <c r="F217" s="183"/>
      <c r="G217" s="183"/>
      <c r="H217" s="183"/>
      <c r="I217" s="183"/>
      <c r="J217" s="183"/>
      <c r="K217" s="183"/>
      <c r="L217" s="913"/>
      <c r="M217" s="912"/>
      <c r="N217" s="35"/>
      <c r="O217" s="35"/>
      <c r="P217" s="35"/>
      <c r="Q217" s="35"/>
      <c r="R217" s="35"/>
      <c r="S217" s="35"/>
      <c r="T217" s="35"/>
      <c r="U217" s="29"/>
      <c r="V217" s="35"/>
      <c r="W217" s="35"/>
      <c r="X217" s="35"/>
      <c r="Y217" s="35"/>
      <c r="Z217" s="35"/>
      <c r="AA217" s="35"/>
      <c r="AB217" s="35"/>
      <c r="AC217" s="35"/>
      <c r="AD217" s="29"/>
      <c r="AE217" s="35"/>
      <c r="AF217" s="35"/>
      <c r="AG217" s="35"/>
      <c r="AH217" s="35"/>
    </row>
    <row r="218" spans="1:34" ht="14.25" customHeight="1" x14ac:dyDescent="0.2">
      <c r="A218" s="102"/>
      <c r="B218" s="977"/>
      <c r="C218" s="608">
        <v>2016</v>
      </c>
      <c r="D218" s="182" t="s">
        <v>182</v>
      </c>
      <c r="E218" s="548"/>
      <c r="F218" s="548"/>
      <c r="G218" s="548"/>
      <c r="H218" s="548"/>
      <c r="I218" s="548"/>
      <c r="J218" s="548"/>
      <c r="K218" s="548"/>
      <c r="L218" s="548"/>
      <c r="M218" s="912"/>
      <c r="N218" s="35"/>
      <c r="O218" s="35"/>
      <c r="P218" s="35"/>
      <c r="Q218" s="35"/>
      <c r="R218" s="35"/>
      <c r="S218" s="35"/>
      <c r="T218" s="35"/>
      <c r="U218" s="29"/>
      <c r="V218" s="35"/>
      <c r="W218" s="35"/>
      <c r="X218" s="35"/>
      <c r="Y218" s="35"/>
      <c r="Z218" s="35"/>
      <c r="AA218" s="35"/>
      <c r="AB218" s="35"/>
      <c r="AC218" s="35"/>
      <c r="AD218" s="29"/>
      <c r="AE218" s="35"/>
      <c r="AF218" s="35"/>
      <c r="AG218" s="35"/>
      <c r="AH218" s="35"/>
    </row>
    <row r="219" spans="1:34" ht="14.25" customHeight="1" x14ac:dyDescent="0.2">
      <c r="A219" s="102"/>
      <c r="B219" s="887" t="s">
        <v>70</v>
      </c>
      <c r="C219" s="614">
        <v>2016</v>
      </c>
      <c r="D219" s="275" t="s">
        <v>229</v>
      </c>
      <c r="E219" s="276"/>
      <c r="F219" s="276"/>
      <c r="G219" s="276"/>
      <c r="H219" s="276"/>
      <c r="I219" s="276"/>
      <c r="J219" s="276"/>
      <c r="K219" s="276"/>
      <c r="L219" s="914"/>
      <c r="M219" s="912"/>
      <c r="N219" s="35"/>
      <c r="O219" s="35"/>
      <c r="P219" s="35"/>
      <c r="Q219" s="35"/>
      <c r="R219" s="35"/>
      <c r="S219" s="35"/>
      <c r="T219" s="35"/>
      <c r="U219" s="29"/>
      <c r="V219" s="35"/>
      <c r="W219" s="35"/>
      <c r="X219" s="35"/>
      <c r="Y219" s="35"/>
      <c r="Z219" s="35"/>
      <c r="AA219" s="35"/>
      <c r="AB219" s="35"/>
      <c r="AC219" s="35"/>
      <c r="AD219" s="29"/>
      <c r="AE219" s="35"/>
      <c r="AF219" s="35"/>
      <c r="AG219" s="35"/>
      <c r="AH219" s="35"/>
    </row>
    <row r="220" spans="1:34" ht="14.25" customHeight="1" x14ac:dyDescent="0.2">
      <c r="A220" s="102"/>
      <c r="B220" s="35"/>
      <c r="C220" s="26"/>
      <c r="D220" s="35"/>
      <c r="E220" s="35"/>
      <c r="F220" s="35"/>
      <c r="G220" s="35"/>
      <c r="H220" s="35"/>
      <c r="I220" s="35"/>
      <c r="J220" s="35"/>
      <c r="K220" s="35"/>
      <c r="L220" s="35"/>
      <c r="M220" s="35"/>
      <c r="N220" s="35"/>
      <c r="O220" s="35"/>
      <c r="P220" s="35"/>
      <c r="Q220" s="35"/>
      <c r="R220" s="35"/>
      <c r="S220" s="35"/>
      <c r="T220" s="35"/>
      <c r="U220" s="35"/>
      <c r="V220" s="35"/>
      <c r="W220" s="29"/>
      <c r="X220" s="35"/>
      <c r="Y220" s="35"/>
      <c r="Z220" s="35"/>
      <c r="AA220" s="35"/>
      <c r="AB220" s="35"/>
      <c r="AC220" s="35"/>
      <c r="AD220" s="35"/>
      <c r="AE220" s="35"/>
      <c r="AF220" s="35"/>
      <c r="AG220" s="29"/>
      <c r="AH220" s="35"/>
    </row>
    <row r="221" spans="1:34" ht="14.25" customHeight="1" x14ac:dyDescent="0.2">
      <c r="A221" s="102"/>
      <c r="B221" s="35"/>
      <c r="C221" s="26"/>
      <c r="D221" s="35"/>
      <c r="E221" s="35"/>
      <c r="F221" s="35"/>
      <c r="G221" s="35"/>
      <c r="H221" s="35"/>
      <c r="I221" s="35"/>
      <c r="J221" s="35"/>
      <c r="K221" s="35"/>
      <c r="L221" s="35"/>
      <c r="M221" s="35"/>
      <c r="N221" s="35"/>
      <c r="O221" s="35"/>
      <c r="P221" s="35"/>
      <c r="Q221" s="35"/>
      <c r="R221" s="35"/>
      <c r="S221" s="35"/>
      <c r="T221" s="35"/>
      <c r="U221" s="35"/>
      <c r="V221" s="35"/>
      <c r="W221" s="29"/>
      <c r="X221" s="35"/>
      <c r="Y221" s="35"/>
      <c r="Z221" s="35"/>
      <c r="AA221" s="35"/>
      <c r="AB221" s="35"/>
      <c r="AC221" s="35"/>
      <c r="AD221" s="35"/>
      <c r="AE221" s="35"/>
      <c r="AF221" s="35"/>
      <c r="AG221" s="29"/>
      <c r="AH221" s="35"/>
    </row>
  </sheetData>
  <sheetProtection algorithmName="SHA-512" hashValue="cyNjt26viF77SDR+GvYGMkNGRUl4BBqiIDNA6Ki0TzrJqyDRtkttaSK/XWp2Y4qG/922DNOINaIh4JeYlCvOBQ==" saltValue="rhacPZmnBqlFyzVBZoeybg==" spinCount="100000" sheet="1" objects="1" scenarios="1" autoFilter="0"/>
  <protectedRanges>
    <protectedRange sqref="S12" name="Range2"/>
    <protectedRange sqref="S45" name="Range2_1"/>
    <protectedRange sqref="S49" name="Range2_2"/>
    <protectedRange sqref="AD49" name="Range2_4"/>
    <protectedRange sqref="S70" name="Range2_3"/>
    <protectedRange sqref="S167" name="Range2_5"/>
    <protectedRange sqref="S73" name="Range2_6"/>
  </protectedRanges>
  <autoFilter ref="B11:C171"/>
  <mergeCells count="24">
    <mergeCell ref="B179:B182"/>
    <mergeCell ref="B176:B178"/>
    <mergeCell ref="C186:C187"/>
    <mergeCell ref="B210:B211"/>
    <mergeCell ref="B212:B218"/>
    <mergeCell ref="B203:B205"/>
    <mergeCell ref="B206:B209"/>
    <mergeCell ref="B201:B202"/>
    <mergeCell ref="X10:AG10"/>
    <mergeCell ref="D10:M10"/>
    <mergeCell ref="N10:W10"/>
    <mergeCell ref="B10:B11"/>
    <mergeCell ref="C10:C11"/>
    <mergeCell ref="D184:M185"/>
    <mergeCell ref="D186:M187"/>
    <mergeCell ref="D193:M194"/>
    <mergeCell ref="D199:M200"/>
    <mergeCell ref="B198:B200"/>
    <mergeCell ref="C199:C200"/>
    <mergeCell ref="C184:C185"/>
    <mergeCell ref="B184:B187"/>
    <mergeCell ref="B189:B190"/>
    <mergeCell ref="B191:B194"/>
    <mergeCell ref="C193:C194"/>
  </mergeCells>
  <pageMargins left="0.23622047244094491" right="0.23622047244094491" top="0.74803149606299213" bottom="0.74803149606299213" header="0.31496062992125984" footer="0.31496062992125984"/>
  <pageSetup paperSize="8" scale="5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210"/>
  <sheetViews>
    <sheetView showRowColHeaders="0" zoomScale="90" zoomScaleNormal="90" workbookViewId="0">
      <pane ySplit="11" topLeftCell="A12" activePane="bottomLeft" state="frozen"/>
      <selection pane="bottomLeft"/>
    </sheetView>
  </sheetViews>
  <sheetFormatPr defaultColWidth="9.140625" defaultRowHeight="14.25" customHeight="1" x14ac:dyDescent="0.2"/>
  <cols>
    <col min="1" max="1" width="5.5703125" style="141" customWidth="1"/>
    <col min="2" max="2" width="21.140625" style="34" customWidth="1"/>
    <col min="3" max="3" width="15.5703125" style="34" customWidth="1"/>
    <col min="4" max="11" width="11.140625" style="34" customWidth="1"/>
    <col min="12" max="23" width="11.140625" style="101" customWidth="1"/>
    <col min="24" max="31" width="11.140625" style="34" customWidth="1"/>
    <col min="32" max="33" width="11.140625" style="101" customWidth="1"/>
    <col min="34" max="41" width="11.140625" style="34" customWidth="1"/>
    <col min="42" max="43" width="11.140625" style="101" customWidth="1"/>
    <col min="44" max="44" width="5.5703125" style="34" customWidth="1"/>
    <col min="45" max="16384" width="9.140625" style="34"/>
  </cols>
  <sheetData>
    <row r="1" spans="1:44" s="17" customFormat="1" ht="14.25" customHeight="1" x14ac:dyDescent="0.25">
      <c r="A1" s="23"/>
      <c r="B1" s="16"/>
      <c r="C1" s="16"/>
      <c r="D1" s="16"/>
      <c r="E1" s="16"/>
      <c r="F1" s="16"/>
      <c r="G1" s="16"/>
      <c r="H1" s="16"/>
      <c r="I1" s="16"/>
      <c r="J1" s="16"/>
      <c r="K1" s="16"/>
      <c r="L1" s="24"/>
      <c r="M1" s="24"/>
      <c r="N1" s="24"/>
      <c r="O1" s="24"/>
      <c r="P1" s="24"/>
      <c r="Q1" s="24"/>
      <c r="R1" s="24"/>
      <c r="S1" s="24"/>
      <c r="T1" s="24"/>
      <c r="U1" s="24"/>
      <c r="V1" s="24"/>
      <c r="W1" s="24"/>
      <c r="X1" s="16"/>
      <c r="Y1" s="16"/>
      <c r="Z1" s="16"/>
      <c r="AA1" s="16"/>
      <c r="AB1" s="16"/>
      <c r="AC1" s="16"/>
      <c r="AD1" s="16"/>
      <c r="AE1" s="16"/>
      <c r="AF1" s="24"/>
      <c r="AG1" s="24"/>
      <c r="AH1" s="16"/>
      <c r="AI1" s="16"/>
      <c r="AJ1" s="16"/>
      <c r="AK1" s="16"/>
      <c r="AL1" s="16"/>
      <c r="AM1" s="16"/>
      <c r="AN1" s="16"/>
      <c r="AO1" s="16"/>
      <c r="AP1" s="24"/>
      <c r="AQ1" s="24"/>
      <c r="AR1" s="16"/>
    </row>
    <row r="2" spans="1:44" s="17" customFormat="1" ht="30" customHeight="1" x14ac:dyDescent="0.25">
      <c r="A2" s="23"/>
      <c r="B2" s="4" t="s">
        <v>233</v>
      </c>
      <c r="C2" s="18"/>
      <c r="D2" s="18"/>
      <c r="E2" s="16"/>
      <c r="F2" s="19"/>
      <c r="G2" s="16"/>
      <c r="H2" s="16"/>
      <c r="I2" s="16"/>
      <c r="J2" s="16"/>
      <c r="K2" s="16"/>
      <c r="L2" s="24"/>
      <c r="M2" s="24"/>
      <c r="N2" s="24"/>
      <c r="O2" s="24"/>
      <c r="P2" s="24"/>
      <c r="Q2" s="24"/>
      <c r="R2" s="24"/>
      <c r="S2" s="24"/>
      <c r="T2" s="24"/>
      <c r="U2" s="24"/>
      <c r="V2" s="24"/>
      <c r="W2" s="24"/>
      <c r="X2" s="16"/>
      <c r="Y2" s="16"/>
      <c r="Z2" s="16"/>
      <c r="AA2" s="16"/>
      <c r="AB2" s="16"/>
      <c r="AC2" s="45"/>
      <c r="AD2" s="16"/>
      <c r="AE2" s="16"/>
      <c r="AF2" s="24"/>
      <c r="AG2" s="24"/>
      <c r="AH2" s="16"/>
      <c r="AI2" s="22"/>
      <c r="AJ2" s="16"/>
      <c r="AK2" s="16"/>
      <c r="AL2" s="16"/>
      <c r="AM2" s="16"/>
      <c r="AN2" s="16"/>
      <c r="AO2" s="16"/>
      <c r="AP2" s="24"/>
      <c r="AQ2" s="24"/>
      <c r="AR2" s="16"/>
    </row>
    <row r="3" spans="1:44" s="17" customFormat="1" ht="30" customHeight="1" x14ac:dyDescent="0.25">
      <c r="A3" s="23"/>
      <c r="B3" s="4" t="s">
        <v>114</v>
      </c>
      <c r="C3" s="16"/>
      <c r="D3" s="20"/>
      <c r="E3" s="20"/>
      <c r="F3" s="20"/>
      <c r="G3" s="20"/>
      <c r="H3" s="16"/>
      <c r="I3" s="16"/>
      <c r="J3" s="16"/>
      <c r="K3" s="16"/>
      <c r="L3" s="24"/>
      <c r="M3" s="24"/>
      <c r="N3" s="24"/>
      <c r="O3" s="24"/>
      <c r="P3" s="24"/>
      <c r="Q3" s="24"/>
      <c r="R3" s="24"/>
      <c r="S3" s="24"/>
      <c r="T3" s="24"/>
      <c r="U3" s="24"/>
      <c r="V3" s="24"/>
      <c r="W3" s="24"/>
      <c r="X3" s="16"/>
      <c r="Y3" s="16"/>
      <c r="Z3" s="16"/>
      <c r="AA3" s="16"/>
      <c r="AB3" s="16"/>
      <c r="AC3" s="45"/>
      <c r="AD3" s="25"/>
      <c r="AE3" s="16"/>
      <c r="AF3" s="24"/>
      <c r="AG3" s="24"/>
      <c r="AH3" s="16"/>
      <c r="AI3" s="16"/>
      <c r="AJ3" s="16"/>
      <c r="AK3" s="16"/>
      <c r="AL3" s="16"/>
      <c r="AM3" s="16"/>
      <c r="AN3" s="16"/>
      <c r="AO3" s="16"/>
      <c r="AP3" s="24"/>
      <c r="AQ3" s="24"/>
      <c r="AR3" s="16"/>
    </row>
    <row r="4" spans="1:44" s="17" customFormat="1" ht="25.5" customHeight="1" x14ac:dyDescent="0.25">
      <c r="A4" s="23"/>
      <c r="B4" s="8" t="s">
        <v>234</v>
      </c>
      <c r="C4" s="20"/>
      <c r="D4" s="20"/>
      <c r="E4" s="20"/>
      <c r="F4" s="20"/>
      <c r="G4" s="20"/>
      <c r="H4" s="16"/>
      <c r="I4" s="16"/>
      <c r="J4" s="16"/>
      <c r="K4" s="16"/>
      <c r="L4" s="24"/>
      <c r="M4" s="24"/>
      <c r="N4" s="24"/>
      <c r="O4" s="24"/>
      <c r="P4" s="24"/>
      <c r="Q4" s="24"/>
      <c r="R4" s="24"/>
      <c r="S4" s="24"/>
      <c r="T4" s="24"/>
      <c r="U4" s="24"/>
      <c r="V4" s="24"/>
      <c r="W4" s="24"/>
      <c r="X4" s="16"/>
      <c r="Y4" s="16"/>
      <c r="Z4" s="16"/>
      <c r="AA4" s="16"/>
      <c r="AB4" s="16"/>
      <c r="AC4" s="46"/>
      <c r="AD4" s="46"/>
      <c r="AE4" s="46"/>
      <c r="AF4" s="24"/>
      <c r="AG4" s="24"/>
      <c r="AH4" s="16"/>
      <c r="AI4" s="16"/>
      <c r="AJ4" s="16"/>
      <c r="AK4" s="16"/>
      <c r="AL4" s="16"/>
      <c r="AM4" s="16"/>
      <c r="AN4" s="16"/>
      <c r="AO4" s="16"/>
      <c r="AP4" s="24"/>
      <c r="AQ4" s="24"/>
      <c r="AR4" s="16"/>
    </row>
    <row r="5" spans="1:44" s="17" customFormat="1" ht="14.25" customHeight="1" x14ac:dyDescent="0.25">
      <c r="A5" s="23"/>
      <c r="B5" s="16"/>
      <c r="C5" s="16"/>
      <c r="D5" s="16"/>
      <c r="E5" s="16"/>
      <c r="F5" s="16"/>
      <c r="G5" s="16"/>
      <c r="H5" s="16"/>
      <c r="I5" s="16"/>
      <c r="J5" s="16"/>
      <c r="K5" s="16"/>
      <c r="L5" s="24"/>
      <c r="M5" s="24"/>
      <c r="N5" s="24"/>
      <c r="O5" s="24"/>
      <c r="P5" s="24"/>
      <c r="Q5" s="24"/>
      <c r="R5" s="24"/>
      <c r="S5" s="24"/>
      <c r="T5" s="24"/>
      <c r="U5" s="24"/>
      <c r="V5" s="24"/>
      <c r="W5" s="24"/>
      <c r="X5" s="16"/>
      <c r="Y5" s="16"/>
      <c r="Z5" s="16"/>
      <c r="AA5" s="16"/>
      <c r="AB5" s="16"/>
      <c r="AC5" s="48"/>
      <c r="AD5" s="48"/>
      <c r="AE5" s="48"/>
      <c r="AF5" s="24"/>
      <c r="AG5" s="24"/>
      <c r="AH5" s="48"/>
      <c r="AI5" s="48"/>
      <c r="AJ5" s="48"/>
      <c r="AK5" s="16"/>
      <c r="AL5" s="16"/>
      <c r="AM5" s="16"/>
      <c r="AN5" s="16"/>
      <c r="AO5" s="16"/>
      <c r="AP5" s="24"/>
      <c r="AQ5" s="24"/>
      <c r="AR5" s="16"/>
    </row>
    <row r="6" spans="1:44" ht="14.25" customHeight="1" x14ac:dyDescent="0.2">
      <c r="A6" s="102"/>
      <c r="B6" s="35"/>
      <c r="C6" s="35"/>
      <c r="D6" s="35"/>
      <c r="E6" s="35"/>
      <c r="F6" s="35"/>
      <c r="G6" s="35"/>
      <c r="H6" s="35"/>
      <c r="I6" s="35"/>
      <c r="J6" s="35"/>
      <c r="K6" s="35"/>
      <c r="L6" s="29"/>
      <c r="M6" s="29"/>
      <c r="N6" s="29"/>
      <c r="O6" s="29"/>
      <c r="P6" s="29"/>
      <c r="Q6" s="29"/>
      <c r="R6" s="29"/>
      <c r="S6" s="29"/>
      <c r="T6" s="29"/>
      <c r="U6" s="29"/>
      <c r="V6" s="29"/>
      <c r="W6" s="29"/>
      <c r="X6" s="35"/>
      <c r="Y6" s="35"/>
      <c r="Z6" s="35"/>
      <c r="AA6" s="35"/>
      <c r="AB6" s="35"/>
      <c r="AC6" s="35"/>
      <c r="AD6" s="35"/>
      <c r="AE6" s="35"/>
      <c r="AF6" s="29"/>
      <c r="AG6" s="29"/>
      <c r="AH6" s="35"/>
      <c r="AI6" s="35"/>
      <c r="AJ6" s="35"/>
      <c r="AK6" s="35"/>
      <c r="AL6" s="35"/>
      <c r="AM6" s="35"/>
      <c r="AN6" s="35"/>
      <c r="AO6" s="35"/>
      <c r="AP6" s="29"/>
      <c r="AQ6" s="29"/>
      <c r="AR6" s="35"/>
    </row>
    <row r="7" spans="1:44" ht="14.25" customHeight="1" x14ac:dyDescent="0.2">
      <c r="A7" s="102"/>
      <c r="B7" s="35"/>
      <c r="C7" s="35"/>
      <c r="D7" s="35"/>
      <c r="E7" s="35"/>
      <c r="F7" s="35"/>
      <c r="G7" s="35"/>
      <c r="H7" s="35"/>
      <c r="I7" s="35"/>
      <c r="J7" s="35"/>
      <c r="K7" s="35"/>
      <c r="L7" s="29"/>
      <c r="M7" s="29"/>
      <c r="N7" s="29"/>
      <c r="O7" s="29"/>
      <c r="P7" s="29"/>
      <c r="Q7" s="29"/>
      <c r="R7" s="29"/>
      <c r="S7" s="29"/>
      <c r="T7" s="29"/>
      <c r="U7" s="29"/>
      <c r="V7" s="29"/>
      <c r="W7" s="29"/>
      <c r="X7" s="35"/>
      <c r="Y7" s="35"/>
      <c r="Z7" s="35"/>
      <c r="AA7" s="35"/>
      <c r="AB7" s="35"/>
      <c r="AC7" s="35"/>
      <c r="AD7" s="35"/>
      <c r="AE7" s="35"/>
      <c r="AF7" s="29"/>
      <c r="AG7" s="29"/>
      <c r="AH7" s="35"/>
      <c r="AI7" s="35"/>
      <c r="AJ7" s="35"/>
      <c r="AK7" s="35"/>
      <c r="AL7" s="35"/>
      <c r="AM7" s="35"/>
      <c r="AN7" s="35"/>
      <c r="AO7" s="35"/>
      <c r="AP7" s="29"/>
      <c r="AQ7" s="29"/>
      <c r="AR7" s="35"/>
    </row>
    <row r="8" spans="1:44" ht="14.25" customHeight="1" x14ac:dyDescent="0.2">
      <c r="A8" s="102"/>
      <c r="B8" s="103" t="s">
        <v>164</v>
      </c>
      <c r="C8" s="51"/>
      <c r="D8" s="54"/>
      <c r="E8" s="54"/>
      <c r="F8" s="54"/>
      <c r="G8" s="54"/>
      <c r="H8" s="54"/>
      <c r="I8" s="54"/>
      <c r="J8" s="54"/>
      <c r="K8" s="54"/>
      <c r="L8" s="100"/>
      <c r="M8" s="100"/>
      <c r="N8" s="100"/>
      <c r="O8" s="100"/>
      <c r="P8" s="100"/>
      <c r="Q8" s="100"/>
      <c r="R8" s="100"/>
      <c r="S8" s="100"/>
      <c r="T8" s="100"/>
      <c r="U8" s="100"/>
      <c r="V8" s="100"/>
      <c r="W8" s="100"/>
      <c r="X8" s="54"/>
      <c r="Y8" s="54"/>
      <c r="Z8" s="54"/>
      <c r="AA8" s="54"/>
      <c r="AB8" s="54"/>
      <c r="AC8" s="54"/>
      <c r="AD8" s="54"/>
      <c r="AE8" s="54"/>
      <c r="AF8" s="100"/>
      <c r="AG8" s="100"/>
      <c r="AH8" s="54"/>
      <c r="AI8" s="54"/>
      <c r="AJ8" s="54"/>
      <c r="AK8" s="54"/>
      <c r="AL8" s="54"/>
      <c r="AM8" s="54"/>
      <c r="AN8" s="54"/>
      <c r="AO8" s="35"/>
      <c r="AP8" s="29"/>
      <c r="AQ8" s="29"/>
      <c r="AR8" s="35"/>
    </row>
    <row r="9" spans="1:44" ht="14.25" customHeight="1" x14ac:dyDescent="0.2">
      <c r="A9" s="102"/>
      <c r="B9" s="104"/>
      <c r="C9" s="104"/>
      <c r="D9" s="54"/>
      <c r="E9" s="54"/>
      <c r="F9" s="54"/>
      <c r="G9" s="54"/>
      <c r="H9" s="54"/>
      <c r="I9" s="54"/>
      <c r="J9" s="54"/>
      <c r="K9" s="54"/>
      <c r="L9" s="100"/>
      <c r="M9" s="100"/>
      <c r="N9" s="100"/>
      <c r="O9" s="100"/>
      <c r="P9" s="100"/>
      <c r="Q9" s="100"/>
      <c r="R9" s="100"/>
      <c r="S9" s="100"/>
      <c r="T9" s="100"/>
      <c r="U9" s="100"/>
      <c r="V9" s="100"/>
      <c r="W9" s="100"/>
      <c r="X9" s="54"/>
      <c r="Y9" s="54"/>
      <c r="Z9" s="54"/>
      <c r="AA9" s="54"/>
      <c r="AB9" s="54"/>
      <c r="AC9" s="54"/>
      <c r="AD9" s="54"/>
      <c r="AE9" s="54"/>
      <c r="AF9" s="100"/>
      <c r="AG9" s="100"/>
      <c r="AH9" s="54"/>
      <c r="AI9" s="54"/>
      <c r="AJ9" s="54"/>
      <c r="AK9" s="54"/>
      <c r="AL9" s="54"/>
      <c r="AM9" s="54"/>
      <c r="AN9" s="54"/>
      <c r="AO9" s="35"/>
      <c r="AP9" s="29"/>
      <c r="AQ9" s="29"/>
      <c r="AR9" s="35"/>
    </row>
    <row r="10" spans="1:44" ht="14.25" customHeight="1" x14ac:dyDescent="0.2">
      <c r="A10" s="102"/>
      <c r="B10" s="1045" t="s">
        <v>35</v>
      </c>
      <c r="C10" s="1045" t="s">
        <v>23</v>
      </c>
      <c r="D10" s="971" t="s">
        <v>133</v>
      </c>
      <c r="E10" s="972"/>
      <c r="F10" s="972"/>
      <c r="G10" s="972"/>
      <c r="H10" s="972"/>
      <c r="I10" s="972"/>
      <c r="J10" s="972"/>
      <c r="K10" s="972"/>
      <c r="L10" s="972"/>
      <c r="M10" s="973"/>
      <c r="N10" s="971" t="s">
        <v>298</v>
      </c>
      <c r="O10" s="972"/>
      <c r="P10" s="972"/>
      <c r="Q10" s="972"/>
      <c r="R10" s="972"/>
      <c r="S10" s="972"/>
      <c r="T10" s="972"/>
      <c r="U10" s="972"/>
      <c r="V10" s="972"/>
      <c r="W10" s="973"/>
      <c r="X10" s="980" t="s">
        <v>134</v>
      </c>
      <c r="Y10" s="968"/>
      <c r="Z10" s="968"/>
      <c r="AA10" s="968"/>
      <c r="AB10" s="968"/>
      <c r="AC10" s="968"/>
      <c r="AD10" s="968"/>
      <c r="AE10" s="968"/>
      <c r="AF10" s="968"/>
      <c r="AG10" s="969"/>
      <c r="AH10" s="980" t="s">
        <v>137</v>
      </c>
      <c r="AI10" s="968"/>
      <c r="AJ10" s="968"/>
      <c r="AK10" s="968"/>
      <c r="AL10" s="968"/>
      <c r="AM10" s="968"/>
      <c r="AN10" s="968"/>
      <c r="AO10" s="968"/>
      <c r="AP10" s="968"/>
      <c r="AQ10" s="1065"/>
      <c r="AR10" s="35"/>
    </row>
    <row r="11" spans="1:44" ht="14.25" customHeight="1" thickBot="1" x14ac:dyDescent="0.25">
      <c r="A11" s="102"/>
      <c r="B11" s="967"/>
      <c r="C11" s="967"/>
      <c r="D11" s="56">
        <v>2008</v>
      </c>
      <c r="E11" s="56">
        <v>2009</v>
      </c>
      <c r="F11" s="56">
        <v>2010</v>
      </c>
      <c r="G11" s="56">
        <v>2011</v>
      </c>
      <c r="H11" s="56">
        <v>2012</v>
      </c>
      <c r="I11" s="56">
        <v>2013</v>
      </c>
      <c r="J11" s="56">
        <v>2014</v>
      </c>
      <c r="K11" s="278">
        <v>2015</v>
      </c>
      <c r="L11" s="56">
        <v>2016</v>
      </c>
      <c r="M11" s="281">
        <v>2017</v>
      </c>
      <c r="N11" s="56">
        <v>2008</v>
      </c>
      <c r="O11" s="56">
        <v>2009</v>
      </c>
      <c r="P11" s="56">
        <v>2010</v>
      </c>
      <c r="Q11" s="56">
        <v>2011</v>
      </c>
      <c r="R11" s="56">
        <v>2012</v>
      </c>
      <c r="S11" s="56">
        <v>2013</v>
      </c>
      <c r="T11" s="56">
        <v>2014</v>
      </c>
      <c r="U11" s="278">
        <v>2015</v>
      </c>
      <c r="V11" s="56">
        <v>2016</v>
      </c>
      <c r="W11" s="281">
        <v>2017</v>
      </c>
      <c r="X11" s="56">
        <v>2008</v>
      </c>
      <c r="Y11" s="56">
        <v>2009</v>
      </c>
      <c r="Z11" s="56">
        <v>2010</v>
      </c>
      <c r="AA11" s="56">
        <v>2011</v>
      </c>
      <c r="AB11" s="56">
        <v>2012</v>
      </c>
      <c r="AC11" s="56">
        <v>2013</v>
      </c>
      <c r="AD11" s="56">
        <v>2014</v>
      </c>
      <c r="AE11" s="56">
        <v>2015</v>
      </c>
      <c r="AF11" s="56">
        <v>2016</v>
      </c>
      <c r="AG11" s="56">
        <v>2017</v>
      </c>
      <c r="AH11" s="279">
        <v>2008</v>
      </c>
      <c r="AI11" s="280">
        <v>2009</v>
      </c>
      <c r="AJ11" s="280">
        <v>2010</v>
      </c>
      <c r="AK11" s="280">
        <v>2011</v>
      </c>
      <c r="AL11" s="280">
        <v>2012</v>
      </c>
      <c r="AM11" s="280">
        <v>2013</v>
      </c>
      <c r="AN11" s="280">
        <v>2014</v>
      </c>
      <c r="AO11" s="280">
        <v>2015</v>
      </c>
      <c r="AP11" s="281">
        <v>2016</v>
      </c>
      <c r="AQ11" s="281">
        <v>2017</v>
      </c>
      <c r="AR11" s="35"/>
    </row>
    <row r="12" spans="1:44" ht="14.25" customHeight="1" x14ac:dyDescent="0.2">
      <c r="A12" s="102" t="str">
        <f>CONCATENATE(B12,C12)</f>
        <v>Aberdeen CityNursery</v>
      </c>
      <c r="B12" s="282" t="s">
        <v>36</v>
      </c>
      <c r="C12" s="283" t="s">
        <v>25</v>
      </c>
      <c r="D12" s="284" t="s">
        <v>122</v>
      </c>
      <c r="E12" s="285" t="s">
        <v>121</v>
      </c>
      <c r="F12" s="285" t="s">
        <v>121</v>
      </c>
      <c r="G12" s="285" t="s">
        <v>121</v>
      </c>
      <c r="H12" s="285" t="s">
        <v>121</v>
      </c>
      <c r="I12" s="285" t="s">
        <v>121</v>
      </c>
      <c r="J12" s="285" t="s">
        <v>121</v>
      </c>
      <c r="K12" s="285" t="s">
        <v>121</v>
      </c>
      <c r="L12" s="285" t="s">
        <v>121</v>
      </c>
      <c r="M12" s="729" t="s">
        <v>121</v>
      </c>
      <c r="N12" s="286" t="s">
        <v>26</v>
      </c>
      <c r="O12" s="287" t="s">
        <v>121</v>
      </c>
      <c r="P12" s="287" t="s">
        <v>121</v>
      </c>
      <c r="Q12" s="287" t="s">
        <v>121</v>
      </c>
      <c r="R12" s="287" t="s">
        <v>121</v>
      </c>
      <c r="S12" s="287" t="s">
        <v>121</v>
      </c>
      <c r="T12" s="287" t="s">
        <v>121</v>
      </c>
      <c r="U12" s="287" t="s">
        <v>121</v>
      </c>
      <c r="V12" s="659" t="s">
        <v>121</v>
      </c>
      <c r="W12" s="708" t="s">
        <v>121</v>
      </c>
      <c r="X12" s="286" t="s">
        <v>76</v>
      </c>
      <c r="Y12" s="287" t="s">
        <v>121</v>
      </c>
      <c r="Z12" s="287" t="s">
        <v>121</v>
      </c>
      <c r="AA12" s="287" t="s">
        <v>121</v>
      </c>
      <c r="AB12" s="287" t="s">
        <v>121</v>
      </c>
      <c r="AC12" s="287" t="s">
        <v>121</v>
      </c>
      <c r="AD12" s="287" t="s">
        <v>121</v>
      </c>
      <c r="AE12" s="287" t="s">
        <v>121</v>
      </c>
      <c r="AF12" s="659" t="s">
        <v>121</v>
      </c>
      <c r="AG12" s="708" t="s">
        <v>121</v>
      </c>
      <c r="AH12" s="288" t="s">
        <v>76</v>
      </c>
      <c r="AI12" s="287" t="s">
        <v>121</v>
      </c>
      <c r="AJ12" s="287" t="s">
        <v>121</v>
      </c>
      <c r="AK12" s="287" t="s">
        <v>121</v>
      </c>
      <c r="AL12" s="287" t="s">
        <v>121</v>
      </c>
      <c r="AM12" s="287" t="s">
        <v>121</v>
      </c>
      <c r="AN12" s="287" t="s">
        <v>121</v>
      </c>
      <c r="AO12" s="287" t="s">
        <v>121</v>
      </c>
      <c r="AP12" s="640" t="s">
        <v>121</v>
      </c>
      <c r="AQ12" s="738" t="s">
        <v>121</v>
      </c>
      <c r="AR12" s="35"/>
    </row>
    <row r="13" spans="1:44" ht="14.25" customHeight="1" x14ac:dyDescent="0.2">
      <c r="A13" s="102" t="str">
        <f t="shared" ref="A13:A76" si="0">CONCATENATE(B13,C13)</f>
        <v xml:space="preserve">Aberdeen CityPrimary </v>
      </c>
      <c r="B13" s="289" t="s">
        <v>36</v>
      </c>
      <c r="C13" s="290" t="s">
        <v>37</v>
      </c>
      <c r="D13" s="291">
        <v>47</v>
      </c>
      <c r="E13" s="292">
        <v>40</v>
      </c>
      <c r="F13" s="292">
        <v>35</v>
      </c>
      <c r="G13" s="292">
        <v>38</v>
      </c>
      <c r="H13" s="292">
        <v>40</v>
      </c>
      <c r="I13" s="292">
        <v>34</v>
      </c>
      <c r="J13" s="292">
        <v>38</v>
      </c>
      <c r="K13" s="293">
        <v>40</v>
      </c>
      <c r="L13" s="293">
        <v>30</v>
      </c>
      <c r="M13" s="730">
        <v>39</v>
      </c>
      <c r="N13" s="294">
        <v>1</v>
      </c>
      <c r="O13" s="295">
        <v>0.88888888888888884</v>
      </c>
      <c r="P13" s="295">
        <v>0.92105263157894735</v>
      </c>
      <c r="Q13" s="295">
        <v>0.95</v>
      </c>
      <c r="R13" s="295">
        <v>0.93023255813953487</v>
      </c>
      <c r="S13" s="295">
        <v>0.87179487179487181</v>
      </c>
      <c r="T13" s="295">
        <v>0.95</v>
      </c>
      <c r="U13" s="296">
        <v>0.97560975609756095</v>
      </c>
      <c r="V13" s="660">
        <v>0.75</v>
      </c>
      <c r="W13" s="708">
        <v>0.95121951219512191</v>
      </c>
      <c r="X13" s="294">
        <v>0.95918367346938771</v>
      </c>
      <c r="Y13" s="295">
        <v>0.83333333333333337</v>
      </c>
      <c r="Z13" s="295">
        <v>0.7</v>
      </c>
      <c r="AA13" s="295">
        <v>0.79166666666666663</v>
      </c>
      <c r="AB13" s="295">
        <v>0.83333333333333337</v>
      </c>
      <c r="AC13" s="295">
        <v>0.72340425531914898</v>
      </c>
      <c r="AD13" s="295">
        <v>0.80851063829787229</v>
      </c>
      <c r="AE13" s="296">
        <v>0.85106382978723405</v>
      </c>
      <c r="AF13" s="660">
        <v>0.63800000000000001</v>
      </c>
      <c r="AG13" s="708">
        <v>0.84782608695652173</v>
      </c>
      <c r="AH13" s="297">
        <v>0.8392857142857143</v>
      </c>
      <c r="AI13" s="295">
        <v>0.72727272727272729</v>
      </c>
      <c r="AJ13" s="295">
        <v>0.63636363636363635</v>
      </c>
      <c r="AK13" s="295">
        <v>0.69090909090909092</v>
      </c>
      <c r="AL13" s="295">
        <v>0.83333333333333337</v>
      </c>
      <c r="AM13" s="295">
        <v>0.72340425531914898</v>
      </c>
      <c r="AN13" s="295">
        <v>0.80851063829787229</v>
      </c>
      <c r="AO13" s="295">
        <v>0.85106382978723405</v>
      </c>
      <c r="AP13" s="296">
        <v>0.63800000000000001</v>
      </c>
      <c r="AQ13" s="739">
        <v>0.8125</v>
      </c>
      <c r="AR13" s="35"/>
    </row>
    <row r="14" spans="1:44" ht="14.25" customHeight="1" x14ac:dyDescent="0.2">
      <c r="A14" s="102" t="str">
        <f t="shared" si="0"/>
        <v xml:space="preserve">Aberdeen CitySecondary </v>
      </c>
      <c r="B14" s="289" t="s">
        <v>36</v>
      </c>
      <c r="C14" s="290" t="s">
        <v>38</v>
      </c>
      <c r="D14" s="291">
        <v>10</v>
      </c>
      <c r="E14" s="292">
        <v>11</v>
      </c>
      <c r="F14" s="292">
        <v>5</v>
      </c>
      <c r="G14" s="292">
        <v>8</v>
      </c>
      <c r="H14" s="292">
        <v>4</v>
      </c>
      <c r="I14" s="292">
        <v>4</v>
      </c>
      <c r="J14" s="292">
        <v>10</v>
      </c>
      <c r="K14" s="293">
        <v>7</v>
      </c>
      <c r="L14" s="293">
        <v>4</v>
      </c>
      <c r="M14" s="731">
        <v>10</v>
      </c>
      <c r="N14" s="294">
        <v>0.90909090909090906</v>
      </c>
      <c r="O14" s="295">
        <v>0.91666666666666663</v>
      </c>
      <c r="P14" s="295">
        <v>0.83333333333333337</v>
      </c>
      <c r="Q14" s="295">
        <v>0.88888888888888884</v>
      </c>
      <c r="R14" s="295">
        <v>0.44444444444444442</v>
      </c>
      <c r="S14" s="295">
        <v>0.5</v>
      </c>
      <c r="T14" s="295">
        <v>0.90909090909090906</v>
      </c>
      <c r="U14" s="296">
        <v>0.63636363636363635</v>
      </c>
      <c r="V14" s="660">
        <v>0.36363636363636365</v>
      </c>
      <c r="W14" s="708">
        <v>0.90909090909090906</v>
      </c>
      <c r="X14" s="294">
        <v>0.83333333333333337</v>
      </c>
      <c r="Y14" s="295">
        <v>0.91666666666666663</v>
      </c>
      <c r="Z14" s="295">
        <v>0.41666666666666669</v>
      </c>
      <c r="AA14" s="295">
        <v>0.66666666666666663</v>
      </c>
      <c r="AB14" s="295">
        <v>0.33333333333333331</v>
      </c>
      <c r="AC14" s="295">
        <v>0.33333333333333331</v>
      </c>
      <c r="AD14" s="295">
        <v>0.83333333333333337</v>
      </c>
      <c r="AE14" s="296">
        <v>0.58333333333333337</v>
      </c>
      <c r="AF14" s="660">
        <v>0.33300000000000002</v>
      </c>
      <c r="AG14" s="708">
        <v>0.83333333333333337</v>
      </c>
      <c r="AH14" s="297">
        <v>0.52631578947368418</v>
      </c>
      <c r="AI14" s="295">
        <v>0.57894736842105265</v>
      </c>
      <c r="AJ14" s="295">
        <v>0.27777777777777779</v>
      </c>
      <c r="AK14" s="295">
        <v>0.44444444444444442</v>
      </c>
      <c r="AL14" s="295">
        <v>0.33333333333333331</v>
      </c>
      <c r="AM14" s="295">
        <v>0.33333333333333331</v>
      </c>
      <c r="AN14" s="295">
        <v>0.83333333333333337</v>
      </c>
      <c r="AO14" s="295">
        <v>0.58333333333333337</v>
      </c>
      <c r="AP14" s="296">
        <v>0.33300000000000002</v>
      </c>
      <c r="AQ14" s="739">
        <v>0.83333333333333337</v>
      </c>
      <c r="AR14" s="35"/>
    </row>
    <row r="15" spans="1:44" ht="14.25" customHeight="1" x14ac:dyDescent="0.2">
      <c r="A15" s="102" t="str">
        <f t="shared" si="0"/>
        <v xml:space="preserve">Aberdeen CitySEN </v>
      </c>
      <c r="B15" s="289" t="s">
        <v>36</v>
      </c>
      <c r="C15" s="290" t="s">
        <v>39</v>
      </c>
      <c r="D15" s="291" t="s">
        <v>26</v>
      </c>
      <c r="E15" s="292" t="s">
        <v>26</v>
      </c>
      <c r="F15" s="292" t="s">
        <v>26</v>
      </c>
      <c r="G15" s="292" t="s">
        <v>26</v>
      </c>
      <c r="H15" s="293">
        <v>0</v>
      </c>
      <c r="I15" s="293">
        <v>0</v>
      </c>
      <c r="J15" s="293">
        <v>3</v>
      </c>
      <c r="K15" s="293">
        <v>1</v>
      </c>
      <c r="L15" s="293">
        <v>0</v>
      </c>
      <c r="M15" s="731">
        <v>1</v>
      </c>
      <c r="N15" s="298" t="s">
        <v>26</v>
      </c>
      <c r="O15" s="296" t="s">
        <v>26</v>
      </c>
      <c r="P15" s="296" t="s">
        <v>26</v>
      </c>
      <c r="Q15" s="296" t="s">
        <v>26</v>
      </c>
      <c r="R15" s="296">
        <v>0</v>
      </c>
      <c r="S15" s="296">
        <v>0</v>
      </c>
      <c r="T15" s="296">
        <v>0.75</v>
      </c>
      <c r="U15" s="296">
        <v>0.16666666666666666</v>
      </c>
      <c r="V15" s="660">
        <v>0</v>
      </c>
      <c r="W15" s="708">
        <v>1</v>
      </c>
      <c r="X15" s="298" t="s">
        <v>26</v>
      </c>
      <c r="Y15" s="296" t="s">
        <v>26</v>
      </c>
      <c r="Z15" s="296" t="s">
        <v>26</v>
      </c>
      <c r="AA15" s="296" t="s">
        <v>26</v>
      </c>
      <c r="AB15" s="296">
        <v>0</v>
      </c>
      <c r="AC15" s="296">
        <v>0</v>
      </c>
      <c r="AD15" s="296">
        <v>0.42857142857142855</v>
      </c>
      <c r="AE15" s="296">
        <v>0.14285714285714285</v>
      </c>
      <c r="AF15" s="660">
        <v>0</v>
      </c>
      <c r="AG15" s="708">
        <v>0.16666666666666666</v>
      </c>
      <c r="AH15" s="299" t="s">
        <v>26</v>
      </c>
      <c r="AI15" s="296" t="s">
        <v>26</v>
      </c>
      <c r="AJ15" s="296" t="s">
        <v>26</v>
      </c>
      <c r="AK15" s="296" t="s">
        <v>26</v>
      </c>
      <c r="AL15" s="296">
        <v>0</v>
      </c>
      <c r="AM15" s="296">
        <v>0</v>
      </c>
      <c r="AN15" s="295">
        <v>0.75</v>
      </c>
      <c r="AO15" s="295">
        <v>0.14285714285714285</v>
      </c>
      <c r="AP15" s="296">
        <v>0</v>
      </c>
      <c r="AQ15" s="739">
        <v>0.2</v>
      </c>
      <c r="AR15" s="35"/>
    </row>
    <row r="16" spans="1:44" ht="14.25" customHeight="1" x14ac:dyDescent="0.2">
      <c r="A16" s="102" t="str">
        <f t="shared" si="0"/>
        <v xml:space="preserve">Aberdeen CityIndependent </v>
      </c>
      <c r="B16" s="289" t="s">
        <v>36</v>
      </c>
      <c r="C16" s="290" t="s">
        <v>40</v>
      </c>
      <c r="D16" s="291" t="s">
        <v>26</v>
      </c>
      <c r="E16" s="292" t="s">
        <v>26</v>
      </c>
      <c r="F16" s="292" t="s">
        <v>26</v>
      </c>
      <c r="G16" s="292" t="s">
        <v>26</v>
      </c>
      <c r="H16" s="292">
        <v>3</v>
      </c>
      <c r="I16" s="293">
        <v>3</v>
      </c>
      <c r="J16" s="293">
        <v>4</v>
      </c>
      <c r="K16" s="293">
        <v>1</v>
      </c>
      <c r="L16" s="293">
        <v>0</v>
      </c>
      <c r="M16" s="732">
        <v>3</v>
      </c>
      <c r="N16" s="294" t="s">
        <v>26</v>
      </c>
      <c r="O16" s="295" t="s">
        <v>26</v>
      </c>
      <c r="P16" s="295" t="s">
        <v>26</v>
      </c>
      <c r="Q16" s="295" t="s">
        <v>26</v>
      </c>
      <c r="R16" s="295">
        <v>0.6</v>
      </c>
      <c r="S16" s="295">
        <v>1</v>
      </c>
      <c r="T16" s="295">
        <v>0.8</v>
      </c>
      <c r="U16" s="296">
        <v>0.5</v>
      </c>
      <c r="V16" s="660">
        <v>0</v>
      </c>
      <c r="W16" s="708">
        <v>0.75</v>
      </c>
      <c r="X16" s="294" t="s">
        <v>26</v>
      </c>
      <c r="Y16" s="295" t="s">
        <v>26</v>
      </c>
      <c r="Z16" s="295" t="s">
        <v>26</v>
      </c>
      <c r="AA16" s="295" t="s">
        <v>26</v>
      </c>
      <c r="AB16" s="295">
        <v>0.375</v>
      </c>
      <c r="AC16" s="295">
        <v>0.375</v>
      </c>
      <c r="AD16" s="295">
        <v>0.4</v>
      </c>
      <c r="AE16" s="296">
        <v>0.2</v>
      </c>
      <c r="AF16" s="660">
        <v>0</v>
      </c>
      <c r="AG16" s="708">
        <v>0.375</v>
      </c>
      <c r="AH16" s="297" t="s">
        <v>121</v>
      </c>
      <c r="AI16" s="295" t="s">
        <v>121</v>
      </c>
      <c r="AJ16" s="295" t="s">
        <v>121</v>
      </c>
      <c r="AK16" s="295" t="s">
        <v>121</v>
      </c>
      <c r="AL16" s="295" t="s">
        <v>121</v>
      </c>
      <c r="AM16" s="296" t="s">
        <v>121</v>
      </c>
      <c r="AN16" s="296" t="s">
        <v>121</v>
      </c>
      <c r="AO16" s="295" t="s">
        <v>121</v>
      </c>
      <c r="AP16" s="296" t="s">
        <v>121</v>
      </c>
      <c r="AQ16" s="739" t="s">
        <v>121</v>
      </c>
      <c r="AR16" s="35"/>
    </row>
    <row r="17" spans="1:44" ht="14.25" customHeight="1" x14ac:dyDescent="0.2">
      <c r="A17" s="102" t="str">
        <f t="shared" si="0"/>
        <v>AberdeenshireNursery</v>
      </c>
      <c r="B17" s="289" t="s">
        <v>41</v>
      </c>
      <c r="C17" s="290" t="s">
        <v>25</v>
      </c>
      <c r="D17" s="291" t="s">
        <v>122</v>
      </c>
      <c r="E17" s="292" t="s">
        <v>121</v>
      </c>
      <c r="F17" s="292" t="s">
        <v>121</v>
      </c>
      <c r="G17" s="292" t="s">
        <v>121</v>
      </c>
      <c r="H17" s="292" t="s">
        <v>121</v>
      </c>
      <c r="I17" s="292" t="s">
        <v>121</v>
      </c>
      <c r="J17" s="292" t="s">
        <v>121</v>
      </c>
      <c r="K17" s="293" t="s">
        <v>121</v>
      </c>
      <c r="L17" s="293" t="s">
        <v>121</v>
      </c>
      <c r="M17" s="723" t="s">
        <v>121</v>
      </c>
      <c r="N17" s="294" t="s">
        <v>26</v>
      </c>
      <c r="O17" s="295" t="s">
        <v>121</v>
      </c>
      <c r="P17" s="295" t="s">
        <v>121</v>
      </c>
      <c r="Q17" s="295" t="s">
        <v>121</v>
      </c>
      <c r="R17" s="295" t="s">
        <v>121</v>
      </c>
      <c r="S17" s="295" t="s">
        <v>121</v>
      </c>
      <c r="T17" s="295" t="s">
        <v>121</v>
      </c>
      <c r="U17" s="296" t="s">
        <v>121</v>
      </c>
      <c r="V17" s="660" t="s">
        <v>121</v>
      </c>
      <c r="W17" s="708" t="s">
        <v>121</v>
      </c>
      <c r="X17" s="294" t="s">
        <v>76</v>
      </c>
      <c r="Y17" s="295" t="s">
        <v>121</v>
      </c>
      <c r="Z17" s="295" t="s">
        <v>121</v>
      </c>
      <c r="AA17" s="295" t="s">
        <v>121</v>
      </c>
      <c r="AB17" s="295" t="s">
        <v>121</v>
      </c>
      <c r="AC17" s="295" t="s">
        <v>121</v>
      </c>
      <c r="AD17" s="295" t="s">
        <v>121</v>
      </c>
      <c r="AE17" s="296" t="s">
        <v>121</v>
      </c>
      <c r="AF17" s="660" t="s">
        <v>121</v>
      </c>
      <c r="AG17" s="708" t="s">
        <v>121</v>
      </c>
      <c r="AH17" s="297" t="s">
        <v>76</v>
      </c>
      <c r="AI17" s="295" t="s">
        <v>121</v>
      </c>
      <c r="AJ17" s="295" t="s">
        <v>121</v>
      </c>
      <c r="AK17" s="295" t="s">
        <v>121</v>
      </c>
      <c r="AL17" s="295" t="s">
        <v>121</v>
      </c>
      <c r="AM17" s="295" t="s">
        <v>121</v>
      </c>
      <c r="AN17" s="295" t="s">
        <v>121</v>
      </c>
      <c r="AO17" s="295" t="s">
        <v>121</v>
      </c>
      <c r="AP17" s="296" t="s">
        <v>121</v>
      </c>
      <c r="AQ17" s="739" t="s">
        <v>121</v>
      </c>
      <c r="AR17" s="35"/>
    </row>
    <row r="18" spans="1:44" ht="14.25" customHeight="1" x14ac:dyDescent="0.2">
      <c r="A18" s="102" t="str">
        <f t="shared" si="0"/>
        <v xml:space="preserve">AberdeenshirePrimary </v>
      </c>
      <c r="B18" s="289" t="s">
        <v>41</v>
      </c>
      <c r="C18" s="290" t="s">
        <v>37</v>
      </c>
      <c r="D18" s="291">
        <v>146</v>
      </c>
      <c r="E18" s="292">
        <v>97</v>
      </c>
      <c r="F18" s="292">
        <v>113</v>
      </c>
      <c r="G18" s="292">
        <v>101</v>
      </c>
      <c r="H18" s="292">
        <v>108</v>
      </c>
      <c r="I18" s="292">
        <v>130</v>
      </c>
      <c r="J18" s="292">
        <v>117</v>
      </c>
      <c r="K18" s="293">
        <v>141</v>
      </c>
      <c r="L18" s="293">
        <v>111</v>
      </c>
      <c r="M18" s="845">
        <v>145</v>
      </c>
      <c r="N18" s="297">
        <v>1</v>
      </c>
      <c r="O18" s="295">
        <v>0.67361111111111116</v>
      </c>
      <c r="P18" s="295">
        <v>0.80714285714285716</v>
      </c>
      <c r="Q18" s="295">
        <v>0.73188405797101452</v>
      </c>
      <c r="R18" s="295">
        <v>0.84375</v>
      </c>
      <c r="S18" s="295">
        <v>0.90909090909090906</v>
      </c>
      <c r="T18" s="295">
        <v>0.80136986301369861</v>
      </c>
      <c r="U18" s="296">
        <v>0.95270270270270274</v>
      </c>
      <c r="V18" s="660">
        <v>0.76027397260273977</v>
      </c>
      <c r="W18" s="840">
        <v>0.97315436241610742</v>
      </c>
      <c r="X18" s="297">
        <v>0.96052631578947367</v>
      </c>
      <c r="Y18" s="295">
        <v>0.64238410596026485</v>
      </c>
      <c r="Z18" s="295">
        <v>0.7483443708609272</v>
      </c>
      <c r="AA18" s="295">
        <v>0.66887417218543044</v>
      </c>
      <c r="AB18" s="295">
        <v>0.71523178807947019</v>
      </c>
      <c r="AC18" s="295">
        <v>0.8666666666666667</v>
      </c>
      <c r="AD18" s="295">
        <v>0.78</v>
      </c>
      <c r="AE18" s="296">
        <v>0.94630872483221473</v>
      </c>
      <c r="AF18" s="660">
        <v>0.73</v>
      </c>
      <c r="AG18" s="840">
        <v>0.95394736842105265</v>
      </c>
      <c r="AH18" s="297">
        <v>0.95424836601307195</v>
      </c>
      <c r="AI18" s="295">
        <v>0.63815789473684215</v>
      </c>
      <c r="AJ18" s="295">
        <v>0.73856209150326801</v>
      </c>
      <c r="AK18" s="295">
        <v>0.66013071895424835</v>
      </c>
      <c r="AL18" s="295">
        <v>0.71523178807947019</v>
      </c>
      <c r="AM18" s="295">
        <v>0.8666666666666667</v>
      </c>
      <c r="AN18" s="295">
        <v>0.78</v>
      </c>
      <c r="AO18" s="295">
        <v>0.94630872483221473</v>
      </c>
      <c r="AP18" s="296">
        <v>0.73</v>
      </c>
      <c r="AQ18" s="847">
        <v>0.96026490066225167</v>
      </c>
      <c r="AR18" s="35"/>
    </row>
    <row r="19" spans="1:44" ht="14.25" customHeight="1" x14ac:dyDescent="0.2">
      <c r="A19" s="102" t="str">
        <f t="shared" si="0"/>
        <v xml:space="preserve">AberdeenshireSecondary </v>
      </c>
      <c r="B19" s="289" t="s">
        <v>41</v>
      </c>
      <c r="C19" s="290" t="s">
        <v>38</v>
      </c>
      <c r="D19" s="291">
        <v>17</v>
      </c>
      <c r="E19" s="292">
        <v>16</v>
      </c>
      <c r="F19" s="292">
        <v>17</v>
      </c>
      <c r="G19" s="292">
        <v>16</v>
      </c>
      <c r="H19" s="292">
        <v>14</v>
      </c>
      <c r="I19" s="292">
        <v>16</v>
      </c>
      <c r="J19" s="292">
        <v>15</v>
      </c>
      <c r="K19" s="293">
        <v>17</v>
      </c>
      <c r="L19" s="293">
        <v>11</v>
      </c>
      <c r="M19" s="731">
        <v>15</v>
      </c>
      <c r="N19" s="297">
        <v>1</v>
      </c>
      <c r="O19" s="295">
        <v>0.94117647058823528</v>
      </c>
      <c r="P19" s="295">
        <v>1</v>
      </c>
      <c r="Q19" s="295">
        <v>0.94117647058823528</v>
      </c>
      <c r="R19" s="295">
        <v>1</v>
      </c>
      <c r="S19" s="295">
        <v>1</v>
      </c>
      <c r="T19" s="295">
        <v>0.88235294117647056</v>
      </c>
      <c r="U19" s="296">
        <v>1</v>
      </c>
      <c r="V19" s="660">
        <v>0.6875</v>
      </c>
      <c r="W19" s="708">
        <v>0.9375</v>
      </c>
      <c r="X19" s="297">
        <v>1</v>
      </c>
      <c r="Y19" s="295">
        <v>0.94117647058823528</v>
      </c>
      <c r="Z19" s="295">
        <v>1</v>
      </c>
      <c r="AA19" s="295">
        <v>0.94117647058823528</v>
      </c>
      <c r="AB19" s="295">
        <v>0.82352941176470584</v>
      </c>
      <c r="AC19" s="295">
        <v>0.94117647058823528</v>
      </c>
      <c r="AD19" s="295">
        <v>0.88235294117647056</v>
      </c>
      <c r="AE19" s="296">
        <v>1</v>
      </c>
      <c r="AF19" s="660">
        <v>0.64700000000000002</v>
      </c>
      <c r="AG19" s="708">
        <v>0.88235294117647056</v>
      </c>
      <c r="AH19" s="297">
        <v>0.94444444444444442</v>
      </c>
      <c r="AI19" s="295">
        <v>0.88888888888888884</v>
      </c>
      <c r="AJ19" s="295">
        <v>0.89473684210526316</v>
      </c>
      <c r="AK19" s="295">
        <v>0.84210526315789469</v>
      </c>
      <c r="AL19" s="295">
        <v>0.82352941176470584</v>
      </c>
      <c r="AM19" s="295">
        <v>0.94117647058823528</v>
      </c>
      <c r="AN19" s="295">
        <v>0.88235294117647056</v>
      </c>
      <c r="AO19" s="295">
        <v>1</v>
      </c>
      <c r="AP19" s="296">
        <v>0.64700000000000002</v>
      </c>
      <c r="AQ19" s="739">
        <v>0.88235294117647056</v>
      </c>
      <c r="AR19" s="35"/>
    </row>
    <row r="20" spans="1:44" ht="14.25" customHeight="1" x14ac:dyDescent="0.2">
      <c r="A20" s="102" t="str">
        <f t="shared" si="0"/>
        <v xml:space="preserve">AberdeenshireSEN </v>
      </c>
      <c r="B20" s="289" t="s">
        <v>41</v>
      </c>
      <c r="C20" s="290" t="s">
        <v>39</v>
      </c>
      <c r="D20" s="291">
        <v>2</v>
      </c>
      <c r="E20" s="292">
        <v>1</v>
      </c>
      <c r="F20" s="301">
        <v>7</v>
      </c>
      <c r="G20" s="292">
        <v>4</v>
      </c>
      <c r="H20" s="293">
        <v>0</v>
      </c>
      <c r="I20" s="292">
        <v>3</v>
      </c>
      <c r="J20" s="293">
        <v>2</v>
      </c>
      <c r="K20" s="301">
        <v>4</v>
      </c>
      <c r="L20" s="293">
        <v>3</v>
      </c>
      <c r="M20" s="731">
        <v>3</v>
      </c>
      <c r="N20" s="297">
        <v>1</v>
      </c>
      <c r="O20" s="295">
        <v>0.16666666666666666</v>
      </c>
      <c r="P20" s="296">
        <v>1</v>
      </c>
      <c r="Q20" s="295">
        <v>1</v>
      </c>
      <c r="R20" s="296">
        <v>0</v>
      </c>
      <c r="S20" s="295">
        <v>1</v>
      </c>
      <c r="T20" s="295">
        <v>0.5</v>
      </c>
      <c r="U20" s="296">
        <v>1</v>
      </c>
      <c r="V20" s="660">
        <v>1</v>
      </c>
      <c r="W20" s="708">
        <v>0.75</v>
      </c>
      <c r="X20" s="297">
        <v>0.5</v>
      </c>
      <c r="Y20" s="295">
        <v>0.1111111111111111</v>
      </c>
      <c r="Z20" s="296">
        <v>0.7</v>
      </c>
      <c r="AA20" s="295">
        <v>1</v>
      </c>
      <c r="AB20" s="296">
        <v>0</v>
      </c>
      <c r="AC20" s="295">
        <v>0.75</v>
      </c>
      <c r="AD20" s="295">
        <v>0.5</v>
      </c>
      <c r="AE20" s="296">
        <v>1</v>
      </c>
      <c r="AF20" s="660">
        <v>0.75</v>
      </c>
      <c r="AG20" s="708">
        <v>0.75</v>
      </c>
      <c r="AH20" s="297">
        <v>0.2857142857142857</v>
      </c>
      <c r="AI20" s="295">
        <v>0.14285714285714285</v>
      </c>
      <c r="AJ20" s="300">
        <v>1</v>
      </c>
      <c r="AK20" s="295">
        <v>0.66666666666666663</v>
      </c>
      <c r="AL20" s="296">
        <v>0</v>
      </c>
      <c r="AM20" s="295">
        <v>0.75</v>
      </c>
      <c r="AN20" s="296">
        <v>0.5</v>
      </c>
      <c r="AO20" s="300">
        <v>1</v>
      </c>
      <c r="AP20" s="296">
        <v>0.75</v>
      </c>
      <c r="AQ20" s="739">
        <v>0.75</v>
      </c>
      <c r="AR20" s="35"/>
    </row>
    <row r="21" spans="1:44" ht="14.25" customHeight="1" x14ac:dyDescent="0.2">
      <c r="A21" s="102" t="str">
        <f t="shared" si="0"/>
        <v xml:space="preserve">AberdeenshireIndependent </v>
      </c>
      <c r="B21" s="289" t="s">
        <v>41</v>
      </c>
      <c r="C21" s="290" t="s">
        <v>40</v>
      </c>
      <c r="D21" s="291" t="s">
        <v>26</v>
      </c>
      <c r="E21" s="292" t="s">
        <v>26</v>
      </c>
      <c r="F21" s="292" t="s">
        <v>26</v>
      </c>
      <c r="G21" s="292" t="s">
        <v>26</v>
      </c>
      <c r="H21" s="292" t="s">
        <v>26</v>
      </c>
      <c r="I21" s="292" t="s">
        <v>26</v>
      </c>
      <c r="J21" s="292" t="s">
        <v>26</v>
      </c>
      <c r="K21" s="293" t="s">
        <v>76</v>
      </c>
      <c r="L21" s="293" t="s">
        <v>26</v>
      </c>
      <c r="M21" s="733" t="s">
        <v>26</v>
      </c>
      <c r="N21" s="297" t="s">
        <v>26</v>
      </c>
      <c r="O21" s="295" t="s">
        <v>26</v>
      </c>
      <c r="P21" s="295" t="s">
        <v>26</v>
      </c>
      <c r="Q21" s="295" t="s">
        <v>26</v>
      </c>
      <c r="R21" s="295" t="s">
        <v>26</v>
      </c>
      <c r="S21" s="295" t="s">
        <v>26</v>
      </c>
      <c r="T21" s="295" t="s">
        <v>26</v>
      </c>
      <c r="U21" s="296" t="s">
        <v>26</v>
      </c>
      <c r="V21" s="660" t="s">
        <v>26</v>
      </c>
      <c r="W21" s="733" t="s">
        <v>26</v>
      </c>
      <c r="X21" s="297" t="s">
        <v>26</v>
      </c>
      <c r="Y21" s="295" t="s">
        <v>26</v>
      </c>
      <c r="Z21" s="295" t="s">
        <v>26</v>
      </c>
      <c r="AA21" s="295" t="s">
        <v>26</v>
      </c>
      <c r="AB21" s="295" t="s">
        <v>26</v>
      </c>
      <c r="AC21" s="295" t="s">
        <v>26</v>
      </c>
      <c r="AD21" s="295" t="s">
        <v>26</v>
      </c>
      <c r="AE21" s="296" t="s">
        <v>76</v>
      </c>
      <c r="AF21" s="660" t="s">
        <v>26</v>
      </c>
      <c r="AG21" s="733" t="s">
        <v>26</v>
      </c>
      <c r="AH21" s="297" t="s">
        <v>121</v>
      </c>
      <c r="AI21" s="295" t="s">
        <v>121</v>
      </c>
      <c r="AJ21" s="295" t="s">
        <v>121</v>
      </c>
      <c r="AK21" s="295" t="s">
        <v>121</v>
      </c>
      <c r="AL21" s="295" t="s">
        <v>121</v>
      </c>
      <c r="AM21" s="295" t="s">
        <v>121</v>
      </c>
      <c r="AN21" s="295" t="s">
        <v>121</v>
      </c>
      <c r="AO21" s="295" t="s">
        <v>121</v>
      </c>
      <c r="AP21" s="296" t="s">
        <v>121</v>
      </c>
      <c r="AQ21" s="739" t="s">
        <v>121</v>
      </c>
      <c r="AR21" s="35"/>
    </row>
    <row r="22" spans="1:44" ht="14.25" customHeight="1" x14ac:dyDescent="0.2">
      <c r="A22" s="102" t="str">
        <f t="shared" si="0"/>
        <v>AngusNursery</v>
      </c>
      <c r="B22" s="289" t="s">
        <v>42</v>
      </c>
      <c r="C22" s="290" t="s">
        <v>25</v>
      </c>
      <c r="D22" s="291" t="s">
        <v>122</v>
      </c>
      <c r="E22" s="292" t="s">
        <v>121</v>
      </c>
      <c r="F22" s="292" t="s">
        <v>121</v>
      </c>
      <c r="G22" s="292" t="s">
        <v>121</v>
      </c>
      <c r="H22" s="292" t="s">
        <v>121</v>
      </c>
      <c r="I22" s="292" t="s">
        <v>121</v>
      </c>
      <c r="J22" s="292" t="s">
        <v>121</v>
      </c>
      <c r="K22" s="293" t="s">
        <v>121</v>
      </c>
      <c r="L22" s="293" t="s">
        <v>121</v>
      </c>
      <c r="M22" s="723" t="s">
        <v>121</v>
      </c>
      <c r="N22" s="294" t="s">
        <v>26</v>
      </c>
      <c r="O22" s="295" t="s">
        <v>121</v>
      </c>
      <c r="P22" s="295" t="s">
        <v>121</v>
      </c>
      <c r="Q22" s="295" t="s">
        <v>121</v>
      </c>
      <c r="R22" s="295" t="s">
        <v>121</v>
      </c>
      <c r="S22" s="295" t="s">
        <v>121</v>
      </c>
      <c r="T22" s="295" t="s">
        <v>121</v>
      </c>
      <c r="U22" s="296" t="s">
        <v>121</v>
      </c>
      <c r="V22" s="660" t="s">
        <v>121</v>
      </c>
      <c r="W22" s="708" t="s">
        <v>121</v>
      </c>
      <c r="X22" s="294" t="s">
        <v>76</v>
      </c>
      <c r="Y22" s="295" t="s">
        <v>121</v>
      </c>
      <c r="Z22" s="295" t="s">
        <v>121</v>
      </c>
      <c r="AA22" s="295" t="s">
        <v>121</v>
      </c>
      <c r="AB22" s="295" t="s">
        <v>121</v>
      </c>
      <c r="AC22" s="295" t="s">
        <v>121</v>
      </c>
      <c r="AD22" s="295" t="s">
        <v>121</v>
      </c>
      <c r="AE22" s="296" t="s">
        <v>121</v>
      </c>
      <c r="AF22" s="660" t="s">
        <v>121</v>
      </c>
      <c r="AG22" s="708" t="s">
        <v>121</v>
      </c>
      <c r="AH22" s="297" t="s">
        <v>76</v>
      </c>
      <c r="AI22" s="295" t="s">
        <v>121</v>
      </c>
      <c r="AJ22" s="295" t="s">
        <v>121</v>
      </c>
      <c r="AK22" s="295" t="s">
        <v>121</v>
      </c>
      <c r="AL22" s="295" t="s">
        <v>121</v>
      </c>
      <c r="AM22" s="295" t="s">
        <v>121</v>
      </c>
      <c r="AN22" s="295" t="s">
        <v>121</v>
      </c>
      <c r="AO22" s="295" t="s">
        <v>121</v>
      </c>
      <c r="AP22" s="296" t="s">
        <v>121</v>
      </c>
      <c r="AQ22" s="739" t="s">
        <v>121</v>
      </c>
      <c r="AR22" s="35"/>
    </row>
    <row r="23" spans="1:44" ht="14.25" customHeight="1" x14ac:dyDescent="0.2">
      <c r="A23" s="102" t="str">
        <f t="shared" si="0"/>
        <v xml:space="preserve">AngusPrimary </v>
      </c>
      <c r="B23" s="289" t="s">
        <v>42</v>
      </c>
      <c r="C23" s="290" t="s">
        <v>37</v>
      </c>
      <c r="D23" s="291">
        <v>42</v>
      </c>
      <c r="E23" s="292">
        <v>30</v>
      </c>
      <c r="F23" s="292">
        <v>29</v>
      </c>
      <c r="G23" s="292">
        <v>33</v>
      </c>
      <c r="H23" s="292">
        <v>31</v>
      </c>
      <c r="I23" s="292">
        <v>22</v>
      </c>
      <c r="J23" s="292">
        <v>32</v>
      </c>
      <c r="K23" s="293">
        <v>39</v>
      </c>
      <c r="L23" s="293">
        <v>3</v>
      </c>
      <c r="M23" s="730">
        <v>44</v>
      </c>
      <c r="N23" s="294">
        <v>0.91304347826086951</v>
      </c>
      <c r="O23" s="295">
        <v>0.66666666666666663</v>
      </c>
      <c r="P23" s="295">
        <v>0.80555555555555558</v>
      </c>
      <c r="Q23" s="295">
        <v>0.76744186046511631</v>
      </c>
      <c r="R23" s="295">
        <v>0.72093023255813948</v>
      </c>
      <c r="S23" s="295">
        <v>0.5641025641025641</v>
      </c>
      <c r="T23" s="295">
        <v>0.65306122448979587</v>
      </c>
      <c r="U23" s="296">
        <v>0.73584905660377353</v>
      </c>
      <c r="V23" s="660">
        <v>0.12</v>
      </c>
      <c r="W23" s="708">
        <v>0.97777777777777775</v>
      </c>
      <c r="X23" s="294">
        <v>0.76363636363636367</v>
      </c>
      <c r="Y23" s="295">
        <v>0.54545454545454541</v>
      </c>
      <c r="Z23" s="295">
        <v>0.54716981132075471</v>
      </c>
      <c r="AA23" s="295">
        <v>0.62264150943396224</v>
      </c>
      <c r="AB23" s="295">
        <v>0.58490566037735847</v>
      </c>
      <c r="AC23" s="295">
        <v>0.41509433962264153</v>
      </c>
      <c r="AD23" s="295">
        <v>0.62745098039215685</v>
      </c>
      <c r="AE23" s="296">
        <v>0.73584905660377353</v>
      </c>
      <c r="AF23" s="660">
        <v>5.7000000000000002E-2</v>
      </c>
      <c r="AG23" s="708">
        <v>0.84615384615384615</v>
      </c>
      <c r="AH23" s="297">
        <v>0.76363636363636367</v>
      </c>
      <c r="AI23" s="295">
        <v>0.54545454545454541</v>
      </c>
      <c r="AJ23" s="295">
        <v>0.54716981132075471</v>
      </c>
      <c r="AK23" s="295">
        <v>0.62264150943396224</v>
      </c>
      <c r="AL23" s="295">
        <v>0.58490566037735847</v>
      </c>
      <c r="AM23" s="295">
        <v>0.41509433962264153</v>
      </c>
      <c r="AN23" s="295">
        <v>0.60377358490566035</v>
      </c>
      <c r="AO23" s="295">
        <v>0.73584905660377353</v>
      </c>
      <c r="AP23" s="296">
        <v>5.8000000000000003E-2</v>
      </c>
      <c r="AQ23" s="739">
        <v>0.86274509803921573</v>
      </c>
      <c r="AR23" s="35"/>
    </row>
    <row r="24" spans="1:44" ht="14.25" customHeight="1" x14ac:dyDescent="0.2">
      <c r="A24" s="102" t="str">
        <f t="shared" si="0"/>
        <v xml:space="preserve">AngusSecondary </v>
      </c>
      <c r="B24" s="289" t="s">
        <v>42</v>
      </c>
      <c r="C24" s="290" t="s">
        <v>38</v>
      </c>
      <c r="D24" s="291">
        <v>5</v>
      </c>
      <c r="E24" s="292">
        <v>7</v>
      </c>
      <c r="F24" s="292">
        <v>8</v>
      </c>
      <c r="G24" s="292">
        <v>7</v>
      </c>
      <c r="H24" s="292">
        <v>0</v>
      </c>
      <c r="I24" s="292">
        <v>0</v>
      </c>
      <c r="J24" s="292">
        <v>2</v>
      </c>
      <c r="K24" s="293">
        <v>3</v>
      </c>
      <c r="L24" s="293">
        <v>0</v>
      </c>
      <c r="M24" s="846">
        <v>8</v>
      </c>
      <c r="N24" s="294">
        <v>1</v>
      </c>
      <c r="O24" s="295">
        <v>1</v>
      </c>
      <c r="P24" s="295">
        <v>1</v>
      </c>
      <c r="Q24" s="296">
        <v>1</v>
      </c>
      <c r="R24" s="296">
        <v>0</v>
      </c>
      <c r="S24" s="296">
        <v>0</v>
      </c>
      <c r="T24" s="296">
        <v>0.25</v>
      </c>
      <c r="U24" s="296">
        <v>0.375</v>
      </c>
      <c r="V24" s="660">
        <v>0</v>
      </c>
      <c r="W24" s="840">
        <v>1</v>
      </c>
      <c r="X24" s="294">
        <v>0.625</v>
      </c>
      <c r="Y24" s="295">
        <v>0.875</v>
      </c>
      <c r="Z24" s="295">
        <v>1</v>
      </c>
      <c r="AA24" s="296">
        <v>0.875</v>
      </c>
      <c r="AB24" s="296">
        <v>0</v>
      </c>
      <c r="AC24" s="296">
        <v>0</v>
      </c>
      <c r="AD24" s="296">
        <v>0.25</v>
      </c>
      <c r="AE24" s="296">
        <v>0.375</v>
      </c>
      <c r="AF24" s="660">
        <v>0</v>
      </c>
      <c r="AG24" s="840">
        <v>1</v>
      </c>
      <c r="AH24" s="299">
        <v>0.625</v>
      </c>
      <c r="AI24" s="296">
        <v>0.875</v>
      </c>
      <c r="AJ24" s="296">
        <v>1</v>
      </c>
      <c r="AK24" s="296">
        <v>0.875</v>
      </c>
      <c r="AL24" s="296">
        <v>0</v>
      </c>
      <c r="AM24" s="296">
        <v>0</v>
      </c>
      <c r="AN24" s="295">
        <v>0.25</v>
      </c>
      <c r="AO24" s="295">
        <v>0.375</v>
      </c>
      <c r="AP24" s="296">
        <v>0</v>
      </c>
      <c r="AQ24" s="847">
        <v>1</v>
      </c>
      <c r="AR24" s="35"/>
    </row>
    <row r="25" spans="1:44" ht="14.25" customHeight="1" x14ac:dyDescent="0.2">
      <c r="A25" s="102" t="str">
        <f t="shared" si="0"/>
        <v xml:space="preserve">AngusSEN </v>
      </c>
      <c r="B25" s="289" t="s">
        <v>42</v>
      </c>
      <c r="C25" s="290" t="s">
        <v>39</v>
      </c>
      <c r="D25" s="302"/>
      <c r="E25" s="303"/>
      <c r="F25" s="303"/>
      <c r="G25" s="303"/>
      <c r="H25" s="301">
        <v>0</v>
      </c>
      <c r="I25" s="303"/>
      <c r="J25" s="303"/>
      <c r="K25" s="304"/>
      <c r="L25" s="304"/>
      <c r="M25" s="710"/>
      <c r="N25" s="305"/>
      <c r="O25" s="306"/>
      <c r="P25" s="306"/>
      <c r="Q25" s="307"/>
      <c r="R25" s="296">
        <v>0</v>
      </c>
      <c r="S25" s="307"/>
      <c r="T25" s="307"/>
      <c r="U25" s="307"/>
      <c r="V25" s="661"/>
      <c r="W25" s="735"/>
      <c r="X25" s="305"/>
      <c r="Y25" s="306"/>
      <c r="Z25" s="306"/>
      <c r="AA25" s="307"/>
      <c r="AB25" s="296">
        <v>0</v>
      </c>
      <c r="AC25" s="307"/>
      <c r="AD25" s="307"/>
      <c r="AE25" s="307"/>
      <c r="AF25" s="661"/>
      <c r="AG25" s="735"/>
      <c r="AH25" s="308"/>
      <c r="AI25" s="307"/>
      <c r="AJ25" s="307"/>
      <c r="AK25" s="307"/>
      <c r="AL25" s="309"/>
      <c r="AM25" s="307"/>
      <c r="AN25" s="306"/>
      <c r="AO25" s="306"/>
      <c r="AP25" s="307"/>
      <c r="AQ25" s="741"/>
      <c r="AR25" s="35"/>
    </row>
    <row r="26" spans="1:44" ht="14.25" customHeight="1" x14ac:dyDescent="0.2">
      <c r="A26" s="102" t="str">
        <f t="shared" si="0"/>
        <v xml:space="preserve">AngusIndependent </v>
      </c>
      <c r="B26" s="289" t="s">
        <v>42</v>
      </c>
      <c r="C26" s="290" t="s">
        <v>40</v>
      </c>
      <c r="D26" s="291" t="s">
        <v>26</v>
      </c>
      <c r="E26" s="292" t="s">
        <v>26</v>
      </c>
      <c r="F26" s="292" t="s">
        <v>26</v>
      </c>
      <c r="G26" s="292" t="s">
        <v>26</v>
      </c>
      <c r="H26" s="292" t="s">
        <v>26</v>
      </c>
      <c r="I26" s="292" t="s">
        <v>26</v>
      </c>
      <c r="J26" s="292" t="s">
        <v>26</v>
      </c>
      <c r="K26" s="293" t="s">
        <v>76</v>
      </c>
      <c r="L26" s="293">
        <v>0</v>
      </c>
      <c r="M26" s="732">
        <v>0</v>
      </c>
      <c r="N26" s="294" t="s">
        <v>26</v>
      </c>
      <c r="O26" s="295" t="s">
        <v>26</v>
      </c>
      <c r="P26" s="295" t="s">
        <v>26</v>
      </c>
      <c r="Q26" s="295" t="s">
        <v>26</v>
      </c>
      <c r="R26" s="295" t="s">
        <v>26</v>
      </c>
      <c r="S26" s="295" t="s">
        <v>26</v>
      </c>
      <c r="T26" s="295" t="s">
        <v>26</v>
      </c>
      <c r="U26" s="296" t="s">
        <v>26</v>
      </c>
      <c r="V26" s="660">
        <v>0</v>
      </c>
      <c r="W26" s="708">
        <v>0</v>
      </c>
      <c r="X26" s="294" t="s">
        <v>26</v>
      </c>
      <c r="Y26" s="295" t="s">
        <v>26</v>
      </c>
      <c r="Z26" s="295" t="s">
        <v>26</v>
      </c>
      <c r="AA26" s="295" t="s">
        <v>26</v>
      </c>
      <c r="AB26" s="295" t="s">
        <v>26</v>
      </c>
      <c r="AC26" s="295" t="s">
        <v>26</v>
      </c>
      <c r="AD26" s="295" t="s">
        <v>26</v>
      </c>
      <c r="AE26" s="296" t="s">
        <v>76</v>
      </c>
      <c r="AF26" s="660">
        <v>0</v>
      </c>
      <c r="AG26" s="708">
        <v>0</v>
      </c>
      <c r="AH26" s="297" t="s">
        <v>121</v>
      </c>
      <c r="AI26" s="295" t="s">
        <v>121</v>
      </c>
      <c r="AJ26" s="295" t="s">
        <v>121</v>
      </c>
      <c r="AK26" s="295" t="s">
        <v>121</v>
      </c>
      <c r="AL26" s="295" t="s">
        <v>121</v>
      </c>
      <c r="AM26" s="295" t="s">
        <v>121</v>
      </c>
      <c r="AN26" s="295" t="s">
        <v>121</v>
      </c>
      <c r="AO26" s="295" t="s">
        <v>121</v>
      </c>
      <c r="AP26" s="296" t="s">
        <v>121</v>
      </c>
      <c r="AQ26" s="739" t="s">
        <v>121</v>
      </c>
      <c r="AR26" s="35"/>
    </row>
    <row r="27" spans="1:44" ht="14.25" customHeight="1" x14ac:dyDescent="0.2">
      <c r="A27" s="102" t="str">
        <f t="shared" si="0"/>
        <v>Argyll &amp; ButeNursery</v>
      </c>
      <c r="B27" s="289" t="s">
        <v>43</v>
      </c>
      <c r="C27" s="290" t="s">
        <v>25</v>
      </c>
      <c r="D27" s="291" t="s">
        <v>122</v>
      </c>
      <c r="E27" s="292" t="s">
        <v>121</v>
      </c>
      <c r="F27" s="292" t="s">
        <v>121</v>
      </c>
      <c r="G27" s="292" t="s">
        <v>121</v>
      </c>
      <c r="H27" s="292" t="s">
        <v>121</v>
      </c>
      <c r="I27" s="292" t="s">
        <v>121</v>
      </c>
      <c r="J27" s="292" t="s">
        <v>121</v>
      </c>
      <c r="K27" s="293" t="s">
        <v>121</v>
      </c>
      <c r="L27" s="293" t="s">
        <v>121</v>
      </c>
      <c r="M27" s="723" t="s">
        <v>121</v>
      </c>
      <c r="N27" s="294" t="s">
        <v>26</v>
      </c>
      <c r="O27" s="295" t="s">
        <v>121</v>
      </c>
      <c r="P27" s="295" t="s">
        <v>121</v>
      </c>
      <c r="Q27" s="295" t="s">
        <v>121</v>
      </c>
      <c r="R27" s="295" t="s">
        <v>121</v>
      </c>
      <c r="S27" s="295" t="s">
        <v>121</v>
      </c>
      <c r="T27" s="295" t="s">
        <v>121</v>
      </c>
      <c r="U27" s="296" t="s">
        <v>121</v>
      </c>
      <c r="V27" s="660" t="s">
        <v>121</v>
      </c>
      <c r="W27" s="708" t="s">
        <v>121</v>
      </c>
      <c r="X27" s="294" t="s">
        <v>76</v>
      </c>
      <c r="Y27" s="295" t="s">
        <v>121</v>
      </c>
      <c r="Z27" s="295" t="s">
        <v>121</v>
      </c>
      <c r="AA27" s="295" t="s">
        <v>121</v>
      </c>
      <c r="AB27" s="295" t="s">
        <v>121</v>
      </c>
      <c r="AC27" s="295" t="s">
        <v>121</v>
      </c>
      <c r="AD27" s="295" t="s">
        <v>121</v>
      </c>
      <c r="AE27" s="296" t="s">
        <v>121</v>
      </c>
      <c r="AF27" s="660" t="s">
        <v>121</v>
      </c>
      <c r="AG27" s="708" t="s">
        <v>121</v>
      </c>
      <c r="AH27" s="297" t="s">
        <v>76</v>
      </c>
      <c r="AI27" s="295" t="s">
        <v>121</v>
      </c>
      <c r="AJ27" s="295" t="s">
        <v>121</v>
      </c>
      <c r="AK27" s="295" t="s">
        <v>121</v>
      </c>
      <c r="AL27" s="295" t="s">
        <v>121</v>
      </c>
      <c r="AM27" s="295" t="s">
        <v>121</v>
      </c>
      <c r="AN27" s="295" t="s">
        <v>121</v>
      </c>
      <c r="AO27" s="295" t="s">
        <v>121</v>
      </c>
      <c r="AP27" s="296" t="s">
        <v>121</v>
      </c>
      <c r="AQ27" s="739" t="s">
        <v>121</v>
      </c>
      <c r="AR27" s="35"/>
    </row>
    <row r="28" spans="1:44" ht="14.25" customHeight="1" x14ac:dyDescent="0.2">
      <c r="A28" s="102" t="str">
        <f t="shared" si="0"/>
        <v xml:space="preserve">Argyll &amp; ButePrimary </v>
      </c>
      <c r="B28" s="289" t="s">
        <v>43</v>
      </c>
      <c r="C28" s="290" t="s">
        <v>37</v>
      </c>
      <c r="D28" s="291">
        <v>56</v>
      </c>
      <c r="E28" s="292">
        <v>19</v>
      </c>
      <c r="F28" s="292">
        <v>15</v>
      </c>
      <c r="G28" s="292">
        <v>40</v>
      </c>
      <c r="H28" s="292">
        <v>16</v>
      </c>
      <c r="I28" s="292">
        <v>17</v>
      </c>
      <c r="J28" s="292">
        <v>35</v>
      </c>
      <c r="K28" s="293">
        <v>44</v>
      </c>
      <c r="L28" s="293">
        <v>5</v>
      </c>
      <c r="M28" s="845">
        <v>63</v>
      </c>
      <c r="N28" s="294">
        <v>0.98245614035087714</v>
      </c>
      <c r="O28" s="295">
        <v>0.3392857142857143</v>
      </c>
      <c r="P28" s="295">
        <v>0.27777777777777779</v>
      </c>
      <c r="Q28" s="295">
        <v>0.90909090909090906</v>
      </c>
      <c r="R28" s="295">
        <v>0.27586206896551724</v>
      </c>
      <c r="S28" s="295">
        <v>0.32075471698113206</v>
      </c>
      <c r="T28" s="295">
        <v>0.5</v>
      </c>
      <c r="U28" s="296">
        <v>0.58666666666666667</v>
      </c>
      <c r="V28" s="660">
        <v>8.6206896551724144E-2</v>
      </c>
      <c r="W28" s="840">
        <v>0.95454545454545459</v>
      </c>
      <c r="X28" s="294">
        <v>0.7</v>
      </c>
      <c r="Y28" s="295">
        <v>0.3392857142857143</v>
      </c>
      <c r="Z28" s="295">
        <v>0.20833333333333334</v>
      </c>
      <c r="AA28" s="295">
        <v>0.51282051282051277</v>
      </c>
      <c r="AB28" s="295">
        <v>0.19277108433734941</v>
      </c>
      <c r="AC28" s="295">
        <v>0.32075471698113206</v>
      </c>
      <c r="AD28" s="295">
        <v>0.41666666666666669</v>
      </c>
      <c r="AE28" s="296">
        <v>0.52380952380952384</v>
      </c>
      <c r="AF28" s="660">
        <v>6.0999999999999999E-2</v>
      </c>
      <c r="AG28" s="840">
        <v>0.79746835443037978</v>
      </c>
      <c r="AH28" s="297">
        <v>0.65116279069767447</v>
      </c>
      <c r="AI28" s="295">
        <v>0.22093023255813954</v>
      </c>
      <c r="AJ28" s="295">
        <v>0.17647058823529413</v>
      </c>
      <c r="AK28" s="295">
        <v>0.47619047619047616</v>
      </c>
      <c r="AL28" s="295">
        <v>0.19047619047619047</v>
      </c>
      <c r="AM28" s="295">
        <v>0.20238095238095238</v>
      </c>
      <c r="AN28" s="295">
        <v>0.42168674698795183</v>
      </c>
      <c r="AO28" s="295">
        <v>0.53658536585365857</v>
      </c>
      <c r="AP28" s="296">
        <v>6.2E-2</v>
      </c>
      <c r="AQ28" s="847">
        <v>0.77777777777777779</v>
      </c>
      <c r="AR28" s="35"/>
    </row>
    <row r="29" spans="1:44" ht="14.25" customHeight="1" x14ac:dyDescent="0.2">
      <c r="A29" s="102" t="str">
        <f t="shared" si="0"/>
        <v xml:space="preserve">Argyll &amp; ButeSecondary </v>
      </c>
      <c r="B29" s="289" t="s">
        <v>43</v>
      </c>
      <c r="C29" s="290" t="s">
        <v>38</v>
      </c>
      <c r="D29" s="291">
        <v>2</v>
      </c>
      <c r="E29" s="292">
        <v>5</v>
      </c>
      <c r="F29" s="292">
        <v>4</v>
      </c>
      <c r="G29" s="292">
        <v>6</v>
      </c>
      <c r="H29" s="292">
        <v>2</v>
      </c>
      <c r="I29" s="292">
        <v>2</v>
      </c>
      <c r="J29" s="292">
        <v>2</v>
      </c>
      <c r="K29" s="293">
        <v>6</v>
      </c>
      <c r="L29" s="293">
        <v>0</v>
      </c>
      <c r="M29" s="731">
        <v>6</v>
      </c>
      <c r="N29" s="294">
        <v>1</v>
      </c>
      <c r="O29" s="295">
        <v>0.83333333333333337</v>
      </c>
      <c r="P29" s="295">
        <v>0.8</v>
      </c>
      <c r="Q29" s="295">
        <v>1</v>
      </c>
      <c r="R29" s="295">
        <v>0.66666666666666663</v>
      </c>
      <c r="S29" s="295">
        <v>0.4</v>
      </c>
      <c r="T29" s="295">
        <v>0.4</v>
      </c>
      <c r="U29" s="296">
        <v>0.8571428571428571</v>
      </c>
      <c r="V29" s="660">
        <v>0</v>
      </c>
      <c r="W29" s="708">
        <v>0.8571428571428571</v>
      </c>
      <c r="X29" s="294">
        <v>0.2</v>
      </c>
      <c r="Y29" s="295">
        <v>0.83333333333333337</v>
      </c>
      <c r="Z29" s="295">
        <v>0.5714285714285714</v>
      </c>
      <c r="AA29" s="295">
        <v>0.6</v>
      </c>
      <c r="AB29" s="295">
        <v>0.2</v>
      </c>
      <c r="AC29" s="295">
        <v>0.2</v>
      </c>
      <c r="AD29" s="295">
        <v>0.2</v>
      </c>
      <c r="AE29" s="296">
        <v>0.6</v>
      </c>
      <c r="AF29" s="660">
        <v>0</v>
      </c>
      <c r="AG29" s="708">
        <v>0.6</v>
      </c>
      <c r="AH29" s="297">
        <v>0.18181818181818182</v>
      </c>
      <c r="AI29" s="295">
        <v>0.45454545454545453</v>
      </c>
      <c r="AJ29" s="295">
        <v>0.36363636363636365</v>
      </c>
      <c r="AK29" s="295">
        <v>0.54545454545454541</v>
      </c>
      <c r="AL29" s="295">
        <v>0.2</v>
      </c>
      <c r="AM29" s="295">
        <v>0.2</v>
      </c>
      <c r="AN29" s="295">
        <v>0.2</v>
      </c>
      <c r="AO29" s="295">
        <v>0.6</v>
      </c>
      <c r="AP29" s="296">
        <v>0</v>
      </c>
      <c r="AQ29" s="739">
        <v>0.6</v>
      </c>
      <c r="AR29" s="35"/>
    </row>
    <row r="30" spans="1:44" ht="14.25" customHeight="1" x14ac:dyDescent="0.2">
      <c r="A30" s="102" t="str">
        <f t="shared" si="0"/>
        <v xml:space="preserve">Argyll &amp; ButeSEN </v>
      </c>
      <c r="B30" s="289" t="s">
        <v>43</v>
      </c>
      <c r="C30" s="290" t="s">
        <v>39</v>
      </c>
      <c r="D30" s="291" t="s">
        <v>26</v>
      </c>
      <c r="E30" s="293">
        <v>0</v>
      </c>
      <c r="F30" s="293" t="s">
        <v>26</v>
      </c>
      <c r="G30" s="293">
        <v>0</v>
      </c>
      <c r="H30" s="293" t="s">
        <v>26</v>
      </c>
      <c r="I30" s="293">
        <v>0</v>
      </c>
      <c r="J30" s="293">
        <v>0</v>
      </c>
      <c r="K30" s="293">
        <v>0</v>
      </c>
      <c r="L30" s="293">
        <v>0</v>
      </c>
      <c r="M30" s="731">
        <v>0</v>
      </c>
      <c r="N30" s="294" t="s">
        <v>26</v>
      </c>
      <c r="O30" s="295">
        <v>0</v>
      </c>
      <c r="P30" s="295" t="s">
        <v>26</v>
      </c>
      <c r="Q30" s="295">
        <v>0</v>
      </c>
      <c r="R30" s="296" t="s">
        <v>26</v>
      </c>
      <c r="S30" s="296">
        <v>0</v>
      </c>
      <c r="T30" s="296">
        <v>0</v>
      </c>
      <c r="U30" s="296">
        <v>0</v>
      </c>
      <c r="V30" s="660">
        <v>0</v>
      </c>
      <c r="W30" s="708">
        <v>0</v>
      </c>
      <c r="X30" s="294" t="s">
        <v>26</v>
      </c>
      <c r="Y30" s="295">
        <v>0</v>
      </c>
      <c r="Z30" s="295" t="s">
        <v>26</v>
      </c>
      <c r="AA30" s="295">
        <v>0</v>
      </c>
      <c r="AB30" s="296" t="s">
        <v>26</v>
      </c>
      <c r="AC30" s="296">
        <v>0</v>
      </c>
      <c r="AD30" s="296">
        <v>0</v>
      </c>
      <c r="AE30" s="296">
        <v>0</v>
      </c>
      <c r="AF30" s="660">
        <v>0</v>
      </c>
      <c r="AG30" s="708">
        <v>0</v>
      </c>
      <c r="AH30" s="297" t="s">
        <v>26</v>
      </c>
      <c r="AI30" s="295">
        <v>0</v>
      </c>
      <c r="AJ30" s="295" t="s">
        <v>26</v>
      </c>
      <c r="AK30" s="295">
        <v>0</v>
      </c>
      <c r="AL30" s="295" t="s">
        <v>26</v>
      </c>
      <c r="AM30" s="295">
        <v>0</v>
      </c>
      <c r="AN30" s="295">
        <v>0</v>
      </c>
      <c r="AO30" s="295">
        <v>0</v>
      </c>
      <c r="AP30" s="296">
        <v>0</v>
      </c>
      <c r="AQ30" s="739">
        <v>0</v>
      </c>
      <c r="AR30" s="35"/>
    </row>
    <row r="31" spans="1:44" ht="14.25" customHeight="1" x14ac:dyDescent="0.2">
      <c r="A31" s="102" t="str">
        <f t="shared" si="0"/>
        <v xml:space="preserve">Argyll &amp; ButeIndependent </v>
      </c>
      <c r="B31" s="289" t="s">
        <v>43</v>
      </c>
      <c r="C31" s="290" t="s">
        <v>40</v>
      </c>
      <c r="D31" s="291" t="s">
        <v>26</v>
      </c>
      <c r="E31" s="293" t="s">
        <v>26</v>
      </c>
      <c r="F31" s="293" t="s">
        <v>26</v>
      </c>
      <c r="G31" s="293" t="s">
        <v>26</v>
      </c>
      <c r="H31" s="293">
        <v>0</v>
      </c>
      <c r="I31" s="293">
        <v>0</v>
      </c>
      <c r="J31" s="293">
        <v>1</v>
      </c>
      <c r="K31" s="293">
        <v>1</v>
      </c>
      <c r="L31" s="293">
        <v>0</v>
      </c>
      <c r="M31" s="733" t="s">
        <v>26</v>
      </c>
      <c r="N31" s="294" t="s">
        <v>26</v>
      </c>
      <c r="O31" s="295" t="s">
        <v>26</v>
      </c>
      <c r="P31" s="295" t="s">
        <v>26</v>
      </c>
      <c r="Q31" s="295" t="s">
        <v>26</v>
      </c>
      <c r="R31" s="296">
        <v>0</v>
      </c>
      <c r="S31" s="296">
        <v>0</v>
      </c>
      <c r="T31" s="296">
        <v>1</v>
      </c>
      <c r="U31" s="296">
        <v>1</v>
      </c>
      <c r="V31" s="660">
        <v>0</v>
      </c>
      <c r="W31" s="736" t="s">
        <v>26</v>
      </c>
      <c r="X31" s="294" t="s">
        <v>26</v>
      </c>
      <c r="Y31" s="295" t="s">
        <v>26</v>
      </c>
      <c r="Z31" s="295" t="s">
        <v>26</v>
      </c>
      <c r="AA31" s="295" t="s">
        <v>26</v>
      </c>
      <c r="AB31" s="296">
        <v>0</v>
      </c>
      <c r="AC31" s="296">
        <v>0</v>
      </c>
      <c r="AD31" s="296">
        <v>0.5</v>
      </c>
      <c r="AE31" s="296">
        <v>0.5</v>
      </c>
      <c r="AF31" s="660">
        <v>0</v>
      </c>
      <c r="AG31" s="736" t="s">
        <v>26</v>
      </c>
      <c r="AH31" s="297" t="s">
        <v>121</v>
      </c>
      <c r="AI31" s="295" t="s">
        <v>121</v>
      </c>
      <c r="AJ31" s="295" t="s">
        <v>121</v>
      </c>
      <c r="AK31" s="295" t="s">
        <v>121</v>
      </c>
      <c r="AL31" s="295" t="s">
        <v>121</v>
      </c>
      <c r="AM31" s="295" t="s">
        <v>121</v>
      </c>
      <c r="AN31" s="296" t="s">
        <v>121</v>
      </c>
      <c r="AO31" s="295" t="s">
        <v>121</v>
      </c>
      <c r="AP31" s="296" t="s">
        <v>121</v>
      </c>
      <c r="AQ31" s="739" t="s">
        <v>121</v>
      </c>
      <c r="AR31" s="35"/>
    </row>
    <row r="32" spans="1:44" ht="14.25" customHeight="1" x14ac:dyDescent="0.2">
      <c r="A32" s="102" t="str">
        <f t="shared" si="0"/>
        <v>ClackmannanshireNursery</v>
      </c>
      <c r="B32" s="289" t="s">
        <v>44</v>
      </c>
      <c r="C32" s="290" t="s">
        <v>25</v>
      </c>
      <c r="D32" s="291" t="s">
        <v>122</v>
      </c>
      <c r="E32" s="292" t="s">
        <v>121</v>
      </c>
      <c r="F32" s="292" t="s">
        <v>121</v>
      </c>
      <c r="G32" s="292" t="s">
        <v>121</v>
      </c>
      <c r="H32" s="292" t="s">
        <v>121</v>
      </c>
      <c r="I32" s="292" t="s">
        <v>121</v>
      </c>
      <c r="J32" s="292" t="s">
        <v>121</v>
      </c>
      <c r="K32" s="293" t="s">
        <v>121</v>
      </c>
      <c r="L32" s="293" t="s">
        <v>121</v>
      </c>
      <c r="M32" s="723" t="s">
        <v>121</v>
      </c>
      <c r="N32" s="294" t="s">
        <v>26</v>
      </c>
      <c r="O32" s="295" t="s">
        <v>121</v>
      </c>
      <c r="P32" s="295" t="s">
        <v>121</v>
      </c>
      <c r="Q32" s="295" t="s">
        <v>121</v>
      </c>
      <c r="R32" s="295" t="s">
        <v>121</v>
      </c>
      <c r="S32" s="295" t="s">
        <v>121</v>
      </c>
      <c r="T32" s="295" t="s">
        <v>121</v>
      </c>
      <c r="U32" s="296" t="s">
        <v>121</v>
      </c>
      <c r="V32" s="660" t="s">
        <v>121</v>
      </c>
      <c r="W32" s="708" t="s">
        <v>121</v>
      </c>
      <c r="X32" s="294" t="s">
        <v>76</v>
      </c>
      <c r="Y32" s="295" t="s">
        <v>121</v>
      </c>
      <c r="Z32" s="295" t="s">
        <v>121</v>
      </c>
      <c r="AA32" s="295" t="s">
        <v>121</v>
      </c>
      <c r="AB32" s="295" t="s">
        <v>121</v>
      </c>
      <c r="AC32" s="295" t="s">
        <v>121</v>
      </c>
      <c r="AD32" s="295" t="s">
        <v>121</v>
      </c>
      <c r="AE32" s="296" t="s">
        <v>121</v>
      </c>
      <c r="AF32" s="660" t="s">
        <v>121</v>
      </c>
      <c r="AG32" s="708" t="s">
        <v>121</v>
      </c>
      <c r="AH32" s="297" t="s">
        <v>76</v>
      </c>
      <c r="AI32" s="295" t="s">
        <v>121</v>
      </c>
      <c r="AJ32" s="295" t="s">
        <v>121</v>
      </c>
      <c r="AK32" s="295" t="s">
        <v>121</v>
      </c>
      <c r="AL32" s="295" t="s">
        <v>121</v>
      </c>
      <c r="AM32" s="295" t="s">
        <v>121</v>
      </c>
      <c r="AN32" s="295" t="s">
        <v>121</v>
      </c>
      <c r="AO32" s="295" t="s">
        <v>121</v>
      </c>
      <c r="AP32" s="296" t="s">
        <v>121</v>
      </c>
      <c r="AQ32" s="739" t="s">
        <v>121</v>
      </c>
      <c r="AR32" s="35"/>
    </row>
    <row r="33" spans="1:44" ht="14.25" customHeight="1" x14ac:dyDescent="0.2">
      <c r="A33" s="102" t="str">
        <f t="shared" si="0"/>
        <v xml:space="preserve">ClackmannanshirePrimary </v>
      </c>
      <c r="B33" s="289" t="s">
        <v>44</v>
      </c>
      <c r="C33" s="290" t="s">
        <v>37</v>
      </c>
      <c r="D33" s="291">
        <v>11</v>
      </c>
      <c r="E33" s="293" t="s">
        <v>26</v>
      </c>
      <c r="F33" s="292">
        <v>16</v>
      </c>
      <c r="G33" s="292">
        <v>10</v>
      </c>
      <c r="H33" s="292">
        <v>16</v>
      </c>
      <c r="I33" s="292">
        <v>16</v>
      </c>
      <c r="J33" s="292">
        <v>17</v>
      </c>
      <c r="K33" s="293">
        <v>15</v>
      </c>
      <c r="L33" s="301">
        <v>18</v>
      </c>
      <c r="M33" s="730">
        <v>15</v>
      </c>
      <c r="N33" s="294">
        <v>1</v>
      </c>
      <c r="O33" s="295" t="s">
        <v>26</v>
      </c>
      <c r="P33" s="295">
        <v>0.94117647058823528</v>
      </c>
      <c r="Q33" s="295">
        <v>0.58823529411764708</v>
      </c>
      <c r="R33" s="295">
        <v>0.84210526315789469</v>
      </c>
      <c r="S33" s="295">
        <v>0.84210526315789469</v>
      </c>
      <c r="T33" s="295">
        <v>0.94444444444444442</v>
      </c>
      <c r="U33" s="296">
        <v>0.83333333333333337</v>
      </c>
      <c r="V33" s="660">
        <v>1</v>
      </c>
      <c r="W33" s="708">
        <v>1</v>
      </c>
      <c r="X33" s="294">
        <v>0.57894736842105265</v>
      </c>
      <c r="Y33" s="295" t="s">
        <v>26</v>
      </c>
      <c r="Z33" s="295">
        <v>0.84210526315789469</v>
      </c>
      <c r="AA33" s="295">
        <v>0.52631578947368418</v>
      </c>
      <c r="AB33" s="295">
        <v>0.84210526315789469</v>
      </c>
      <c r="AC33" s="295">
        <v>0.84210526315789469</v>
      </c>
      <c r="AD33" s="295">
        <v>0.94444444444444442</v>
      </c>
      <c r="AE33" s="296">
        <v>0.83333333333333337</v>
      </c>
      <c r="AF33" s="660">
        <v>1</v>
      </c>
      <c r="AG33" s="708">
        <v>0.83333333333333337</v>
      </c>
      <c r="AH33" s="297">
        <v>0.55000000000000004</v>
      </c>
      <c r="AI33" s="295" t="s">
        <v>26</v>
      </c>
      <c r="AJ33" s="295">
        <v>0.8</v>
      </c>
      <c r="AK33" s="295">
        <v>0.5</v>
      </c>
      <c r="AL33" s="295">
        <v>0.84210526315789469</v>
      </c>
      <c r="AM33" s="295">
        <v>0.84210526315789469</v>
      </c>
      <c r="AN33" s="295">
        <v>0.94444444444444442</v>
      </c>
      <c r="AO33" s="295">
        <v>0.83333333333333337</v>
      </c>
      <c r="AP33" s="300">
        <v>1</v>
      </c>
      <c r="AQ33" s="739">
        <v>0.83333333333333337</v>
      </c>
      <c r="AR33" s="35"/>
    </row>
    <row r="34" spans="1:44" ht="14.25" customHeight="1" x14ac:dyDescent="0.2">
      <c r="A34" s="102" t="str">
        <f t="shared" si="0"/>
        <v xml:space="preserve">ClackmannanshireSecondary </v>
      </c>
      <c r="B34" s="289" t="s">
        <v>44</v>
      </c>
      <c r="C34" s="290" t="s">
        <v>38</v>
      </c>
      <c r="D34" s="291">
        <v>1</v>
      </c>
      <c r="E34" s="292" t="s">
        <v>26</v>
      </c>
      <c r="F34" s="292">
        <v>2</v>
      </c>
      <c r="G34" s="292">
        <v>1</v>
      </c>
      <c r="H34" s="292">
        <v>1</v>
      </c>
      <c r="I34" s="292">
        <v>1</v>
      </c>
      <c r="J34" s="292">
        <v>1</v>
      </c>
      <c r="K34" s="293">
        <v>2</v>
      </c>
      <c r="L34" s="293">
        <v>2</v>
      </c>
      <c r="M34" s="731">
        <v>3</v>
      </c>
      <c r="N34" s="294">
        <v>0.5</v>
      </c>
      <c r="O34" s="295" t="s">
        <v>26</v>
      </c>
      <c r="P34" s="295">
        <v>0.66666666666666663</v>
      </c>
      <c r="Q34" s="295">
        <v>0.33333333333333331</v>
      </c>
      <c r="R34" s="295">
        <v>0.33333333333333331</v>
      </c>
      <c r="S34" s="295">
        <v>0.33333333333333331</v>
      </c>
      <c r="T34" s="295">
        <v>1</v>
      </c>
      <c r="U34" s="296">
        <v>0.66666666666666663</v>
      </c>
      <c r="V34" s="660">
        <v>0.66666666666666663</v>
      </c>
      <c r="W34" s="708">
        <v>1</v>
      </c>
      <c r="X34" s="294">
        <v>0.33333333333333331</v>
      </c>
      <c r="Y34" s="295" t="s">
        <v>26</v>
      </c>
      <c r="Z34" s="295">
        <v>0.66666666666666663</v>
      </c>
      <c r="AA34" s="295">
        <v>0.33333333333333331</v>
      </c>
      <c r="AB34" s="295">
        <v>0.33333333333333331</v>
      </c>
      <c r="AC34" s="295">
        <v>0.33333333333333331</v>
      </c>
      <c r="AD34" s="295">
        <v>1</v>
      </c>
      <c r="AE34" s="296">
        <v>0.66666666666666663</v>
      </c>
      <c r="AF34" s="660">
        <v>0.66700000000000004</v>
      </c>
      <c r="AG34" s="708">
        <v>1</v>
      </c>
      <c r="AH34" s="297">
        <v>0.25</v>
      </c>
      <c r="AI34" s="295" t="s">
        <v>26</v>
      </c>
      <c r="AJ34" s="295">
        <v>0.5</v>
      </c>
      <c r="AK34" s="295">
        <v>0.25</v>
      </c>
      <c r="AL34" s="295">
        <v>0.33333333333333331</v>
      </c>
      <c r="AM34" s="295">
        <v>0.33333333333333331</v>
      </c>
      <c r="AN34" s="295">
        <v>0.33333333333333331</v>
      </c>
      <c r="AO34" s="295">
        <v>0.66666666666666663</v>
      </c>
      <c r="AP34" s="296">
        <v>0.66700000000000004</v>
      </c>
      <c r="AQ34" s="739">
        <v>1</v>
      </c>
      <c r="AR34" s="35"/>
    </row>
    <row r="35" spans="1:44" ht="14.25" customHeight="1" x14ac:dyDescent="0.2">
      <c r="A35" s="102" t="str">
        <f t="shared" si="0"/>
        <v xml:space="preserve">ClackmannanshireSEN </v>
      </c>
      <c r="B35" s="289" t="s">
        <v>44</v>
      </c>
      <c r="C35" s="290" t="s">
        <v>39</v>
      </c>
      <c r="D35" s="310" t="s">
        <v>26</v>
      </c>
      <c r="E35" s="293" t="s">
        <v>26</v>
      </c>
      <c r="F35" s="293">
        <v>0</v>
      </c>
      <c r="G35" s="293" t="s">
        <v>26</v>
      </c>
      <c r="H35" s="293">
        <v>0</v>
      </c>
      <c r="I35" s="293" t="s">
        <v>26</v>
      </c>
      <c r="J35" s="293">
        <v>0</v>
      </c>
      <c r="K35" s="293">
        <v>0</v>
      </c>
      <c r="L35" s="293">
        <v>0</v>
      </c>
      <c r="M35" s="731">
        <v>0</v>
      </c>
      <c r="N35" s="298" t="s">
        <v>26</v>
      </c>
      <c r="O35" s="296" t="s">
        <v>26</v>
      </c>
      <c r="P35" s="296">
        <v>0</v>
      </c>
      <c r="Q35" s="296" t="s">
        <v>26</v>
      </c>
      <c r="R35" s="296">
        <v>0</v>
      </c>
      <c r="S35" s="296" t="s">
        <v>26</v>
      </c>
      <c r="T35" s="296">
        <v>0</v>
      </c>
      <c r="U35" s="296">
        <v>0</v>
      </c>
      <c r="V35" s="660">
        <v>0</v>
      </c>
      <c r="W35" s="708">
        <v>0</v>
      </c>
      <c r="X35" s="298" t="s">
        <v>26</v>
      </c>
      <c r="Y35" s="296" t="s">
        <v>26</v>
      </c>
      <c r="Z35" s="296">
        <v>0</v>
      </c>
      <c r="AA35" s="296" t="s">
        <v>26</v>
      </c>
      <c r="AB35" s="296">
        <v>0</v>
      </c>
      <c r="AC35" s="296" t="s">
        <v>26</v>
      </c>
      <c r="AD35" s="296">
        <v>0</v>
      </c>
      <c r="AE35" s="296">
        <v>0</v>
      </c>
      <c r="AF35" s="660">
        <v>0</v>
      </c>
      <c r="AG35" s="708">
        <v>0</v>
      </c>
      <c r="AH35" s="297" t="s">
        <v>26</v>
      </c>
      <c r="AI35" s="295" t="s">
        <v>26</v>
      </c>
      <c r="AJ35" s="295">
        <v>0</v>
      </c>
      <c r="AK35" s="295" t="s">
        <v>26</v>
      </c>
      <c r="AL35" s="295">
        <v>0</v>
      </c>
      <c r="AM35" s="295" t="s">
        <v>26</v>
      </c>
      <c r="AN35" s="295">
        <v>0</v>
      </c>
      <c r="AO35" s="295">
        <v>0</v>
      </c>
      <c r="AP35" s="296">
        <v>0</v>
      </c>
      <c r="AQ35" s="739">
        <v>0</v>
      </c>
      <c r="AR35" s="35"/>
    </row>
    <row r="36" spans="1:44" ht="14.25" customHeight="1" x14ac:dyDescent="0.2">
      <c r="A36" s="102" t="str">
        <f t="shared" si="0"/>
        <v xml:space="preserve">ClackmannanshireIndependent </v>
      </c>
      <c r="B36" s="289" t="s">
        <v>44</v>
      </c>
      <c r="C36" s="290" t="s">
        <v>40</v>
      </c>
      <c r="D36" s="310">
        <v>0</v>
      </c>
      <c r="E36" s="293" t="s">
        <v>26</v>
      </c>
      <c r="F36" s="293">
        <v>1</v>
      </c>
      <c r="G36" s="293">
        <v>1</v>
      </c>
      <c r="H36" s="293">
        <v>1</v>
      </c>
      <c r="I36" s="293">
        <v>1</v>
      </c>
      <c r="J36" s="293" t="s">
        <v>26</v>
      </c>
      <c r="K36" s="293">
        <v>1</v>
      </c>
      <c r="L36" s="293">
        <v>0</v>
      </c>
      <c r="M36" s="732">
        <v>0</v>
      </c>
      <c r="N36" s="298">
        <v>0</v>
      </c>
      <c r="O36" s="296" t="s">
        <v>26</v>
      </c>
      <c r="P36" s="296">
        <v>1</v>
      </c>
      <c r="Q36" s="296">
        <v>1</v>
      </c>
      <c r="R36" s="296">
        <v>1</v>
      </c>
      <c r="S36" s="296">
        <v>1</v>
      </c>
      <c r="T36" s="296" t="s">
        <v>26</v>
      </c>
      <c r="U36" s="296">
        <v>1</v>
      </c>
      <c r="V36" s="660">
        <v>0</v>
      </c>
      <c r="W36" s="708">
        <v>0</v>
      </c>
      <c r="X36" s="298">
        <v>0</v>
      </c>
      <c r="Y36" s="296" t="s">
        <v>26</v>
      </c>
      <c r="Z36" s="296">
        <v>1</v>
      </c>
      <c r="AA36" s="296">
        <v>1</v>
      </c>
      <c r="AB36" s="296">
        <v>1</v>
      </c>
      <c r="AC36" s="296">
        <v>1</v>
      </c>
      <c r="AD36" s="296" t="s">
        <v>26</v>
      </c>
      <c r="AE36" s="296">
        <v>1</v>
      </c>
      <c r="AF36" s="660">
        <v>0</v>
      </c>
      <c r="AG36" s="708">
        <v>0</v>
      </c>
      <c r="AH36" s="297" t="s">
        <v>121</v>
      </c>
      <c r="AI36" s="295" t="s">
        <v>121</v>
      </c>
      <c r="AJ36" s="295" t="s">
        <v>121</v>
      </c>
      <c r="AK36" s="295" t="s">
        <v>121</v>
      </c>
      <c r="AL36" s="295" t="s">
        <v>121</v>
      </c>
      <c r="AM36" s="296" t="s">
        <v>121</v>
      </c>
      <c r="AN36" s="295" t="s">
        <v>121</v>
      </c>
      <c r="AO36" s="295" t="s">
        <v>121</v>
      </c>
      <c r="AP36" s="296" t="s">
        <v>121</v>
      </c>
      <c r="AQ36" s="739" t="s">
        <v>121</v>
      </c>
      <c r="AR36" s="35"/>
    </row>
    <row r="37" spans="1:44" ht="14.25" customHeight="1" x14ac:dyDescent="0.2">
      <c r="A37" s="102" t="str">
        <f t="shared" si="0"/>
        <v>Dumfries &amp; GallowayNursery</v>
      </c>
      <c r="B37" s="289" t="s">
        <v>45</v>
      </c>
      <c r="C37" s="290" t="s">
        <v>25</v>
      </c>
      <c r="D37" s="291" t="s">
        <v>122</v>
      </c>
      <c r="E37" s="292" t="s">
        <v>121</v>
      </c>
      <c r="F37" s="292" t="s">
        <v>121</v>
      </c>
      <c r="G37" s="292" t="s">
        <v>121</v>
      </c>
      <c r="H37" s="292" t="s">
        <v>121</v>
      </c>
      <c r="I37" s="292" t="s">
        <v>121</v>
      </c>
      <c r="J37" s="292" t="s">
        <v>121</v>
      </c>
      <c r="K37" s="293" t="s">
        <v>121</v>
      </c>
      <c r="L37" s="293" t="s">
        <v>121</v>
      </c>
      <c r="M37" s="723" t="s">
        <v>121</v>
      </c>
      <c r="N37" s="294" t="s">
        <v>26</v>
      </c>
      <c r="O37" s="295" t="s">
        <v>121</v>
      </c>
      <c r="P37" s="295" t="s">
        <v>121</v>
      </c>
      <c r="Q37" s="295" t="s">
        <v>121</v>
      </c>
      <c r="R37" s="295" t="s">
        <v>121</v>
      </c>
      <c r="S37" s="295" t="s">
        <v>121</v>
      </c>
      <c r="T37" s="295" t="s">
        <v>121</v>
      </c>
      <c r="U37" s="296" t="s">
        <v>121</v>
      </c>
      <c r="V37" s="660" t="s">
        <v>121</v>
      </c>
      <c r="W37" s="708" t="s">
        <v>121</v>
      </c>
      <c r="X37" s="294" t="s">
        <v>76</v>
      </c>
      <c r="Y37" s="295" t="s">
        <v>121</v>
      </c>
      <c r="Z37" s="295" t="s">
        <v>121</v>
      </c>
      <c r="AA37" s="295" t="s">
        <v>121</v>
      </c>
      <c r="AB37" s="295" t="s">
        <v>121</v>
      </c>
      <c r="AC37" s="295" t="s">
        <v>121</v>
      </c>
      <c r="AD37" s="295" t="s">
        <v>121</v>
      </c>
      <c r="AE37" s="296" t="s">
        <v>121</v>
      </c>
      <c r="AF37" s="660" t="s">
        <v>121</v>
      </c>
      <c r="AG37" s="708" t="s">
        <v>121</v>
      </c>
      <c r="AH37" s="297" t="s">
        <v>76</v>
      </c>
      <c r="AI37" s="295" t="s">
        <v>121</v>
      </c>
      <c r="AJ37" s="295" t="s">
        <v>121</v>
      </c>
      <c r="AK37" s="295" t="s">
        <v>121</v>
      </c>
      <c r="AL37" s="295" t="s">
        <v>121</v>
      </c>
      <c r="AM37" s="295" t="s">
        <v>121</v>
      </c>
      <c r="AN37" s="295" t="s">
        <v>121</v>
      </c>
      <c r="AO37" s="295" t="s">
        <v>121</v>
      </c>
      <c r="AP37" s="296" t="s">
        <v>121</v>
      </c>
      <c r="AQ37" s="739" t="s">
        <v>121</v>
      </c>
      <c r="AR37" s="35"/>
    </row>
    <row r="38" spans="1:44" ht="14.25" customHeight="1" x14ac:dyDescent="0.2">
      <c r="A38" s="102" t="str">
        <f t="shared" si="0"/>
        <v xml:space="preserve">Dumfries &amp; GallowayPrimary </v>
      </c>
      <c r="B38" s="289" t="s">
        <v>45</v>
      </c>
      <c r="C38" s="290" t="s">
        <v>37</v>
      </c>
      <c r="D38" s="291">
        <v>66</v>
      </c>
      <c r="E38" s="292">
        <v>55</v>
      </c>
      <c r="F38" s="292">
        <v>65</v>
      </c>
      <c r="G38" s="292">
        <v>53</v>
      </c>
      <c r="H38" s="292">
        <v>66</v>
      </c>
      <c r="I38" s="292">
        <v>71</v>
      </c>
      <c r="J38" s="292">
        <v>70</v>
      </c>
      <c r="K38" s="293">
        <v>66</v>
      </c>
      <c r="L38" s="293">
        <v>78</v>
      </c>
      <c r="M38" s="730">
        <v>79</v>
      </c>
      <c r="N38" s="294">
        <v>0.91666666666666663</v>
      </c>
      <c r="O38" s="295">
        <v>0.6875</v>
      </c>
      <c r="P38" s="295">
        <v>0.83333333333333337</v>
      </c>
      <c r="Q38" s="295">
        <v>0.67948717948717952</v>
      </c>
      <c r="R38" s="295">
        <v>0.73333333333333328</v>
      </c>
      <c r="S38" s="295">
        <v>0.78888888888888886</v>
      </c>
      <c r="T38" s="295">
        <v>0.75268817204301075</v>
      </c>
      <c r="U38" s="296">
        <v>0.83544303797468356</v>
      </c>
      <c r="V38" s="660">
        <v>0.97499999999999998</v>
      </c>
      <c r="W38" s="708">
        <v>0.97530864197530864</v>
      </c>
      <c r="X38" s="294">
        <v>0.62264150943396224</v>
      </c>
      <c r="Y38" s="295">
        <v>0.52380952380952384</v>
      </c>
      <c r="Z38" s="295">
        <v>0.6310679611650486</v>
      </c>
      <c r="AA38" s="295">
        <v>0.5145631067961165</v>
      </c>
      <c r="AB38" s="295">
        <v>0.64077669902912626</v>
      </c>
      <c r="AC38" s="295">
        <v>0.69607843137254899</v>
      </c>
      <c r="AD38" s="295">
        <v>0.68627450980392157</v>
      </c>
      <c r="AE38" s="296">
        <v>0.6470588235294118</v>
      </c>
      <c r="AF38" s="660">
        <v>0.76500000000000001</v>
      </c>
      <c r="AG38" s="708">
        <v>0.79797979797979801</v>
      </c>
      <c r="AH38" s="297">
        <v>0.61682242990654201</v>
      </c>
      <c r="AI38" s="295">
        <v>0.51886792452830188</v>
      </c>
      <c r="AJ38" s="295">
        <v>0.625</v>
      </c>
      <c r="AK38" s="295">
        <v>0.5145631067961165</v>
      </c>
      <c r="AL38" s="295">
        <v>0.64077669902912626</v>
      </c>
      <c r="AM38" s="295">
        <v>0.69607843137254899</v>
      </c>
      <c r="AN38" s="295">
        <v>0.68627450980392157</v>
      </c>
      <c r="AO38" s="295">
        <v>0.6470588235294118</v>
      </c>
      <c r="AP38" s="296">
        <v>0.78800000000000003</v>
      </c>
      <c r="AQ38" s="739">
        <v>0.79797979797979801</v>
      </c>
      <c r="AR38" s="35"/>
    </row>
    <row r="39" spans="1:44" ht="14.25" customHeight="1" x14ac:dyDescent="0.2">
      <c r="A39" s="102" t="str">
        <f t="shared" si="0"/>
        <v xml:space="preserve">Dumfries &amp; GallowaySecondary </v>
      </c>
      <c r="B39" s="289" t="s">
        <v>45</v>
      </c>
      <c r="C39" s="290" t="s">
        <v>38</v>
      </c>
      <c r="D39" s="291">
        <v>7</v>
      </c>
      <c r="E39" s="292">
        <v>9</v>
      </c>
      <c r="F39" s="292">
        <v>11</v>
      </c>
      <c r="G39" s="292">
        <v>12</v>
      </c>
      <c r="H39" s="292">
        <v>12</v>
      </c>
      <c r="I39" s="292">
        <v>12</v>
      </c>
      <c r="J39" s="292">
        <v>13</v>
      </c>
      <c r="K39" s="293">
        <v>11</v>
      </c>
      <c r="L39" s="293">
        <v>14</v>
      </c>
      <c r="M39" s="731">
        <v>15</v>
      </c>
      <c r="N39" s="294">
        <v>1</v>
      </c>
      <c r="O39" s="295">
        <v>1</v>
      </c>
      <c r="P39" s="295">
        <v>0.84615384615384615</v>
      </c>
      <c r="Q39" s="295">
        <v>0.92307692307692313</v>
      </c>
      <c r="R39" s="295">
        <v>0.92307692307692313</v>
      </c>
      <c r="S39" s="295">
        <v>1</v>
      </c>
      <c r="T39" s="295">
        <v>1</v>
      </c>
      <c r="U39" s="296">
        <v>1</v>
      </c>
      <c r="V39" s="660">
        <v>1</v>
      </c>
      <c r="W39" s="708">
        <v>1</v>
      </c>
      <c r="X39" s="294">
        <v>0.4375</v>
      </c>
      <c r="Y39" s="295">
        <v>0.5625</v>
      </c>
      <c r="Z39" s="295">
        <v>0.6875</v>
      </c>
      <c r="AA39" s="295">
        <v>0.75</v>
      </c>
      <c r="AB39" s="295">
        <v>0.75</v>
      </c>
      <c r="AC39" s="295">
        <v>0.75</v>
      </c>
      <c r="AD39" s="295">
        <v>0.8125</v>
      </c>
      <c r="AE39" s="296">
        <v>0.6875</v>
      </c>
      <c r="AF39" s="660">
        <v>0.875</v>
      </c>
      <c r="AG39" s="708">
        <v>0.9375</v>
      </c>
      <c r="AH39" s="297">
        <v>0.41176470588235292</v>
      </c>
      <c r="AI39" s="295">
        <v>0.52941176470588236</v>
      </c>
      <c r="AJ39" s="295">
        <v>0.6875</v>
      </c>
      <c r="AK39" s="295">
        <v>0.75</v>
      </c>
      <c r="AL39" s="295">
        <v>0.75</v>
      </c>
      <c r="AM39" s="295">
        <v>0.75</v>
      </c>
      <c r="AN39" s="295">
        <v>0.8125</v>
      </c>
      <c r="AO39" s="295">
        <v>0.6875</v>
      </c>
      <c r="AP39" s="296">
        <v>0.875</v>
      </c>
      <c r="AQ39" s="739">
        <v>0.9375</v>
      </c>
      <c r="AR39" s="35"/>
    </row>
    <row r="40" spans="1:44" ht="14.25" customHeight="1" x14ac:dyDescent="0.2">
      <c r="A40" s="102" t="str">
        <f t="shared" si="0"/>
        <v xml:space="preserve">Dumfries &amp; GallowaySEN </v>
      </c>
      <c r="B40" s="289" t="s">
        <v>45</v>
      </c>
      <c r="C40" s="290" t="s">
        <v>39</v>
      </c>
      <c r="D40" s="291" t="s">
        <v>26</v>
      </c>
      <c r="E40" s="292" t="s">
        <v>26</v>
      </c>
      <c r="F40" s="292" t="s">
        <v>26</v>
      </c>
      <c r="G40" s="292" t="s">
        <v>26</v>
      </c>
      <c r="H40" s="292" t="s">
        <v>26</v>
      </c>
      <c r="I40" s="292" t="s">
        <v>26</v>
      </c>
      <c r="J40" s="292" t="s">
        <v>26</v>
      </c>
      <c r="K40" s="293">
        <v>0</v>
      </c>
      <c r="L40" s="293">
        <v>0</v>
      </c>
      <c r="M40" s="731">
        <v>0</v>
      </c>
      <c r="N40" s="298" t="s">
        <v>26</v>
      </c>
      <c r="O40" s="296" t="s">
        <v>26</v>
      </c>
      <c r="P40" s="296" t="s">
        <v>26</v>
      </c>
      <c r="Q40" s="296" t="s">
        <v>26</v>
      </c>
      <c r="R40" s="296" t="s">
        <v>26</v>
      </c>
      <c r="S40" s="296" t="s">
        <v>26</v>
      </c>
      <c r="T40" s="296" t="s">
        <v>26</v>
      </c>
      <c r="U40" s="296">
        <v>0</v>
      </c>
      <c r="V40" s="660">
        <v>0</v>
      </c>
      <c r="W40" s="708">
        <v>0</v>
      </c>
      <c r="X40" s="298" t="s">
        <v>26</v>
      </c>
      <c r="Y40" s="296" t="s">
        <v>26</v>
      </c>
      <c r="Z40" s="296" t="s">
        <v>26</v>
      </c>
      <c r="AA40" s="296" t="s">
        <v>26</v>
      </c>
      <c r="AB40" s="296" t="s">
        <v>26</v>
      </c>
      <c r="AC40" s="296" t="s">
        <v>26</v>
      </c>
      <c r="AD40" s="296" t="s">
        <v>26</v>
      </c>
      <c r="AE40" s="296">
        <v>0</v>
      </c>
      <c r="AF40" s="660">
        <v>0</v>
      </c>
      <c r="AG40" s="708">
        <v>0</v>
      </c>
      <c r="AH40" s="297" t="s">
        <v>26</v>
      </c>
      <c r="AI40" s="295" t="s">
        <v>26</v>
      </c>
      <c r="AJ40" s="295" t="s">
        <v>26</v>
      </c>
      <c r="AK40" s="295" t="s">
        <v>26</v>
      </c>
      <c r="AL40" s="295" t="s">
        <v>26</v>
      </c>
      <c r="AM40" s="295" t="s">
        <v>26</v>
      </c>
      <c r="AN40" s="295" t="s">
        <v>26</v>
      </c>
      <c r="AO40" s="295">
        <v>0</v>
      </c>
      <c r="AP40" s="296">
        <v>0</v>
      </c>
      <c r="AQ40" s="739">
        <v>0</v>
      </c>
      <c r="AR40" s="35"/>
    </row>
    <row r="41" spans="1:44" ht="14.25" customHeight="1" x14ac:dyDescent="0.2">
      <c r="A41" s="102" t="str">
        <f t="shared" si="0"/>
        <v xml:space="preserve">Dumfries &amp; GallowayIndependent </v>
      </c>
      <c r="B41" s="289" t="s">
        <v>45</v>
      </c>
      <c r="C41" s="290" t="s">
        <v>40</v>
      </c>
      <c r="D41" s="291" t="s">
        <v>26</v>
      </c>
      <c r="E41" s="292" t="s">
        <v>26</v>
      </c>
      <c r="F41" s="292" t="s">
        <v>26</v>
      </c>
      <c r="G41" s="292" t="s">
        <v>26</v>
      </c>
      <c r="H41" s="292" t="s">
        <v>26</v>
      </c>
      <c r="I41" s="292" t="s">
        <v>26</v>
      </c>
      <c r="J41" s="292" t="s">
        <v>26</v>
      </c>
      <c r="K41" s="293" t="s">
        <v>106</v>
      </c>
      <c r="L41" s="293">
        <v>0</v>
      </c>
      <c r="M41" s="732">
        <v>0</v>
      </c>
      <c r="N41" s="298" t="s">
        <v>26</v>
      </c>
      <c r="O41" s="296" t="s">
        <v>26</v>
      </c>
      <c r="P41" s="296" t="s">
        <v>26</v>
      </c>
      <c r="Q41" s="296" t="s">
        <v>26</v>
      </c>
      <c r="R41" s="296" t="s">
        <v>26</v>
      </c>
      <c r="S41" s="296" t="s">
        <v>26</v>
      </c>
      <c r="T41" s="296" t="s">
        <v>26</v>
      </c>
      <c r="U41" s="296" t="s">
        <v>26</v>
      </c>
      <c r="V41" s="660">
        <v>0</v>
      </c>
      <c r="W41" s="708">
        <v>0</v>
      </c>
      <c r="X41" s="298" t="s">
        <v>26</v>
      </c>
      <c r="Y41" s="296" t="s">
        <v>26</v>
      </c>
      <c r="Z41" s="296" t="s">
        <v>26</v>
      </c>
      <c r="AA41" s="296" t="s">
        <v>26</v>
      </c>
      <c r="AB41" s="296" t="s">
        <v>26</v>
      </c>
      <c r="AC41" s="296" t="s">
        <v>26</v>
      </c>
      <c r="AD41" s="296" t="s">
        <v>26</v>
      </c>
      <c r="AE41" s="296" t="s">
        <v>76</v>
      </c>
      <c r="AF41" s="660">
        <v>0</v>
      </c>
      <c r="AG41" s="708">
        <v>0</v>
      </c>
      <c r="AH41" s="297" t="s">
        <v>121</v>
      </c>
      <c r="AI41" s="295" t="s">
        <v>121</v>
      </c>
      <c r="AJ41" s="295" t="s">
        <v>121</v>
      </c>
      <c r="AK41" s="295" t="s">
        <v>121</v>
      </c>
      <c r="AL41" s="295" t="s">
        <v>121</v>
      </c>
      <c r="AM41" s="295" t="s">
        <v>121</v>
      </c>
      <c r="AN41" s="295" t="s">
        <v>121</v>
      </c>
      <c r="AO41" s="295" t="s">
        <v>121</v>
      </c>
      <c r="AP41" s="296" t="s">
        <v>121</v>
      </c>
      <c r="AQ41" s="739" t="s">
        <v>121</v>
      </c>
      <c r="AR41" s="35"/>
    </row>
    <row r="42" spans="1:44" ht="14.25" customHeight="1" x14ac:dyDescent="0.2">
      <c r="A42" s="102" t="str">
        <f t="shared" si="0"/>
        <v>Dundee CityNursery</v>
      </c>
      <c r="B42" s="289" t="s">
        <v>46</v>
      </c>
      <c r="C42" s="290" t="s">
        <v>25</v>
      </c>
      <c r="D42" s="291" t="s">
        <v>122</v>
      </c>
      <c r="E42" s="292" t="s">
        <v>121</v>
      </c>
      <c r="F42" s="292" t="s">
        <v>121</v>
      </c>
      <c r="G42" s="292" t="s">
        <v>121</v>
      </c>
      <c r="H42" s="292" t="s">
        <v>121</v>
      </c>
      <c r="I42" s="292" t="s">
        <v>121</v>
      </c>
      <c r="J42" s="292" t="s">
        <v>121</v>
      </c>
      <c r="K42" s="293" t="s">
        <v>121</v>
      </c>
      <c r="L42" s="293" t="s">
        <v>121</v>
      </c>
      <c r="M42" s="723" t="s">
        <v>121</v>
      </c>
      <c r="N42" s="294" t="s">
        <v>26</v>
      </c>
      <c r="O42" s="295" t="s">
        <v>121</v>
      </c>
      <c r="P42" s="295" t="s">
        <v>121</v>
      </c>
      <c r="Q42" s="295" t="s">
        <v>121</v>
      </c>
      <c r="R42" s="295" t="s">
        <v>121</v>
      </c>
      <c r="S42" s="295" t="s">
        <v>121</v>
      </c>
      <c r="T42" s="295" t="s">
        <v>121</v>
      </c>
      <c r="U42" s="296" t="s">
        <v>121</v>
      </c>
      <c r="V42" s="660" t="s">
        <v>121</v>
      </c>
      <c r="W42" s="708" t="s">
        <v>121</v>
      </c>
      <c r="X42" s="294" t="s">
        <v>76</v>
      </c>
      <c r="Y42" s="295" t="s">
        <v>121</v>
      </c>
      <c r="Z42" s="295" t="s">
        <v>121</v>
      </c>
      <c r="AA42" s="295" t="s">
        <v>121</v>
      </c>
      <c r="AB42" s="295" t="s">
        <v>121</v>
      </c>
      <c r="AC42" s="295" t="s">
        <v>121</v>
      </c>
      <c r="AD42" s="295" t="s">
        <v>121</v>
      </c>
      <c r="AE42" s="296" t="s">
        <v>121</v>
      </c>
      <c r="AF42" s="660" t="s">
        <v>121</v>
      </c>
      <c r="AG42" s="708" t="s">
        <v>121</v>
      </c>
      <c r="AH42" s="297" t="s">
        <v>76</v>
      </c>
      <c r="AI42" s="295" t="s">
        <v>121</v>
      </c>
      <c r="AJ42" s="295" t="s">
        <v>121</v>
      </c>
      <c r="AK42" s="295" t="s">
        <v>121</v>
      </c>
      <c r="AL42" s="295" t="s">
        <v>121</v>
      </c>
      <c r="AM42" s="295" t="s">
        <v>121</v>
      </c>
      <c r="AN42" s="295" t="s">
        <v>121</v>
      </c>
      <c r="AO42" s="295" t="s">
        <v>121</v>
      </c>
      <c r="AP42" s="296" t="s">
        <v>121</v>
      </c>
      <c r="AQ42" s="739" t="s">
        <v>121</v>
      </c>
      <c r="AR42" s="35"/>
    </row>
    <row r="43" spans="1:44" ht="14.25" customHeight="1" x14ac:dyDescent="0.2">
      <c r="A43" s="102" t="str">
        <f t="shared" si="0"/>
        <v xml:space="preserve">Dundee CityPrimary </v>
      </c>
      <c r="B43" s="289" t="s">
        <v>46</v>
      </c>
      <c r="C43" s="290" t="s">
        <v>37</v>
      </c>
      <c r="D43" s="291">
        <v>33</v>
      </c>
      <c r="E43" s="292">
        <v>32</v>
      </c>
      <c r="F43" s="292">
        <v>22</v>
      </c>
      <c r="G43" s="292">
        <v>27</v>
      </c>
      <c r="H43" s="292">
        <v>24</v>
      </c>
      <c r="I43" s="292">
        <v>22</v>
      </c>
      <c r="J43" s="292">
        <v>31</v>
      </c>
      <c r="K43" s="293">
        <v>20</v>
      </c>
      <c r="L43" s="293">
        <v>14</v>
      </c>
      <c r="M43" s="730">
        <v>28</v>
      </c>
      <c r="N43" s="294">
        <v>1</v>
      </c>
      <c r="O43" s="295">
        <v>1</v>
      </c>
      <c r="P43" s="295">
        <v>0.91666666666666663</v>
      </c>
      <c r="Q43" s="295">
        <v>0.9642857142857143</v>
      </c>
      <c r="R43" s="295">
        <v>0.96</v>
      </c>
      <c r="S43" s="295">
        <v>1</v>
      </c>
      <c r="T43" s="295">
        <v>1</v>
      </c>
      <c r="U43" s="296">
        <v>1</v>
      </c>
      <c r="V43" s="660">
        <v>0.48275862068965519</v>
      </c>
      <c r="W43" s="708">
        <v>0.93333333333333335</v>
      </c>
      <c r="X43" s="294">
        <v>1</v>
      </c>
      <c r="Y43" s="295">
        <v>0.86486486486486491</v>
      </c>
      <c r="Z43" s="295">
        <v>0.59459459459459463</v>
      </c>
      <c r="AA43" s="295">
        <v>0.72972972972972971</v>
      </c>
      <c r="AB43" s="295">
        <v>0.70588235294117652</v>
      </c>
      <c r="AC43" s="295">
        <v>0.62857142857142856</v>
      </c>
      <c r="AD43" s="295">
        <v>0.88571428571428568</v>
      </c>
      <c r="AE43" s="296">
        <v>0.5714285714285714</v>
      </c>
      <c r="AF43" s="660">
        <v>0.4</v>
      </c>
      <c r="AG43" s="708">
        <v>0.8</v>
      </c>
      <c r="AH43" s="297">
        <v>0.84615384615384615</v>
      </c>
      <c r="AI43" s="295">
        <v>0.84210526315789469</v>
      </c>
      <c r="AJ43" s="295">
        <v>0.57894736842105265</v>
      </c>
      <c r="AK43" s="295">
        <v>0.72972972972972971</v>
      </c>
      <c r="AL43" s="295">
        <v>0.68571428571428572</v>
      </c>
      <c r="AM43" s="295">
        <v>0.62857142857142856</v>
      </c>
      <c r="AN43" s="295">
        <v>0.88571428571428568</v>
      </c>
      <c r="AO43" s="295">
        <v>0.5714285714285714</v>
      </c>
      <c r="AP43" s="296">
        <v>0.4</v>
      </c>
      <c r="AQ43" s="739">
        <v>0.82352941176470584</v>
      </c>
      <c r="AR43" s="35"/>
    </row>
    <row r="44" spans="1:44" ht="14.25" customHeight="1" x14ac:dyDescent="0.2">
      <c r="A44" s="102" t="str">
        <f t="shared" si="0"/>
        <v xml:space="preserve">Dundee CitySecondary </v>
      </c>
      <c r="B44" s="289" t="s">
        <v>46</v>
      </c>
      <c r="C44" s="290" t="s">
        <v>38</v>
      </c>
      <c r="D44" s="291">
        <v>4</v>
      </c>
      <c r="E44" s="292" t="s">
        <v>26</v>
      </c>
      <c r="F44" s="292">
        <v>1</v>
      </c>
      <c r="G44" s="292">
        <v>4</v>
      </c>
      <c r="H44" s="292">
        <v>5</v>
      </c>
      <c r="I44" s="292">
        <v>3</v>
      </c>
      <c r="J44" s="292">
        <v>3</v>
      </c>
      <c r="K44" s="293">
        <v>8</v>
      </c>
      <c r="L44" s="293">
        <v>4</v>
      </c>
      <c r="M44" s="731">
        <v>8</v>
      </c>
      <c r="N44" s="294">
        <v>0.5714285714285714</v>
      </c>
      <c r="O44" s="295" t="s">
        <v>26</v>
      </c>
      <c r="P44" s="295">
        <v>1</v>
      </c>
      <c r="Q44" s="295">
        <v>1</v>
      </c>
      <c r="R44" s="295">
        <v>1</v>
      </c>
      <c r="S44" s="295">
        <v>1</v>
      </c>
      <c r="T44" s="295">
        <v>0.42857142857142855</v>
      </c>
      <c r="U44" s="296">
        <v>1</v>
      </c>
      <c r="V44" s="660">
        <v>0.5</v>
      </c>
      <c r="W44" s="708">
        <v>1</v>
      </c>
      <c r="X44" s="294">
        <v>0.5714285714285714</v>
      </c>
      <c r="Y44" s="295" t="s">
        <v>26</v>
      </c>
      <c r="Z44" s="295">
        <v>0.5</v>
      </c>
      <c r="AA44" s="295">
        <v>0.44444444444444442</v>
      </c>
      <c r="AB44" s="295">
        <v>0.55555555555555558</v>
      </c>
      <c r="AC44" s="295">
        <v>0.33333333333333331</v>
      </c>
      <c r="AD44" s="295">
        <v>0.33333333333333331</v>
      </c>
      <c r="AE44" s="296">
        <v>0.88888888888888884</v>
      </c>
      <c r="AF44" s="660">
        <v>0.44400000000000001</v>
      </c>
      <c r="AG44" s="708">
        <v>1</v>
      </c>
      <c r="AH44" s="297">
        <v>0.36363636363636365</v>
      </c>
      <c r="AI44" s="295" t="s">
        <v>26</v>
      </c>
      <c r="AJ44" s="295">
        <v>0.1</v>
      </c>
      <c r="AK44" s="295">
        <v>0.4</v>
      </c>
      <c r="AL44" s="295">
        <v>0.55555555555555558</v>
      </c>
      <c r="AM44" s="295">
        <v>0.33333333333333331</v>
      </c>
      <c r="AN44" s="295">
        <v>0.33333333333333331</v>
      </c>
      <c r="AO44" s="295">
        <v>0.88888888888888884</v>
      </c>
      <c r="AP44" s="296">
        <v>0.5</v>
      </c>
      <c r="AQ44" s="739">
        <v>1</v>
      </c>
      <c r="AR44" s="35"/>
    </row>
    <row r="45" spans="1:44" ht="14.25" customHeight="1" x14ac:dyDescent="0.2">
      <c r="A45" s="102" t="str">
        <f t="shared" si="0"/>
        <v xml:space="preserve">Dundee CitySEN </v>
      </c>
      <c r="B45" s="289" t="s">
        <v>46</v>
      </c>
      <c r="C45" s="290" t="s">
        <v>39</v>
      </c>
      <c r="D45" s="291" t="s">
        <v>26</v>
      </c>
      <c r="E45" s="292" t="s">
        <v>26</v>
      </c>
      <c r="F45" s="301">
        <v>4</v>
      </c>
      <c r="G45" s="301">
        <v>2</v>
      </c>
      <c r="H45" s="292" t="s">
        <v>26</v>
      </c>
      <c r="I45" s="292">
        <v>1</v>
      </c>
      <c r="J45" s="292" t="s">
        <v>26</v>
      </c>
      <c r="K45" s="293">
        <v>0</v>
      </c>
      <c r="L45" s="293">
        <v>1</v>
      </c>
      <c r="M45" s="731">
        <v>1</v>
      </c>
      <c r="N45" s="294" t="s">
        <v>26</v>
      </c>
      <c r="O45" s="295" t="s">
        <v>26</v>
      </c>
      <c r="P45" s="296">
        <v>1</v>
      </c>
      <c r="Q45" s="296">
        <v>1</v>
      </c>
      <c r="R45" s="295" t="s">
        <v>26</v>
      </c>
      <c r="S45" s="295">
        <v>1</v>
      </c>
      <c r="T45" s="295" t="s">
        <v>26</v>
      </c>
      <c r="U45" s="296">
        <v>0</v>
      </c>
      <c r="V45" s="660">
        <v>0.5</v>
      </c>
      <c r="W45" s="708">
        <v>0.5</v>
      </c>
      <c r="X45" s="294" t="s">
        <v>26</v>
      </c>
      <c r="Y45" s="295" t="s">
        <v>26</v>
      </c>
      <c r="Z45" s="296">
        <v>0.8</v>
      </c>
      <c r="AA45" s="296">
        <v>1</v>
      </c>
      <c r="AB45" s="295" t="s">
        <v>26</v>
      </c>
      <c r="AC45" s="295">
        <v>0.5</v>
      </c>
      <c r="AD45" s="295" t="s">
        <v>26</v>
      </c>
      <c r="AE45" s="296">
        <v>0</v>
      </c>
      <c r="AF45" s="660">
        <v>0.5</v>
      </c>
      <c r="AG45" s="708">
        <v>0.5</v>
      </c>
      <c r="AH45" s="297" t="s">
        <v>26</v>
      </c>
      <c r="AI45" s="295" t="s">
        <v>26</v>
      </c>
      <c r="AJ45" s="300">
        <v>2</v>
      </c>
      <c r="AK45" s="300">
        <v>1</v>
      </c>
      <c r="AL45" s="295" t="s">
        <v>26</v>
      </c>
      <c r="AM45" s="295">
        <v>0.5</v>
      </c>
      <c r="AN45" s="295" t="s">
        <v>26</v>
      </c>
      <c r="AO45" s="295">
        <v>0</v>
      </c>
      <c r="AP45" s="296">
        <v>0.5</v>
      </c>
      <c r="AQ45" s="739">
        <v>0.5</v>
      </c>
      <c r="AR45" s="35"/>
    </row>
    <row r="46" spans="1:44" ht="14.25" customHeight="1" x14ac:dyDescent="0.2">
      <c r="A46" s="102" t="str">
        <f t="shared" si="0"/>
        <v xml:space="preserve">Dundee CityIndependent </v>
      </c>
      <c r="B46" s="289" t="s">
        <v>46</v>
      </c>
      <c r="C46" s="290" t="s">
        <v>40</v>
      </c>
      <c r="D46" s="291" t="s">
        <v>26</v>
      </c>
      <c r="E46" s="292" t="s">
        <v>26</v>
      </c>
      <c r="F46" s="292" t="s">
        <v>26</v>
      </c>
      <c r="G46" s="292" t="s">
        <v>26</v>
      </c>
      <c r="H46" s="292" t="s">
        <v>26</v>
      </c>
      <c r="I46" s="292">
        <v>0</v>
      </c>
      <c r="J46" s="292" t="s">
        <v>26</v>
      </c>
      <c r="K46" s="293">
        <v>0</v>
      </c>
      <c r="L46" s="293">
        <v>0</v>
      </c>
      <c r="M46" s="733" t="s">
        <v>26</v>
      </c>
      <c r="N46" s="294" t="s">
        <v>26</v>
      </c>
      <c r="O46" s="295" t="s">
        <v>26</v>
      </c>
      <c r="P46" s="295" t="s">
        <v>26</v>
      </c>
      <c r="Q46" s="295" t="s">
        <v>26</v>
      </c>
      <c r="R46" s="295" t="s">
        <v>26</v>
      </c>
      <c r="S46" s="295">
        <v>0</v>
      </c>
      <c r="T46" s="295" t="s">
        <v>26</v>
      </c>
      <c r="U46" s="296">
        <v>0</v>
      </c>
      <c r="V46" s="660">
        <v>0</v>
      </c>
      <c r="W46" s="736" t="s">
        <v>26</v>
      </c>
      <c r="X46" s="294" t="s">
        <v>26</v>
      </c>
      <c r="Y46" s="295" t="s">
        <v>26</v>
      </c>
      <c r="Z46" s="295" t="s">
        <v>26</v>
      </c>
      <c r="AA46" s="295" t="s">
        <v>26</v>
      </c>
      <c r="AB46" s="295" t="s">
        <v>26</v>
      </c>
      <c r="AC46" s="295">
        <v>0</v>
      </c>
      <c r="AD46" s="295" t="s">
        <v>26</v>
      </c>
      <c r="AE46" s="296">
        <v>0</v>
      </c>
      <c r="AF46" s="660">
        <v>0</v>
      </c>
      <c r="AG46" s="736" t="s">
        <v>26</v>
      </c>
      <c r="AH46" s="297" t="s">
        <v>121</v>
      </c>
      <c r="AI46" s="295" t="s">
        <v>121</v>
      </c>
      <c r="AJ46" s="295" t="s">
        <v>121</v>
      </c>
      <c r="AK46" s="295" t="s">
        <v>121</v>
      </c>
      <c r="AL46" s="295" t="s">
        <v>121</v>
      </c>
      <c r="AM46" s="295" t="s">
        <v>121</v>
      </c>
      <c r="AN46" s="295" t="s">
        <v>121</v>
      </c>
      <c r="AO46" s="295" t="s">
        <v>121</v>
      </c>
      <c r="AP46" s="296" t="s">
        <v>121</v>
      </c>
      <c r="AQ46" s="739" t="s">
        <v>121</v>
      </c>
      <c r="AR46" s="35"/>
    </row>
    <row r="47" spans="1:44" ht="14.25" customHeight="1" x14ac:dyDescent="0.2">
      <c r="A47" s="102" t="str">
        <f t="shared" si="0"/>
        <v>East AyrshireNursery</v>
      </c>
      <c r="B47" s="289" t="s">
        <v>47</v>
      </c>
      <c r="C47" s="290" t="s">
        <v>25</v>
      </c>
      <c r="D47" s="291" t="s">
        <v>122</v>
      </c>
      <c r="E47" s="292" t="s">
        <v>121</v>
      </c>
      <c r="F47" s="292" t="s">
        <v>121</v>
      </c>
      <c r="G47" s="292" t="s">
        <v>121</v>
      </c>
      <c r="H47" s="292" t="s">
        <v>121</v>
      </c>
      <c r="I47" s="292" t="s">
        <v>121</v>
      </c>
      <c r="J47" s="292" t="s">
        <v>121</v>
      </c>
      <c r="K47" s="293" t="s">
        <v>121</v>
      </c>
      <c r="L47" s="293" t="s">
        <v>121</v>
      </c>
      <c r="M47" s="723" t="s">
        <v>121</v>
      </c>
      <c r="N47" s="294" t="s">
        <v>26</v>
      </c>
      <c r="O47" s="295" t="s">
        <v>121</v>
      </c>
      <c r="P47" s="295" t="s">
        <v>121</v>
      </c>
      <c r="Q47" s="295" t="s">
        <v>121</v>
      </c>
      <c r="R47" s="295" t="s">
        <v>121</v>
      </c>
      <c r="S47" s="295" t="s">
        <v>121</v>
      </c>
      <c r="T47" s="295" t="s">
        <v>121</v>
      </c>
      <c r="U47" s="296" t="s">
        <v>121</v>
      </c>
      <c r="V47" s="660" t="s">
        <v>121</v>
      </c>
      <c r="W47" s="708" t="s">
        <v>121</v>
      </c>
      <c r="X47" s="294" t="s">
        <v>76</v>
      </c>
      <c r="Y47" s="295" t="s">
        <v>121</v>
      </c>
      <c r="Z47" s="295" t="s">
        <v>121</v>
      </c>
      <c r="AA47" s="295" t="s">
        <v>121</v>
      </c>
      <c r="AB47" s="295" t="s">
        <v>121</v>
      </c>
      <c r="AC47" s="295" t="s">
        <v>121</v>
      </c>
      <c r="AD47" s="295" t="s">
        <v>121</v>
      </c>
      <c r="AE47" s="296" t="s">
        <v>121</v>
      </c>
      <c r="AF47" s="660" t="s">
        <v>121</v>
      </c>
      <c r="AG47" s="708" t="s">
        <v>121</v>
      </c>
      <c r="AH47" s="297" t="s">
        <v>76</v>
      </c>
      <c r="AI47" s="295" t="s">
        <v>121</v>
      </c>
      <c r="AJ47" s="295" t="s">
        <v>121</v>
      </c>
      <c r="AK47" s="295" t="s">
        <v>121</v>
      </c>
      <c r="AL47" s="295" t="s">
        <v>121</v>
      </c>
      <c r="AM47" s="295" t="s">
        <v>121</v>
      </c>
      <c r="AN47" s="295" t="s">
        <v>121</v>
      </c>
      <c r="AO47" s="295" t="s">
        <v>121</v>
      </c>
      <c r="AP47" s="296" t="s">
        <v>121</v>
      </c>
      <c r="AQ47" s="739" t="s">
        <v>121</v>
      </c>
      <c r="AR47" s="35"/>
    </row>
    <row r="48" spans="1:44" ht="14.25" customHeight="1" x14ac:dyDescent="0.2">
      <c r="A48" s="102" t="str">
        <f t="shared" si="0"/>
        <v xml:space="preserve">East AyrshirePrimary </v>
      </c>
      <c r="B48" s="289" t="s">
        <v>47</v>
      </c>
      <c r="C48" s="290" t="s">
        <v>37</v>
      </c>
      <c r="D48" s="291">
        <v>41</v>
      </c>
      <c r="E48" s="292">
        <v>32</v>
      </c>
      <c r="F48" s="292">
        <v>32</v>
      </c>
      <c r="G48" s="292">
        <v>39</v>
      </c>
      <c r="H48" s="292">
        <v>36</v>
      </c>
      <c r="I48" s="292">
        <v>35</v>
      </c>
      <c r="J48" s="292">
        <v>35</v>
      </c>
      <c r="K48" s="293">
        <v>34</v>
      </c>
      <c r="L48" s="293">
        <v>34</v>
      </c>
      <c r="M48" s="730">
        <v>36</v>
      </c>
      <c r="N48" s="294">
        <v>0.93181818181818177</v>
      </c>
      <c r="O48" s="295">
        <v>0.7441860465116279</v>
      </c>
      <c r="P48" s="295">
        <v>0.72727272727272729</v>
      </c>
      <c r="Q48" s="295">
        <v>0.90697674418604646</v>
      </c>
      <c r="R48" s="295">
        <v>0.83720930232558144</v>
      </c>
      <c r="S48" s="295">
        <v>0.875</v>
      </c>
      <c r="T48" s="295">
        <v>0.83333333333333337</v>
      </c>
      <c r="U48" s="296">
        <v>0.85</v>
      </c>
      <c r="V48" s="660">
        <v>0.79069767441860461</v>
      </c>
      <c r="W48" s="708">
        <v>0.94736842105263153</v>
      </c>
      <c r="X48" s="294">
        <v>0.91111111111111109</v>
      </c>
      <c r="Y48" s="295">
        <v>0.71111111111111114</v>
      </c>
      <c r="Z48" s="295">
        <v>0.71111111111111114</v>
      </c>
      <c r="AA48" s="295">
        <v>0.88636363636363635</v>
      </c>
      <c r="AB48" s="295">
        <v>0.81818181818181823</v>
      </c>
      <c r="AC48" s="295">
        <v>0.79545454545454541</v>
      </c>
      <c r="AD48" s="295">
        <v>0.81395348837209303</v>
      </c>
      <c r="AE48" s="296">
        <v>0.79069767441860461</v>
      </c>
      <c r="AF48" s="660">
        <v>0.79100000000000004</v>
      </c>
      <c r="AG48" s="708">
        <v>0.8571428571428571</v>
      </c>
      <c r="AH48" s="297">
        <v>0.89130434782608692</v>
      </c>
      <c r="AI48" s="295">
        <v>0.71111111111111114</v>
      </c>
      <c r="AJ48" s="295">
        <v>0.71111111111111114</v>
      </c>
      <c r="AK48" s="295">
        <v>0.88636363636363635</v>
      </c>
      <c r="AL48" s="295">
        <v>0.81818181818181823</v>
      </c>
      <c r="AM48" s="296">
        <v>0.81395348837209303</v>
      </c>
      <c r="AN48" s="295">
        <v>0.81395348837209303</v>
      </c>
      <c r="AO48" s="295">
        <v>0.79069767441860461</v>
      </c>
      <c r="AP48" s="296">
        <v>0.79100000000000004</v>
      </c>
      <c r="AQ48" s="739">
        <v>0.8571428571428571</v>
      </c>
      <c r="AR48" s="35"/>
    </row>
    <row r="49" spans="1:44" ht="14.25" customHeight="1" x14ac:dyDescent="0.2">
      <c r="A49" s="102" t="str">
        <f t="shared" si="0"/>
        <v xml:space="preserve">East AyrshireSecondary </v>
      </c>
      <c r="B49" s="289" t="s">
        <v>47</v>
      </c>
      <c r="C49" s="290" t="s">
        <v>38</v>
      </c>
      <c r="D49" s="291">
        <v>7</v>
      </c>
      <c r="E49" s="292">
        <v>5</v>
      </c>
      <c r="F49" s="292">
        <v>6</v>
      </c>
      <c r="G49" s="292">
        <v>8</v>
      </c>
      <c r="H49" s="292">
        <v>5</v>
      </c>
      <c r="I49" s="292">
        <v>7</v>
      </c>
      <c r="J49" s="292">
        <v>6</v>
      </c>
      <c r="K49" s="293">
        <v>8</v>
      </c>
      <c r="L49" s="293">
        <v>4</v>
      </c>
      <c r="M49" s="731">
        <v>6</v>
      </c>
      <c r="N49" s="294">
        <v>0.875</v>
      </c>
      <c r="O49" s="295">
        <v>0.625</v>
      </c>
      <c r="P49" s="295">
        <v>0.75</v>
      </c>
      <c r="Q49" s="295">
        <v>1</v>
      </c>
      <c r="R49" s="295">
        <v>0.625</v>
      </c>
      <c r="S49" s="295">
        <v>0.875</v>
      </c>
      <c r="T49" s="295">
        <v>0.8571428571428571</v>
      </c>
      <c r="U49" s="296">
        <v>0.88888888888888884</v>
      </c>
      <c r="V49" s="660">
        <v>0.44444444444444442</v>
      </c>
      <c r="W49" s="708">
        <v>0.8571428571428571</v>
      </c>
      <c r="X49" s="294">
        <v>0.875</v>
      </c>
      <c r="Y49" s="295">
        <v>0.55555555555555558</v>
      </c>
      <c r="Z49" s="295">
        <v>0.66666666666666663</v>
      </c>
      <c r="AA49" s="295">
        <v>0.88888888888888884</v>
      </c>
      <c r="AB49" s="295">
        <v>0.55555555555555558</v>
      </c>
      <c r="AC49" s="295">
        <v>0.77777777777777779</v>
      </c>
      <c r="AD49" s="295">
        <v>0.66666666666666663</v>
      </c>
      <c r="AE49" s="296">
        <v>0.88888888888888884</v>
      </c>
      <c r="AF49" s="660">
        <v>0.44400000000000001</v>
      </c>
      <c r="AG49" s="708">
        <v>0.66666666666666663</v>
      </c>
      <c r="AH49" s="297">
        <v>0.7</v>
      </c>
      <c r="AI49" s="295">
        <v>0.55555555555555558</v>
      </c>
      <c r="AJ49" s="295">
        <v>0.66666666666666663</v>
      </c>
      <c r="AK49" s="295">
        <v>0.88888888888888884</v>
      </c>
      <c r="AL49" s="295">
        <v>0.55555555555555558</v>
      </c>
      <c r="AM49" s="295">
        <v>0.77777777777777779</v>
      </c>
      <c r="AN49" s="295">
        <v>0.66666666666666663</v>
      </c>
      <c r="AO49" s="295">
        <v>0.88888888888888884</v>
      </c>
      <c r="AP49" s="296">
        <v>0.44400000000000001</v>
      </c>
      <c r="AQ49" s="739">
        <v>0.66666666666666663</v>
      </c>
      <c r="AR49" s="35"/>
    </row>
    <row r="50" spans="1:44" ht="14.25" customHeight="1" x14ac:dyDescent="0.2">
      <c r="A50" s="102" t="str">
        <f t="shared" si="0"/>
        <v xml:space="preserve">East AyrshireSEN </v>
      </c>
      <c r="B50" s="289" t="s">
        <v>47</v>
      </c>
      <c r="C50" s="290" t="s">
        <v>39</v>
      </c>
      <c r="D50" s="291" t="s">
        <v>26</v>
      </c>
      <c r="E50" s="293">
        <v>0</v>
      </c>
      <c r="F50" s="293">
        <v>0</v>
      </c>
      <c r="G50" s="293">
        <v>0</v>
      </c>
      <c r="H50" s="293">
        <v>1</v>
      </c>
      <c r="I50" s="293">
        <v>1</v>
      </c>
      <c r="J50" s="293">
        <v>1</v>
      </c>
      <c r="K50" s="293">
        <v>3</v>
      </c>
      <c r="L50" s="293">
        <v>0</v>
      </c>
      <c r="M50" s="731">
        <v>0</v>
      </c>
      <c r="N50" s="298" t="s">
        <v>26</v>
      </c>
      <c r="O50" s="296">
        <v>0</v>
      </c>
      <c r="P50" s="296">
        <v>0</v>
      </c>
      <c r="Q50" s="296">
        <v>0</v>
      </c>
      <c r="R50" s="296">
        <v>0.16666666666666666</v>
      </c>
      <c r="S50" s="296">
        <v>0.33333333333333331</v>
      </c>
      <c r="T50" s="296">
        <v>0.16666666666666666</v>
      </c>
      <c r="U50" s="296">
        <v>0.5</v>
      </c>
      <c r="V50" s="660">
        <v>0</v>
      </c>
      <c r="W50" s="708">
        <v>0</v>
      </c>
      <c r="X50" s="298" t="s">
        <v>26</v>
      </c>
      <c r="Y50" s="296">
        <v>0</v>
      </c>
      <c r="Z50" s="296">
        <v>0</v>
      </c>
      <c r="AA50" s="296">
        <v>0</v>
      </c>
      <c r="AB50" s="296">
        <v>0.1111111111111111</v>
      </c>
      <c r="AC50" s="296">
        <v>0.14285714285714285</v>
      </c>
      <c r="AD50" s="296">
        <v>0.14285714285714285</v>
      </c>
      <c r="AE50" s="296">
        <v>0.42857142857142855</v>
      </c>
      <c r="AF50" s="660">
        <v>0</v>
      </c>
      <c r="AG50" s="708">
        <v>0</v>
      </c>
      <c r="AH50" s="299" t="s">
        <v>26</v>
      </c>
      <c r="AI50" s="296">
        <v>0</v>
      </c>
      <c r="AJ50" s="296">
        <v>0</v>
      </c>
      <c r="AK50" s="296">
        <v>0</v>
      </c>
      <c r="AL50" s="295">
        <v>0.14285714285714285</v>
      </c>
      <c r="AM50" s="295">
        <v>0.16666666666666666</v>
      </c>
      <c r="AN50" s="295">
        <v>0.33333333333333331</v>
      </c>
      <c r="AO50" s="295">
        <v>0.5</v>
      </c>
      <c r="AP50" s="296">
        <v>0</v>
      </c>
      <c r="AQ50" s="739">
        <v>0</v>
      </c>
      <c r="AR50" s="35"/>
    </row>
    <row r="51" spans="1:44" ht="14.25" customHeight="1" x14ac:dyDescent="0.2">
      <c r="A51" s="102" t="str">
        <f t="shared" si="0"/>
        <v xml:space="preserve">East AyrshireIndependent </v>
      </c>
      <c r="B51" s="289" t="s">
        <v>47</v>
      </c>
      <c r="C51" s="290" t="s">
        <v>40</v>
      </c>
      <c r="D51" s="291" t="s">
        <v>26</v>
      </c>
      <c r="E51" s="293" t="s">
        <v>26</v>
      </c>
      <c r="F51" s="293" t="s">
        <v>26</v>
      </c>
      <c r="G51" s="293" t="s">
        <v>26</v>
      </c>
      <c r="H51" s="293" t="s">
        <v>26</v>
      </c>
      <c r="I51" s="293" t="s">
        <v>26</v>
      </c>
      <c r="J51" s="293" t="s">
        <v>26</v>
      </c>
      <c r="K51" s="293" t="s">
        <v>76</v>
      </c>
      <c r="L51" s="293">
        <v>0</v>
      </c>
      <c r="M51" s="733" t="s">
        <v>26</v>
      </c>
      <c r="N51" s="298" t="s">
        <v>26</v>
      </c>
      <c r="O51" s="296" t="s">
        <v>26</v>
      </c>
      <c r="P51" s="296" t="s">
        <v>26</v>
      </c>
      <c r="Q51" s="296" t="s">
        <v>26</v>
      </c>
      <c r="R51" s="296" t="s">
        <v>26</v>
      </c>
      <c r="S51" s="296" t="s">
        <v>26</v>
      </c>
      <c r="T51" s="296" t="s">
        <v>26</v>
      </c>
      <c r="U51" s="296" t="s">
        <v>26</v>
      </c>
      <c r="V51" s="660">
        <v>0</v>
      </c>
      <c r="W51" s="736" t="s">
        <v>26</v>
      </c>
      <c r="X51" s="298" t="s">
        <v>26</v>
      </c>
      <c r="Y51" s="296" t="s">
        <v>26</v>
      </c>
      <c r="Z51" s="296" t="s">
        <v>26</v>
      </c>
      <c r="AA51" s="296" t="s">
        <v>26</v>
      </c>
      <c r="AB51" s="296" t="s">
        <v>26</v>
      </c>
      <c r="AC51" s="296" t="s">
        <v>26</v>
      </c>
      <c r="AD51" s="296" t="s">
        <v>26</v>
      </c>
      <c r="AE51" s="296" t="s">
        <v>76</v>
      </c>
      <c r="AF51" s="660">
        <v>0</v>
      </c>
      <c r="AG51" s="736" t="s">
        <v>26</v>
      </c>
      <c r="AH51" s="299" t="s">
        <v>121</v>
      </c>
      <c r="AI51" s="296" t="s">
        <v>121</v>
      </c>
      <c r="AJ51" s="296" t="s">
        <v>121</v>
      </c>
      <c r="AK51" s="296" t="s">
        <v>121</v>
      </c>
      <c r="AL51" s="295" t="s">
        <v>121</v>
      </c>
      <c r="AM51" s="295" t="s">
        <v>121</v>
      </c>
      <c r="AN51" s="295" t="s">
        <v>121</v>
      </c>
      <c r="AO51" s="295" t="s">
        <v>121</v>
      </c>
      <c r="AP51" s="296" t="s">
        <v>121</v>
      </c>
      <c r="AQ51" s="739" t="s">
        <v>121</v>
      </c>
      <c r="AR51" s="35"/>
    </row>
    <row r="52" spans="1:44" ht="14.25" customHeight="1" x14ac:dyDescent="0.2">
      <c r="A52" s="102" t="str">
        <f t="shared" si="0"/>
        <v>East DunbartonshireNursery</v>
      </c>
      <c r="B52" s="289" t="s">
        <v>48</v>
      </c>
      <c r="C52" s="290" t="s">
        <v>25</v>
      </c>
      <c r="D52" s="310" t="s">
        <v>122</v>
      </c>
      <c r="E52" s="292" t="s">
        <v>121</v>
      </c>
      <c r="F52" s="292" t="s">
        <v>121</v>
      </c>
      <c r="G52" s="292" t="s">
        <v>121</v>
      </c>
      <c r="H52" s="292" t="s">
        <v>121</v>
      </c>
      <c r="I52" s="292" t="s">
        <v>121</v>
      </c>
      <c r="J52" s="292" t="s">
        <v>121</v>
      </c>
      <c r="K52" s="293" t="s">
        <v>121</v>
      </c>
      <c r="L52" s="293" t="s">
        <v>121</v>
      </c>
      <c r="M52" s="723" t="s">
        <v>121</v>
      </c>
      <c r="N52" s="294" t="s">
        <v>26</v>
      </c>
      <c r="O52" s="295" t="s">
        <v>121</v>
      </c>
      <c r="P52" s="295" t="s">
        <v>121</v>
      </c>
      <c r="Q52" s="295" t="s">
        <v>121</v>
      </c>
      <c r="R52" s="295" t="s">
        <v>121</v>
      </c>
      <c r="S52" s="295" t="s">
        <v>121</v>
      </c>
      <c r="T52" s="295" t="s">
        <v>121</v>
      </c>
      <c r="U52" s="296" t="s">
        <v>121</v>
      </c>
      <c r="V52" s="660" t="s">
        <v>121</v>
      </c>
      <c r="W52" s="708" t="s">
        <v>121</v>
      </c>
      <c r="X52" s="294" t="s">
        <v>76</v>
      </c>
      <c r="Y52" s="295" t="s">
        <v>121</v>
      </c>
      <c r="Z52" s="295" t="s">
        <v>121</v>
      </c>
      <c r="AA52" s="295" t="s">
        <v>121</v>
      </c>
      <c r="AB52" s="295" t="s">
        <v>121</v>
      </c>
      <c r="AC52" s="295" t="s">
        <v>121</v>
      </c>
      <c r="AD52" s="295" t="s">
        <v>121</v>
      </c>
      <c r="AE52" s="296" t="s">
        <v>121</v>
      </c>
      <c r="AF52" s="660" t="s">
        <v>121</v>
      </c>
      <c r="AG52" s="708" t="s">
        <v>121</v>
      </c>
      <c r="AH52" s="297" t="s">
        <v>76</v>
      </c>
      <c r="AI52" s="295" t="s">
        <v>121</v>
      </c>
      <c r="AJ52" s="295" t="s">
        <v>121</v>
      </c>
      <c r="AK52" s="295" t="s">
        <v>121</v>
      </c>
      <c r="AL52" s="295" t="s">
        <v>121</v>
      </c>
      <c r="AM52" s="295" t="s">
        <v>121</v>
      </c>
      <c r="AN52" s="295" t="s">
        <v>121</v>
      </c>
      <c r="AO52" s="295" t="s">
        <v>121</v>
      </c>
      <c r="AP52" s="296" t="s">
        <v>121</v>
      </c>
      <c r="AQ52" s="739" t="s">
        <v>121</v>
      </c>
      <c r="AR52" s="35"/>
    </row>
    <row r="53" spans="1:44" ht="14.25" customHeight="1" x14ac:dyDescent="0.2">
      <c r="A53" s="102" t="str">
        <f t="shared" si="0"/>
        <v xml:space="preserve">East DunbartonshirePrimary </v>
      </c>
      <c r="B53" s="289" t="s">
        <v>48</v>
      </c>
      <c r="C53" s="290" t="s">
        <v>37</v>
      </c>
      <c r="D53" s="310" t="s">
        <v>26</v>
      </c>
      <c r="E53" s="292">
        <v>32</v>
      </c>
      <c r="F53" s="292">
        <v>30</v>
      </c>
      <c r="G53" s="292">
        <v>5</v>
      </c>
      <c r="H53" s="292">
        <v>27</v>
      </c>
      <c r="I53" s="292">
        <v>24</v>
      </c>
      <c r="J53" s="292">
        <v>27</v>
      </c>
      <c r="K53" s="293">
        <v>18</v>
      </c>
      <c r="L53" s="293" t="s">
        <v>26</v>
      </c>
      <c r="M53" s="730">
        <v>26</v>
      </c>
      <c r="N53" s="294" t="s">
        <v>26</v>
      </c>
      <c r="O53" s="295">
        <v>0.88888888888888884</v>
      </c>
      <c r="P53" s="295">
        <v>0.83333333333333337</v>
      </c>
      <c r="Q53" s="295">
        <v>1</v>
      </c>
      <c r="R53" s="295">
        <v>0.84375</v>
      </c>
      <c r="S53" s="295">
        <v>0.96</v>
      </c>
      <c r="T53" s="295">
        <v>0.93103448275862066</v>
      </c>
      <c r="U53" s="296">
        <v>0.94736842105263153</v>
      </c>
      <c r="V53" s="662" t="s">
        <v>26</v>
      </c>
      <c r="W53" s="708">
        <v>1</v>
      </c>
      <c r="X53" s="294" t="s">
        <v>26</v>
      </c>
      <c r="Y53" s="295">
        <v>0.88888888888888884</v>
      </c>
      <c r="Z53" s="295">
        <v>0.83333333333333337</v>
      </c>
      <c r="AA53" s="295">
        <v>0.13513513513513514</v>
      </c>
      <c r="AB53" s="295">
        <v>0.72972972972972971</v>
      </c>
      <c r="AC53" s="295">
        <v>0.64864864864864868</v>
      </c>
      <c r="AD53" s="295">
        <v>0.72972972972972971</v>
      </c>
      <c r="AE53" s="296">
        <v>0.48648648648648651</v>
      </c>
      <c r="AF53" s="662" t="s">
        <v>26</v>
      </c>
      <c r="AG53" s="708">
        <v>0.72222222222222221</v>
      </c>
      <c r="AH53" s="297" t="s">
        <v>26</v>
      </c>
      <c r="AI53" s="295">
        <v>0.86486486486486491</v>
      </c>
      <c r="AJ53" s="295">
        <v>0.81081081081081086</v>
      </c>
      <c r="AK53" s="295">
        <v>0.13513513513513514</v>
      </c>
      <c r="AL53" s="295">
        <v>0.72972972972972971</v>
      </c>
      <c r="AM53" s="295">
        <v>0.64864864864864868</v>
      </c>
      <c r="AN53" s="295">
        <v>0.72972972972972971</v>
      </c>
      <c r="AO53" s="295">
        <v>0.47368421052631576</v>
      </c>
      <c r="AP53" s="296" t="s">
        <v>26</v>
      </c>
      <c r="AQ53" s="739">
        <v>0.74285714285714288</v>
      </c>
      <c r="AR53" s="35"/>
    </row>
    <row r="54" spans="1:44" ht="14.25" customHeight="1" x14ac:dyDescent="0.2">
      <c r="A54" s="102" t="str">
        <f t="shared" si="0"/>
        <v xml:space="preserve">East DunbartonshireSecondary </v>
      </c>
      <c r="B54" s="289" t="s">
        <v>48</v>
      </c>
      <c r="C54" s="290" t="s">
        <v>38</v>
      </c>
      <c r="D54" s="310" t="s">
        <v>26</v>
      </c>
      <c r="E54" s="292">
        <v>5</v>
      </c>
      <c r="F54" s="292">
        <v>5</v>
      </c>
      <c r="G54" s="292">
        <v>3</v>
      </c>
      <c r="H54" s="292">
        <v>6</v>
      </c>
      <c r="I54" s="292">
        <v>5</v>
      </c>
      <c r="J54" s="292">
        <v>6</v>
      </c>
      <c r="K54" s="293">
        <v>3</v>
      </c>
      <c r="L54" s="293" t="s">
        <v>26</v>
      </c>
      <c r="M54" s="731">
        <v>7</v>
      </c>
      <c r="N54" s="294" t="s">
        <v>26</v>
      </c>
      <c r="O54" s="295">
        <v>1</v>
      </c>
      <c r="P54" s="295">
        <v>1</v>
      </c>
      <c r="Q54" s="295">
        <v>1</v>
      </c>
      <c r="R54" s="295">
        <v>0.8571428571428571</v>
      </c>
      <c r="S54" s="295">
        <v>1</v>
      </c>
      <c r="T54" s="295">
        <v>0.8571428571428571</v>
      </c>
      <c r="U54" s="296">
        <v>1</v>
      </c>
      <c r="V54" s="662" t="s">
        <v>26</v>
      </c>
      <c r="W54" s="708">
        <v>1</v>
      </c>
      <c r="X54" s="294" t="s">
        <v>26</v>
      </c>
      <c r="Y54" s="295">
        <v>0.625</v>
      </c>
      <c r="Z54" s="295">
        <v>0.625</v>
      </c>
      <c r="AA54" s="295">
        <v>0.375</v>
      </c>
      <c r="AB54" s="295">
        <v>0.75</v>
      </c>
      <c r="AC54" s="295">
        <v>0.625</v>
      </c>
      <c r="AD54" s="295">
        <v>0.75</v>
      </c>
      <c r="AE54" s="296">
        <v>0.375</v>
      </c>
      <c r="AF54" s="662" t="s">
        <v>26</v>
      </c>
      <c r="AG54" s="708">
        <v>0.875</v>
      </c>
      <c r="AH54" s="297" t="s">
        <v>26</v>
      </c>
      <c r="AI54" s="295">
        <v>0.625</v>
      </c>
      <c r="AJ54" s="295">
        <v>0.625</v>
      </c>
      <c r="AK54" s="295">
        <v>0.375</v>
      </c>
      <c r="AL54" s="295">
        <v>0.75</v>
      </c>
      <c r="AM54" s="295">
        <v>0.625</v>
      </c>
      <c r="AN54" s="295">
        <v>0.75</v>
      </c>
      <c r="AO54" s="295">
        <v>0.33333333333333331</v>
      </c>
      <c r="AP54" s="296" t="s">
        <v>26</v>
      </c>
      <c r="AQ54" s="739">
        <v>0.77777777777777779</v>
      </c>
      <c r="AR54" s="35"/>
    </row>
    <row r="55" spans="1:44" ht="14.25" customHeight="1" x14ac:dyDescent="0.2">
      <c r="A55" s="102" t="str">
        <f t="shared" si="0"/>
        <v xml:space="preserve">East DunbartonshireSEN </v>
      </c>
      <c r="B55" s="289" t="s">
        <v>48</v>
      </c>
      <c r="C55" s="290" t="s">
        <v>39</v>
      </c>
      <c r="D55" s="310" t="s">
        <v>26</v>
      </c>
      <c r="E55" s="292" t="s">
        <v>26</v>
      </c>
      <c r="F55" s="292" t="s">
        <v>26</v>
      </c>
      <c r="G55" s="293">
        <v>0</v>
      </c>
      <c r="H55" s="293">
        <v>1</v>
      </c>
      <c r="I55" s="293" t="s">
        <v>26</v>
      </c>
      <c r="J55" s="293">
        <v>1</v>
      </c>
      <c r="K55" s="293" t="s">
        <v>76</v>
      </c>
      <c r="L55" s="293" t="s">
        <v>26</v>
      </c>
      <c r="M55" s="731">
        <v>0</v>
      </c>
      <c r="N55" s="298" t="s">
        <v>26</v>
      </c>
      <c r="O55" s="296" t="s">
        <v>26</v>
      </c>
      <c r="P55" s="296" t="s">
        <v>26</v>
      </c>
      <c r="Q55" s="296">
        <v>0</v>
      </c>
      <c r="R55" s="296">
        <v>0.5</v>
      </c>
      <c r="S55" s="296" t="s">
        <v>26</v>
      </c>
      <c r="T55" s="296">
        <v>1</v>
      </c>
      <c r="U55" s="296" t="s">
        <v>26</v>
      </c>
      <c r="V55" s="662" t="s">
        <v>26</v>
      </c>
      <c r="W55" s="708">
        <v>0</v>
      </c>
      <c r="X55" s="298" t="s">
        <v>26</v>
      </c>
      <c r="Y55" s="296" t="s">
        <v>26</v>
      </c>
      <c r="Z55" s="296" t="s">
        <v>26</v>
      </c>
      <c r="AA55" s="296">
        <v>0</v>
      </c>
      <c r="AB55" s="296">
        <v>0.5</v>
      </c>
      <c r="AC55" s="296" t="s">
        <v>26</v>
      </c>
      <c r="AD55" s="296">
        <v>0.25</v>
      </c>
      <c r="AE55" s="296" t="s">
        <v>76</v>
      </c>
      <c r="AF55" s="662" t="s">
        <v>26</v>
      </c>
      <c r="AG55" s="708">
        <v>0</v>
      </c>
      <c r="AH55" s="299" t="s">
        <v>26</v>
      </c>
      <c r="AI55" s="296" t="s">
        <v>26</v>
      </c>
      <c r="AJ55" s="296" t="s">
        <v>26</v>
      </c>
      <c r="AK55" s="296">
        <v>0</v>
      </c>
      <c r="AL55" s="295">
        <v>0.25</v>
      </c>
      <c r="AM55" s="295" t="s">
        <v>26</v>
      </c>
      <c r="AN55" s="296">
        <v>0</v>
      </c>
      <c r="AO55" s="295" t="s">
        <v>76</v>
      </c>
      <c r="AP55" s="296" t="s">
        <v>26</v>
      </c>
      <c r="AQ55" s="739">
        <v>0</v>
      </c>
      <c r="AR55" s="35"/>
    </row>
    <row r="56" spans="1:44" ht="14.25" customHeight="1" x14ac:dyDescent="0.2">
      <c r="A56" s="102" t="str">
        <f t="shared" si="0"/>
        <v xml:space="preserve">East DunbartonshireIndependent </v>
      </c>
      <c r="B56" s="289" t="s">
        <v>48</v>
      </c>
      <c r="C56" s="290" t="s">
        <v>40</v>
      </c>
      <c r="D56" s="310" t="s">
        <v>26</v>
      </c>
      <c r="E56" s="293" t="s">
        <v>26</v>
      </c>
      <c r="F56" s="292" t="s">
        <v>26</v>
      </c>
      <c r="G56" s="293" t="s">
        <v>26</v>
      </c>
      <c r="H56" s="293" t="s">
        <v>26</v>
      </c>
      <c r="I56" s="293" t="s">
        <v>26</v>
      </c>
      <c r="J56" s="293">
        <v>0</v>
      </c>
      <c r="K56" s="293" t="s">
        <v>26</v>
      </c>
      <c r="L56" s="293" t="s">
        <v>26</v>
      </c>
      <c r="M56" s="732">
        <v>0</v>
      </c>
      <c r="N56" s="312" t="s">
        <v>26</v>
      </c>
      <c r="O56" s="296" t="s">
        <v>26</v>
      </c>
      <c r="P56" s="296" t="s">
        <v>26</v>
      </c>
      <c r="Q56" s="296" t="s">
        <v>26</v>
      </c>
      <c r="R56" s="296" t="s">
        <v>26</v>
      </c>
      <c r="S56" s="296" t="s">
        <v>26</v>
      </c>
      <c r="T56" s="296">
        <v>0</v>
      </c>
      <c r="U56" s="313" t="s">
        <v>26</v>
      </c>
      <c r="V56" s="662" t="s">
        <v>26</v>
      </c>
      <c r="W56" s="708">
        <v>0</v>
      </c>
      <c r="X56" s="312" t="s">
        <v>26</v>
      </c>
      <c r="Y56" s="296" t="s">
        <v>26</v>
      </c>
      <c r="Z56" s="296" t="s">
        <v>26</v>
      </c>
      <c r="AA56" s="296" t="s">
        <v>26</v>
      </c>
      <c r="AB56" s="296" t="s">
        <v>26</v>
      </c>
      <c r="AC56" s="296" t="s">
        <v>26</v>
      </c>
      <c r="AD56" s="296">
        <v>0</v>
      </c>
      <c r="AE56" s="313" t="s">
        <v>26</v>
      </c>
      <c r="AF56" s="662" t="s">
        <v>26</v>
      </c>
      <c r="AG56" s="708">
        <v>0</v>
      </c>
      <c r="AH56" s="299" t="s">
        <v>121</v>
      </c>
      <c r="AI56" s="296" t="s">
        <v>121</v>
      </c>
      <c r="AJ56" s="296" t="s">
        <v>121</v>
      </c>
      <c r="AK56" s="296" t="s">
        <v>121</v>
      </c>
      <c r="AL56" s="295" t="s">
        <v>121</v>
      </c>
      <c r="AM56" s="295" t="s">
        <v>121</v>
      </c>
      <c r="AN56" s="295" t="s">
        <v>121</v>
      </c>
      <c r="AO56" s="313" t="s">
        <v>121</v>
      </c>
      <c r="AP56" s="313" t="s">
        <v>121</v>
      </c>
      <c r="AQ56" s="739" t="s">
        <v>121</v>
      </c>
      <c r="AR56" s="35"/>
    </row>
    <row r="57" spans="1:44" ht="14.25" customHeight="1" x14ac:dyDescent="0.2">
      <c r="A57" s="102" t="str">
        <f t="shared" si="0"/>
        <v>East LothianNursery</v>
      </c>
      <c r="B57" s="289" t="s">
        <v>49</v>
      </c>
      <c r="C57" s="290" t="s">
        <v>25</v>
      </c>
      <c r="D57" s="310" t="s">
        <v>122</v>
      </c>
      <c r="E57" s="292" t="s">
        <v>121</v>
      </c>
      <c r="F57" s="292" t="s">
        <v>121</v>
      </c>
      <c r="G57" s="292" t="s">
        <v>121</v>
      </c>
      <c r="H57" s="292" t="s">
        <v>121</v>
      </c>
      <c r="I57" s="292" t="s">
        <v>121</v>
      </c>
      <c r="J57" s="292" t="s">
        <v>121</v>
      </c>
      <c r="K57" s="293" t="s">
        <v>121</v>
      </c>
      <c r="L57" s="293" t="s">
        <v>121</v>
      </c>
      <c r="M57" s="723" t="s">
        <v>121</v>
      </c>
      <c r="N57" s="298" t="s">
        <v>26</v>
      </c>
      <c r="O57" s="296" t="s">
        <v>121</v>
      </c>
      <c r="P57" s="296" t="s">
        <v>121</v>
      </c>
      <c r="Q57" s="296" t="s">
        <v>121</v>
      </c>
      <c r="R57" s="296" t="s">
        <v>121</v>
      </c>
      <c r="S57" s="296" t="s">
        <v>121</v>
      </c>
      <c r="T57" s="296" t="s">
        <v>121</v>
      </c>
      <c r="U57" s="296" t="s">
        <v>121</v>
      </c>
      <c r="V57" s="660" t="s">
        <v>121</v>
      </c>
      <c r="W57" s="708" t="s">
        <v>121</v>
      </c>
      <c r="X57" s="298" t="s">
        <v>76</v>
      </c>
      <c r="Y57" s="296" t="s">
        <v>121</v>
      </c>
      <c r="Z57" s="296" t="s">
        <v>121</v>
      </c>
      <c r="AA57" s="296" t="s">
        <v>121</v>
      </c>
      <c r="AB57" s="296" t="s">
        <v>121</v>
      </c>
      <c r="AC57" s="296" t="s">
        <v>121</v>
      </c>
      <c r="AD57" s="296" t="s">
        <v>121</v>
      </c>
      <c r="AE57" s="296" t="s">
        <v>121</v>
      </c>
      <c r="AF57" s="660" t="s">
        <v>121</v>
      </c>
      <c r="AG57" s="708" t="s">
        <v>121</v>
      </c>
      <c r="AH57" s="297" t="s">
        <v>76</v>
      </c>
      <c r="AI57" s="295" t="s">
        <v>121</v>
      </c>
      <c r="AJ57" s="295" t="s">
        <v>121</v>
      </c>
      <c r="AK57" s="295" t="s">
        <v>121</v>
      </c>
      <c r="AL57" s="295" t="s">
        <v>121</v>
      </c>
      <c r="AM57" s="295" t="s">
        <v>121</v>
      </c>
      <c r="AN57" s="295" t="s">
        <v>121</v>
      </c>
      <c r="AO57" s="295" t="s">
        <v>121</v>
      </c>
      <c r="AP57" s="296" t="s">
        <v>121</v>
      </c>
      <c r="AQ57" s="739" t="s">
        <v>121</v>
      </c>
      <c r="AR57" s="35"/>
    </row>
    <row r="58" spans="1:44" ht="14.25" customHeight="1" x14ac:dyDescent="0.2">
      <c r="A58" s="102" t="str">
        <f t="shared" si="0"/>
        <v xml:space="preserve">East LothianPrimary </v>
      </c>
      <c r="B58" s="289" t="s">
        <v>49</v>
      </c>
      <c r="C58" s="290" t="s">
        <v>37</v>
      </c>
      <c r="D58" s="310">
        <v>0</v>
      </c>
      <c r="E58" s="293">
        <v>0</v>
      </c>
      <c r="F58" s="293">
        <v>0</v>
      </c>
      <c r="G58" s="293">
        <v>0</v>
      </c>
      <c r="H58" s="293">
        <v>0</v>
      </c>
      <c r="I58" s="293">
        <v>0</v>
      </c>
      <c r="J58" s="292">
        <v>16</v>
      </c>
      <c r="K58" s="293">
        <v>19</v>
      </c>
      <c r="L58" s="301">
        <v>7</v>
      </c>
      <c r="M58" s="730">
        <v>31</v>
      </c>
      <c r="N58" s="298">
        <v>0</v>
      </c>
      <c r="O58" s="296">
        <v>0</v>
      </c>
      <c r="P58" s="296">
        <v>0</v>
      </c>
      <c r="Q58" s="296">
        <v>0</v>
      </c>
      <c r="R58" s="296">
        <v>0</v>
      </c>
      <c r="S58" s="296">
        <v>0</v>
      </c>
      <c r="T58" s="296">
        <v>0.48484848484848486</v>
      </c>
      <c r="U58" s="296">
        <v>0.54285714285714282</v>
      </c>
      <c r="V58" s="663">
        <v>0.21212121212121213</v>
      </c>
      <c r="W58" s="708">
        <v>0.96875</v>
      </c>
      <c r="X58" s="298">
        <v>0</v>
      </c>
      <c r="Y58" s="296">
        <v>0</v>
      </c>
      <c r="Z58" s="296">
        <v>0</v>
      </c>
      <c r="AA58" s="296">
        <v>0</v>
      </c>
      <c r="AB58" s="296">
        <v>0</v>
      </c>
      <c r="AC58" s="296">
        <v>0</v>
      </c>
      <c r="AD58" s="296">
        <v>0.45714285714285713</v>
      </c>
      <c r="AE58" s="296">
        <v>0.54285714285714282</v>
      </c>
      <c r="AF58" s="663">
        <v>0.2</v>
      </c>
      <c r="AG58" s="708">
        <v>0.88571428571428568</v>
      </c>
      <c r="AH58" s="299">
        <v>0</v>
      </c>
      <c r="AI58" s="296">
        <v>0</v>
      </c>
      <c r="AJ58" s="296">
        <v>0</v>
      </c>
      <c r="AK58" s="296">
        <v>0</v>
      </c>
      <c r="AL58" s="296">
        <v>0</v>
      </c>
      <c r="AM58" s="296">
        <v>0</v>
      </c>
      <c r="AN58" s="295">
        <v>0.45714285714285713</v>
      </c>
      <c r="AO58" s="295">
        <v>0.54285714285714282</v>
      </c>
      <c r="AP58" s="300">
        <v>0.2</v>
      </c>
      <c r="AQ58" s="739">
        <v>0.88571428571428568</v>
      </c>
      <c r="AR58" s="35"/>
    </row>
    <row r="59" spans="1:44" ht="14.25" customHeight="1" x14ac:dyDescent="0.2">
      <c r="A59" s="102" t="str">
        <f t="shared" si="0"/>
        <v xml:space="preserve">East LothianSecondary </v>
      </c>
      <c r="B59" s="289" t="s">
        <v>49</v>
      </c>
      <c r="C59" s="290" t="s">
        <v>38</v>
      </c>
      <c r="D59" s="310">
        <v>0</v>
      </c>
      <c r="E59" s="292">
        <v>0</v>
      </c>
      <c r="F59" s="292">
        <v>0</v>
      </c>
      <c r="G59" s="292">
        <v>0</v>
      </c>
      <c r="H59" s="292">
        <v>0</v>
      </c>
      <c r="I59" s="292">
        <v>0</v>
      </c>
      <c r="J59" s="292">
        <v>2</v>
      </c>
      <c r="K59" s="293">
        <v>4</v>
      </c>
      <c r="L59" s="293">
        <v>4</v>
      </c>
      <c r="M59" s="731">
        <v>6</v>
      </c>
      <c r="N59" s="298">
        <v>0</v>
      </c>
      <c r="O59" s="296">
        <v>0</v>
      </c>
      <c r="P59" s="296">
        <v>0</v>
      </c>
      <c r="Q59" s="296">
        <v>0</v>
      </c>
      <c r="R59" s="296">
        <v>0</v>
      </c>
      <c r="S59" s="296">
        <v>0</v>
      </c>
      <c r="T59" s="296">
        <v>0.33333333333333331</v>
      </c>
      <c r="U59" s="296">
        <v>0.66666666666666663</v>
      </c>
      <c r="V59" s="660">
        <v>0.8</v>
      </c>
      <c r="W59" s="708">
        <v>1</v>
      </c>
      <c r="X59" s="298">
        <v>0</v>
      </c>
      <c r="Y59" s="296">
        <v>0</v>
      </c>
      <c r="Z59" s="296">
        <v>0</v>
      </c>
      <c r="AA59" s="296">
        <v>0</v>
      </c>
      <c r="AB59" s="296">
        <v>0</v>
      </c>
      <c r="AC59" s="296">
        <v>0</v>
      </c>
      <c r="AD59" s="296">
        <v>0.33333333333333331</v>
      </c>
      <c r="AE59" s="296">
        <v>0.66666666666666663</v>
      </c>
      <c r="AF59" s="660">
        <v>0.66700000000000004</v>
      </c>
      <c r="AG59" s="708">
        <v>1</v>
      </c>
      <c r="AH59" s="299">
        <v>0</v>
      </c>
      <c r="AI59" s="296">
        <v>0</v>
      </c>
      <c r="AJ59" s="296">
        <v>0</v>
      </c>
      <c r="AK59" s="296">
        <v>0</v>
      </c>
      <c r="AL59" s="296">
        <v>0</v>
      </c>
      <c r="AM59" s="296">
        <v>0</v>
      </c>
      <c r="AN59" s="295">
        <v>0.33333333333333331</v>
      </c>
      <c r="AO59" s="295">
        <v>0.66666666666666663</v>
      </c>
      <c r="AP59" s="296">
        <v>0.66700000000000004</v>
      </c>
      <c r="AQ59" s="739">
        <v>1</v>
      </c>
      <c r="AR59" s="35"/>
    </row>
    <row r="60" spans="1:44" ht="14.25" customHeight="1" x14ac:dyDescent="0.2">
      <c r="A60" s="102" t="str">
        <f t="shared" si="0"/>
        <v xml:space="preserve">East LothianSEN </v>
      </c>
      <c r="B60" s="289" t="s">
        <v>49</v>
      </c>
      <c r="C60" s="290" t="s">
        <v>39</v>
      </c>
      <c r="D60" s="310" t="s">
        <v>26</v>
      </c>
      <c r="E60" s="293" t="s">
        <v>26</v>
      </c>
      <c r="F60" s="293" t="s">
        <v>26</v>
      </c>
      <c r="G60" s="303"/>
      <c r="H60" s="303"/>
      <c r="I60" s="303"/>
      <c r="J60" s="303"/>
      <c r="K60" s="304"/>
      <c r="L60" s="304"/>
      <c r="M60" s="710"/>
      <c r="N60" s="294" t="s">
        <v>26</v>
      </c>
      <c r="O60" s="295" t="s">
        <v>26</v>
      </c>
      <c r="P60" s="295" t="s">
        <v>26</v>
      </c>
      <c r="Q60" s="306"/>
      <c r="R60" s="306"/>
      <c r="S60" s="306"/>
      <c r="T60" s="306"/>
      <c r="U60" s="307"/>
      <c r="V60" s="661"/>
      <c r="W60" s="735"/>
      <c r="X60" s="294" t="s">
        <v>26</v>
      </c>
      <c r="Y60" s="295" t="s">
        <v>26</v>
      </c>
      <c r="Z60" s="295" t="s">
        <v>26</v>
      </c>
      <c r="AA60" s="306"/>
      <c r="AB60" s="306"/>
      <c r="AC60" s="306"/>
      <c r="AD60" s="306"/>
      <c r="AE60" s="307"/>
      <c r="AF60" s="661"/>
      <c r="AG60" s="735"/>
      <c r="AH60" s="294" t="s">
        <v>26</v>
      </c>
      <c r="AI60" s="295" t="s">
        <v>26</v>
      </c>
      <c r="AJ60" s="295" t="s">
        <v>26</v>
      </c>
      <c r="AK60" s="306"/>
      <c r="AL60" s="306"/>
      <c r="AM60" s="306"/>
      <c r="AN60" s="306"/>
      <c r="AO60" s="306"/>
      <c r="AP60" s="306"/>
      <c r="AQ60" s="742"/>
      <c r="AR60" s="35"/>
    </row>
    <row r="61" spans="1:44" ht="14.25" customHeight="1" x14ac:dyDescent="0.2">
      <c r="A61" s="102" t="str">
        <f t="shared" si="0"/>
        <v xml:space="preserve">East LothianIndependent </v>
      </c>
      <c r="B61" s="289" t="s">
        <v>49</v>
      </c>
      <c r="C61" s="290" t="s">
        <v>40</v>
      </c>
      <c r="D61" s="310" t="s">
        <v>26</v>
      </c>
      <c r="E61" s="292" t="s">
        <v>26</v>
      </c>
      <c r="F61" s="292" t="s">
        <v>26</v>
      </c>
      <c r="G61" s="292" t="s">
        <v>26</v>
      </c>
      <c r="H61" s="292" t="s">
        <v>26</v>
      </c>
      <c r="I61" s="292" t="s">
        <v>26</v>
      </c>
      <c r="J61" s="292" t="s">
        <v>26</v>
      </c>
      <c r="K61" s="293" t="s">
        <v>76</v>
      </c>
      <c r="L61" s="293">
        <v>0</v>
      </c>
      <c r="M61" s="733" t="s">
        <v>26</v>
      </c>
      <c r="N61" s="294" t="s">
        <v>26</v>
      </c>
      <c r="O61" s="295" t="s">
        <v>26</v>
      </c>
      <c r="P61" s="295" t="s">
        <v>26</v>
      </c>
      <c r="Q61" s="295" t="s">
        <v>26</v>
      </c>
      <c r="R61" s="295" t="s">
        <v>26</v>
      </c>
      <c r="S61" s="296" t="s">
        <v>26</v>
      </c>
      <c r="T61" s="295" t="s">
        <v>26</v>
      </c>
      <c r="U61" s="296" t="s">
        <v>26</v>
      </c>
      <c r="V61" s="660">
        <v>0</v>
      </c>
      <c r="W61" s="736" t="s">
        <v>26</v>
      </c>
      <c r="X61" s="294" t="s">
        <v>26</v>
      </c>
      <c r="Y61" s="295" t="s">
        <v>26</v>
      </c>
      <c r="Z61" s="295" t="s">
        <v>26</v>
      </c>
      <c r="AA61" s="295" t="s">
        <v>26</v>
      </c>
      <c r="AB61" s="295" t="s">
        <v>26</v>
      </c>
      <c r="AC61" s="296" t="s">
        <v>26</v>
      </c>
      <c r="AD61" s="295" t="s">
        <v>26</v>
      </c>
      <c r="AE61" s="296" t="s">
        <v>76</v>
      </c>
      <c r="AF61" s="660">
        <v>0</v>
      </c>
      <c r="AG61" s="736" t="s">
        <v>26</v>
      </c>
      <c r="AH61" s="297" t="s">
        <v>121</v>
      </c>
      <c r="AI61" s="295" t="s">
        <v>121</v>
      </c>
      <c r="AJ61" s="295" t="s">
        <v>121</v>
      </c>
      <c r="AK61" s="295" t="s">
        <v>121</v>
      </c>
      <c r="AL61" s="295" t="s">
        <v>121</v>
      </c>
      <c r="AM61" s="295" t="s">
        <v>121</v>
      </c>
      <c r="AN61" s="295" t="s">
        <v>121</v>
      </c>
      <c r="AO61" s="295" t="s">
        <v>121</v>
      </c>
      <c r="AP61" s="296" t="s">
        <v>121</v>
      </c>
      <c r="AQ61" s="739" t="s">
        <v>121</v>
      </c>
      <c r="AR61" s="35"/>
    </row>
    <row r="62" spans="1:44" ht="14.25" customHeight="1" x14ac:dyDescent="0.2">
      <c r="A62" s="102" t="str">
        <f t="shared" si="0"/>
        <v>East RenfrewshireNursery</v>
      </c>
      <c r="B62" s="289" t="s">
        <v>50</v>
      </c>
      <c r="C62" s="290" t="s">
        <v>25</v>
      </c>
      <c r="D62" s="310" t="s">
        <v>122</v>
      </c>
      <c r="E62" s="292" t="s">
        <v>121</v>
      </c>
      <c r="F62" s="292" t="s">
        <v>121</v>
      </c>
      <c r="G62" s="292" t="s">
        <v>121</v>
      </c>
      <c r="H62" s="292" t="s">
        <v>121</v>
      </c>
      <c r="I62" s="292" t="s">
        <v>121</v>
      </c>
      <c r="J62" s="292" t="s">
        <v>121</v>
      </c>
      <c r="K62" s="293" t="s">
        <v>121</v>
      </c>
      <c r="L62" s="293" t="s">
        <v>121</v>
      </c>
      <c r="M62" s="723" t="s">
        <v>121</v>
      </c>
      <c r="N62" s="294" t="s">
        <v>26</v>
      </c>
      <c r="O62" s="295" t="s">
        <v>121</v>
      </c>
      <c r="P62" s="295" t="s">
        <v>121</v>
      </c>
      <c r="Q62" s="295" t="s">
        <v>121</v>
      </c>
      <c r="R62" s="295" t="s">
        <v>121</v>
      </c>
      <c r="S62" s="295" t="s">
        <v>121</v>
      </c>
      <c r="T62" s="295" t="s">
        <v>121</v>
      </c>
      <c r="U62" s="296" t="s">
        <v>121</v>
      </c>
      <c r="V62" s="660" t="s">
        <v>121</v>
      </c>
      <c r="W62" s="708" t="s">
        <v>121</v>
      </c>
      <c r="X62" s="294" t="s">
        <v>76</v>
      </c>
      <c r="Y62" s="295" t="s">
        <v>121</v>
      </c>
      <c r="Z62" s="295" t="s">
        <v>121</v>
      </c>
      <c r="AA62" s="295" t="s">
        <v>121</v>
      </c>
      <c r="AB62" s="295" t="s">
        <v>121</v>
      </c>
      <c r="AC62" s="295" t="s">
        <v>121</v>
      </c>
      <c r="AD62" s="295" t="s">
        <v>121</v>
      </c>
      <c r="AE62" s="296" t="s">
        <v>121</v>
      </c>
      <c r="AF62" s="660" t="s">
        <v>121</v>
      </c>
      <c r="AG62" s="708" t="s">
        <v>121</v>
      </c>
      <c r="AH62" s="297" t="s">
        <v>76</v>
      </c>
      <c r="AI62" s="295" t="s">
        <v>121</v>
      </c>
      <c r="AJ62" s="295" t="s">
        <v>121</v>
      </c>
      <c r="AK62" s="295" t="s">
        <v>121</v>
      </c>
      <c r="AL62" s="295" t="s">
        <v>121</v>
      </c>
      <c r="AM62" s="295" t="s">
        <v>121</v>
      </c>
      <c r="AN62" s="295" t="s">
        <v>121</v>
      </c>
      <c r="AO62" s="295" t="s">
        <v>121</v>
      </c>
      <c r="AP62" s="296" t="s">
        <v>121</v>
      </c>
      <c r="AQ62" s="739" t="s">
        <v>121</v>
      </c>
      <c r="AR62" s="35"/>
    </row>
    <row r="63" spans="1:44" ht="14.25" customHeight="1" x14ac:dyDescent="0.2">
      <c r="A63" s="102" t="str">
        <f t="shared" si="0"/>
        <v xml:space="preserve">East RenfrewshirePrimary </v>
      </c>
      <c r="B63" s="289" t="s">
        <v>50</v>
      </c>
      <c r="C63" s="290" t="s">
        <v>37</v>
      </c>
      <c r="D63" s="310">
        <v>24</v>
      </c>
      <c r="E63" s="292">
        <v>21</v>
      </c>
      <c r="F63" s="292">
        <v>23</v>
      </c>
      <c r="G63" s="292">
        <v>20</v>
      </c>
      <c r="H63" s="292">
        <v>21</v>
      </c>
      <c r="I63" s="292">
        <v>21</v>
      </c>
      <c r="J63" s="292">
        <v>21</v>
      </c>
      <c r="K63" s="293">
        <v>20</v>
      </c>
      <c r="L63" s="293">
        <v>20</v>
      </c>
      <c r="M63" s="730">
        <v>18</v>
      </c>
      <c r="N63" s="294">
        <v>1</v>
      </c>
      <c r="O63" s="295">
        <v>0.95454545454545459</v>
      </c>
      <c r="P63" s="295">
        <v>0.95833333333333337</v>
      </c>
      <c r="Q63" s="295">
        <v>0.95238095238095233</v>
      </c>
      <c r="R63" s="295">
        <v>0.95454545454545459</v>
      </c>
      <c r="S63" s="295">
        <v>0.95454545454545459</v>
      </c>
      <c r="T63" s="295">
        <v>1</v>
      </c>
      <c r="U63" s="296">
        <v>1</v>
      </c>
      <c r="V63" s="660">
        <v>0.90909090909090906</v>
      </c>
      <c r="W63" s="708">
        <v>1</v>
      </c>
      <c r="X63" s="294">
        <v>1</v>
      </c>
      <c r="Y63" s="295">
        <v>0.95454545454545459</v>
      </c>
      <c r="Z63" s="295">
        <v>0.92</v>
      </c>
      <c r="AA63" s="295">
        <v>0.83333333333333337</v>
      </c>
      <c r="AB63" s="295">
        <v>0.91304347826086951</v>
      </c>
      <c r="AC63" s="295">
        <v>0.91304347826086951</v>
      </c>
      <c r="AD63" s="295">
        <v>0.95454545454545459</v>
      </c>
      <c r="AE63" s="296">
        <v>0.90909090909090906</v>
      </c>
      <c r="AF63" s="660">
        <v>0.90900000000000003</v>
      </c>
      <c r="AG63" s="708">
        <v>0.81818181818181823</v>
      </c>
      <c r="AH63" s="297">
        <v>0.96</v>
      </c>
      <c r="AI63" s="295">
        <v>0.84</v>
      </c>
      <c r="AJ63" s="295">
        <v>0.92</v>
      </c>
      <c r="AK63" s="295">
        <v>0.8</v>
      </c>
      <c r="AL63" s="295">
        <v>0.91304347826086951</v>
      </c>
      <c r="AM63" s="295">
        <v>0.91304347826086951</v>
      </c>
      <c r="AN63" s="295">
        <v>0.95454545454545459</v>
      </c>
      <c r="AO63" s="295">
        <v>0.90909090909090906</v>
      </c>
      <c r="AP63" s="296">
        <v>0.90900000000000003</v>
      </c>
      <c r="AQ63" s="739">
        <v>0.78260869565217395</v>
      </c>
      <c r="AR63" s="35"/>
    </row>
    <row r="64" spans="1:44" ht="14.25" customHeight="1" x14ac:dyDescent="0.2">
      <c r="A64" s="102" t="str">
        <f t="shared" si="0"/>
        <v xml:space="preserve">East RenfrewshireSecondary </v>
      </c>
      <c r="B64" s="289" t="s">
        <v>50</v>
      </c>
      <c r="C64" s="290" t="s">
        <v>38</v>
      </c>
      <c r="D64" s="310">
        <v>5</v>
      </c>
      <c r="E64" s="292">
        <v>5</v>
      </c>
      <c r="F64" s="292">
        <v>6</v>
      </c>
      <c r="G64" s="292">
        <v>5</v>
      </c>
      <c r="H64" s="292">
        <v>7</v>
      </c>
      <c r="I64" s="292">
        <v>4</v>
      </c>
      <c r="J64" s="292">
        <v>6</v>
      </c>
      <c r="K64" s="293">
        <v>5</v>
      </c>
      <c r="L64" s="293">
        <v>6</v>
      </c>
      <c r="M64" s="731">
        <v>3</v>
      </c>
      <c r="N64" s="294">
        <v>1</v>
      </c>
      <c r="O64" s="295">
        <v>1</v>
      </c>
      <c r="P64" s="295">
        <v>1</v>
      </c>
      <c r="Q64" s="295">
        <v>0.83333333333333337</v>
      </c>
      <c r="R64" s="295">
        <v>1</v>
      </c>
      <c r="S64" s="295">
        <v>0.8</v>
      </c>
      <c r="T64" s="295">
        <v>1</v>
      </c>
      <c r="U64" s="296">
        <v>0.83333333333333337</v>
      </c>
      <c r="V64" s="660">
        <v>0.8571428571428571</v>
      </c>
      <c r="W64" s="708">
        <v>1</v>
      </c>
      <c r="X64" s="294">
        <v>1</v>
      </c>
      <c r="Y64" s="295">
        <v>1</v>
      </c>
      <c r="Z64" s="295">
        <v>1</v>
      </c>
      <c r="AA64" s="295">
        <v>0.7142857142857143</v>
      </c>
      <c r="AB64" s="295">
        <v>1</v>
      </c>
      <c r="AC64" s="295">
        <v>0.5714285714285714</v>
      </c>
      <c r="AD64" s="295">
        <v>0.8571428571428571</v>
      </c>
      <c r="AE64" s="296">
        <v>0.7142857142857143</v>
      </c>
      <c r="AF64" s="660">
        <v>0.85699999999999998</v>
      </c>
      <c r="AG64" s="708">
        <v>0.42857142857142855</v>
      </c>
      <c r="AH64" s="297">
        <v>0.625</v>
      </c>
      <c r="AI64" s="295">
        <v>0.625</v>
      </c>
      <c r="AJ64" s="295">
        <v>0.75</v>
      </c>
      <c r="AK64" s="295">
        <v>0.625</v>
      </c>
      <c r="AL64" s="295">
        <v>1</v>
      </c>
      <c r="AM64" s="295">
        <v>0.5714285714285714</v>
      </c>
      <c r="AN64" s="295">
        <v>0.8571428571428571</v>
      </c>
      <c r="AO64" s="295">
        <v>0.7142857142857143</v>
      </c>
      <c r="AP64" s="296">
        <v>0.85699999999999998</v>
      </c>
      <c r="AQ64" s="739">
        <v>0.42857142857142855</v>
      </c>
      <c r="AR64" s="35"/>
    </row>
    <row r="65" spans="1:44" ht="14.25" customHeight="1" x14ac:dyDescent="0.2">
      <c r="A65" s="102" t="str">
        <f t="shared" si="0"/>
        <v xml:space="preserve">East RenfrewshireSEN </v>
      </c>
      <c r="B65" s="289" t="s">
        <v>50</v>
      </c>
      <c r="C65" s="290" t="s">
        <v>39</v>
      </c>
      <c r="D65" s="310" t="s">
        <v>26</v>
      </c>
      <c r="E65" s="293" t="s">
        <v>26</v>
      </c>
      <c r="F65" s="293" t="s">
        <v>26</v>
      </c>
      <c r="G65" s="293" t="s">
        <v>26</v>
      </c>
      <c r="H65" s="293">
        <v>0</v>
      </c>
      <c r="I65" s="293">
        <v>0</v>
      </c>
      <c r="J65" s="293" t="s">
        <v>26</v>
      </c>
      <c r="K65" s="293">
        <v>1</v>
      </c>
      <c r="L65" s="293">
        <v>1</v>
      </c>
      <c r="M65" s="731">
        <v>0</v>
      </c>
      <c r="N65" s="298" t="s">
        <v>26</v>
      </c>
      <c r="O65" s="296" t="s">
        <v>26</v>
      </c>
      <c r="P65" s="296" t="s">
        <v>26</v>
      </c>
      <c r="Q65" s="296" t="s">
        <v>26</v>
      </c>
      <c r="R65" s="296">
        <v>0</v>
      </c>
      <c r="S65" s="296">
        <v>0</v>
      </c>
      <c r="T65" s="296" t="s">
        <v>26</v>
      </c>
      <c r="U65" s="296">
        <v>1</v>
      </c>
      <c r="V65" s="660">
        <v>1</v>
      </c>
      <c r="W65" s="708">
        <v>0</v>
      </c>
      <c r="X65" s="298" t="s">
        <v>26</v>
      </c>
      <c r="Y65" s="296" t="s">
        <v>26</v>
      </c>
      <c r="Z65" s="296" t="s">
        <v>26</v>
      </c>
      <c r="AA65" s="296" t="s">
        <v>26</v>
      </c>
      <c r="AB65" s="296">
        <v>0</v>
      </c>
      <c r="AC65" s="296">
        <v>0</v>
      </c>
      <c r="AD65" s="296" t="s">
        <v>26</v>
      </c>
      <c r="AE65" s="296">
        <v>1</v>
      </c>
      <c r="AF65" s="660">
        <v>1</v>
      </c>
      <c r="AG65" s="708">
        <v>0</v>
      </c>
      <c r="AH65" s="299" t="s">
        <v>26</v>
      </c>
      <c r="AI65" s="296" t="s">
        <v>26</v>
      </c>
      <c r="AJ65" s="296" t="s">
        <v>26</v>
      </c>
      <c r="AK65" s="296" t="s">
        <v>26</v>
      </c>
      <c r="AL65" s="296">
        <v>0</v>
      </c>
      <c r="AM65" s="295">
        <v>0</v>
      </c>
      <c r="AN65" s="295" t="s">
        <v>26</v>
      </c>
      <c r="AO65" s="295">
        <v>1</v>
      </c>
      <c r="AP65" s="296">
        <v>1</v>
      </c>
      <c r="AQ65" s="739">
        <v>0</v>
      </c>
      <c r="AR65" s="35"/>
    </row>
    <row r="66" spans="1:44" ht="14.25" customHeight="1" x14ac:dyDescent="0.2">
      <c r="A66" s="102" t="str">
        <f t="shared" si="0"/>
        <v xml:space="preserve">East RenfrewshireIndependent </v>
      </c>
      <c r="B66" s="289" t="s">
        <v>50</v>
      </c>
      <c r="C66" s="290" t="s">
        <v>40</v>
      </c>
      <c r="D66" s="310">
        <v>0</v>
      </c>
      <c r="E66" s="293">
        <v>1</v>
      </c>
      <c r="F66" s="293" t="s">
        <v>26</v>
      </c>
      <c r="G66" s="293">
        <v>0</v>
      </c>
      <c r="H66" s="293">
        <v>0</v>
      </c>
      <c r="I66" s="293">
        <v>0</v>
      </c>
      <c r="J66" s="293" t="s">
        <v>26</v>
      </c>
      <c r="K66" s="293">
        <v>0</v>
      </c>
      <c r="L66" s="293">
        <v>0</v>
      </c>
      <c r="M66" s="732">
        <v>0</v>
      </c>
      <c r="N66" s="298">
        <v>0</v>
      </c>
      <c r="O66" s="296">
        <v>1</v>
      </c>
      <c r="P66" s="296" t="s">
        <v>26</v>
      </c>
      <c r="Q66" s="296">
        <v>0</v>
      </c>
      <c r="R66" s="296">
        <v>0</v>
      </c>
      <c r="S66" s="296">
        <v>0</v>
      </c>
      <c r="T66" s="296" t="s">
        <v>26</v>
      </c>
      <c r="U66" s="296">
        <v>0</v>
      </c>
      <c r="V66" s="660">
        <v>0</v>
      </c>
      <c r="W66" s="708">
        <v>0</v>
      </c>
      <c r="X66" s="298">
        <v>0</v>
      </c>
      <c r="Y66" s="296">
        <v>1</v>
      </c>
      <c r="Z66" s="296" t="s">
        <v>26</v>
      </c>
      <c r="AA66" s="296">
        <v>0</v>
      </c>
      <c r="AB66" s="296">
        <v>0</v>
      </c>
      <c r="AC66" s="296">
        <v>0</v>
      </c>
      <c r="AD66" s="296" t="s">
        <v>26</v>
      </c>
      <c r="AE66" s="296">
        <v>0</v>
      </c>
      <c r="AF66" s="660">
        <v>0</v>
      </c>
      <c r="AG66" s="708">
        <v>0</v>
      </c>
      <c r="AH66" s="299" t="s">
        <v>121</v>
      </c>
      <c r="AI66" s="296" t="s">
        <v>121</v>
      </c>
      <c r="AJ66" s="296" t="s">
        <v>121</v>
      </c>
      <c r="AK66" s="296" t="s">
        <v>121</v>
      </c>
      <c r="AL66" s="296" t="s">
        <v>121</v>
      </c>
      <c r="AM66" s="295" t="s">
        <v>121</v>
      </c>
      <c r="AN66" s="295" t="s">
        <v>121</v>
      </c>
      <c r="AO66" s="295" t="s">
        <v>121</v>
      </c>
      <c r="AP66" s="296" t="s">
        <v>121</v>
      </c>
      <c r="AQ66" s="739" t="s">
        <v>121</v>
      </c>
      <c r="AR66" s="35"/>
    </row>
    <row r="67" spans="1:44" ht="14.25" customHeight="1" x14ac:dyDescent="0.2">
      <c r="A67" s="102" t="str">
        <f t="shared" si="0"/>
        <v>Edinburgh CityNursery</v>
      </c>
      <c r="B67" s="289" t="s">
        <v>51</v>
      </c>
      <c r="C67" s="290" t="s">
        <v>25</v>
      </c>
      <c r="D67" s="310" t="s">
        <v>122</v>
      </c>
      <c r="E67" s="292" t="s">
        <v>121</v>
      </c>
      <c r="F67" s="292" t="s">
        <v>121</v>
      </c>
      <c r="G67" s="292" t="s">
        <v>121</v>
      </c>
      <c r="H67" s="292" t="s">
        <v>121</v>
      </c>
      <c r="I67" s="292" t="s">
        <v>121</v>
      </c>
      <c r="J67" s="292" t="s">
        <v>121</v>
      </c>
      <c r="K67" s="293" t="s">
        <v>121</v>
      </c>
      <c r="L67" s="293" t="s">
        <v>121</v>
      </c>
      <c r="M67" s="723" t="s">
        <v>121</v>
      </c>
      <c r="N67" s="294" t="s">
        <v>26</v>
      </c>
      <c r="O67" s="295" t="s">
        <v>121</v>
      </c>
      <c r="P67" s="295" t="s">
        <v>121</v>
      </c>
      <c r="Q67" s="295" t="s">
        <v>121</v>
      </c>
      <c r="R67" s="295" t="s">
        <v>121</v>
      </c>
      <c r="S67" s="295" t="s">
        <v>121</v>
      </c>
      <c r="T67" s="295" t="s">
        <v>121</v>
      </c>
      <c r="U67" s="296" t="s">
        <v>121</v>
      </c>
      <c r="V67" s="660" t="s">
        <v>121</v>
      </c>
      <c r="W67" s="708" t="s">
        <v>121</v>
      </c>
      <c r="X67" s="294" t="s">
        <v>76</v>
      </c>
      <c r="Y67" s="295" t="s">
        <v>121</v>
      </c>
      <c r="Z67" s="295" t="s">
        <v>121</v>
      </c>
      <c r="AA67" s="295" t="s">
        <v>121</v>
      </c>
      <c r="AB67" s="295" t="s">
        <v>121</v>
      </c>
      <c r="AC67" s="295" t="s">
        <v>121</v>
      </c>
      <c r="AD67" s="295" t="s">
        <v>121</v>
      </c>
      <c r="AE67" s="296" t="s">
        <v>121</v>
      </c>
      <c r="AF67" s="660" t="s">
        <v>121</v>
      </c>
      <c r="AG67" s="708" t="s">
        <v>121</v>
      </c>
      <c r="AH67" s="297" t="s">
        <v>76</v>
      </c>
      <c r="AI67" s="295" t="s">
        <v>121</v>
      </c>
      <c r="AJ67" s="295" t="s">
        <v>121</v>
      </c>
      <c r="AK67" s="295" t="s">
        <v>121</v>
      </c>
      <c r="AL67" s="295" t="s">
        <v>121</v>
      </c>
      <c r="AM67" s="295" t="s">
        <v>121</v>
      </c>
      <c r="AN67" s="295" t="s">
        <v>121</v>
      </c>
      <c r="AO67" s="295" t="s">
        <v>121</v>
      </c>
      <c r="AP67" s="296" t="s">
        <v>121</v>
      </c>
      <c r="AQ67" s="739" t="s">
        <v>121</v>
      </c>
      <c r="AR67" s="35"/>
    </row>
    <row r="68" spans="1:44" ht="14.25" customHeight="1" x14ac:dyDescent="0.2">
      <c r="A68" s="102" t="str">
        <f t="shared" si="0"/>
        <v xml:space="preserve">Edinburgh CityPrimary </v>
      </c>
      <c r="B68" s="289" t="s">
        <v>51</v>
      </c>
      <c r="C68" s="290" t="s">
        <v>37</v>
      </c>
      <c r="D68" s="310">
        <v>34</v>
      </c>
      <c r="E68" s="292">
        <v>25</v>
      </c>
      <c r="F68" s="292">
        <v>45</v>
      </c>
      <c r="G68" s="292">
        <v>44</v>
      </c>
      <c r="H68" s="292">
        <v>50</v>
      </c>
      <c r="I68" s="292">
        <v>54</v>
      </c>
      <c r="J68" s="292">
        <v>67</v>
      </c>
      <c r="K68" s="293">
        <v>35</v>
      </c>
      <c r="L68" s="293">
        <v>29</v>
      </c>
      <c r="M68" s="730">
        <v>56</v>
      </c>
      <c r="N68" s="294">
        <v>0.61818181818181817</v>
      </c>
      <c r="O68" s="295">
        <v>0.96153846153846156</v>
      </c>
      <c r="P68" s="295">
        <v>0.8035714285714286</v>
      </c>
      <c r="Q68" s="295">
        <v>0.89795918367346939</v>
      </c>
      <c r="R68" s="295">
        <v>0.8928571428571429</v>
      </c>
      <c r="S68" s="295">
        <v>0.98181818181818181</v>
      </c>
      <c r="T68" s="295">
        <v>0.94366197183098588</v>
      </c>
      <c r="U68" s="296">
        <v>1</v>
      </c>
      <c r="V68" s="660">
        <v>0.453125</v>
      </c>
      <c r="W68" s="708">
        <v>0.93333333333333335</v>
      </c>
      <c r="X68" s="294">
        <v>0.36559139784946237</v>
      </c>
      <c r="Y68" s="295">
        <v>0.27173913043478259</v>
      </c>
      <c r="Z68" s="295">
        <v>0.51136363636363635</v>
      </c>
      <c r="AA68" s="295">
        <v>0.50574712643678166</v>
      </c>
      <c r="AB68" s="295">
        <v>0.57471264367816088</v>
      </c>
      <c r="AC68" s="295">
        <v>0.62068965517241381</v>
      </c>
      <c r="AD68" s="295">
        <v>0.76136363636363635</v>
      </c>
      <c r="AE68" s="296">
        <v>0.40229885057471265</v>
      </c>
      <c r="AF68" s="660">
        <v>0.33</v>
      </c>
      <c r="AG68" s="708">
        <v>0.64367816091954022</v>
      </c>
      <c r="AH68" s="297">
        <v>0.31481481481481483</v>
      </c>
      <c r="AI68" s="295">
        <v>0.23809523809523808</v>
      </c>
      <c r="AJ68" s="295">
        <v>0.44554455445544555</v>
      </c>
      <c r="AK68" s="295">
        <v>0.43564356435643564</v>
      </c>
      <c r="AL68" s="295">
        <v>0.57471264367816088</v>
      </c>
      <c r="AM68" s="295">
        <v>0.61363636363636365</v>
      </c>
      <c r="AN68" s="295">
        <v>0.76136363636363635</v>
      </c>
      <c r="AO68" s="295">
        <v>0.39772727272727271</v>
      </c>
      <c r="AP68" s="296">
        <v>0.33</v>
      </c>
      <c r="AQ68" s="739">
        <v>0.63636363636363635</v>
      </c>
      <c r="AR68" s="35"/>
    </row>
    <row r="69" spans="1:44" ht="14.25" customHeight="1" x14ac:dyDescent="0.2">
      <c r="A69" s="102" t="str">
        <f t="shared" si="0"/>
        <v xml:space="preserve">Edinburgh CitySecondary </v>
      </c>
      <c r="B69" s="289" t="s">
        <v>51</v>
      </c>
      <c r="C69" s="290" t="s">
        <v>38</v>
      </c>
      <c r="D69" s="310">
        <v>7</v>
      </c>
      <c r="E69" s="292">
        <v>3</v>
      </c>
      <c r="F69" s="292">
        <v>10</v>
      </c>
      <c r="G69" s="292">
        <v>5</v>
      </c>
      <c r="H69" s="292">
        <v>7</v>
      </c>
      <c r="I69" s="292">
        <v>7</v>
      </c>
      <c r="J69" s="292">
        <v>10</v>
      </c>
      <c r="K69" s="293">
        <v>9</v>
      </c>
      <c r="L69" s="293">
        <v>3</v>
      </c>
      <c r="M69" s="731">
        <v>6</v>
      </c>
      <c r="N69" s="294">
        <v>0.46666666666666667</v>
      </c>
      <c r="O69" s="295">
        <v>0.375</v>
      </c>
      <c r="P69" s="295">
        <v>0.7142857142857143</v>
      </c>
      <c r="Q69" s="295">
        <v>0.55555555555555558</v>
      </c>
      <c r="R69" s="295">
        <v>0.58333333333333337</v>
      </c>
      <c r="S69" s="295">
        <v>0.77777777777777779</v>
      </c>
      <c r="T69" s="295">
        <v>0.76923076923076927</v>
      </c>
      <c r="U69" s="296">
        <v>1</v>
      </c>
      <c r="V69" s="660">
        <v>0.375</v>
      </c>
      <c r="W69" s="708">
        <v>0.8571428571428571</v>
      </c>
      <c r="X69" s="294">
        <v>0.30434782608695654</v>
      </c>
      <c r="Y69" s="295">
        <v>0.13043478260869565</v>
      </c>
      <c r="Z69" s="295">
        <v>0.43478260869565216</v>
      </c>
      <c r="AA69" s="295">
        <v>0.21739130434782608</v>
      </c>
      <c r="AB69" s="295">
        <v>0.30434782608695654</v>
      </c>
      <c r="AC69" s="295">
        <v>0.30434782608695654</v>
      </c>
      <c r="AD69" s="295">
        <v>0.43478260869565216</v>
      </c>
      <c r="AE69" s="296">
        <v>0.39130434782608697</v>
      </c>
      <c r="AF69" s="660">
        <v>0.13</v>
      </c>
      <c r="AG69" s="708">
        <v>0.2857142857142857</v>
      </c>
      <c r="AH69" s="297">
        <v>0.1891891891891892</v>
      </c>
      <c r="AI69" s="295">
        <v>8.1081081081081086E-2</v>
      </c>
      <c r="AJ69" s="295">
        <v>0.27777777777777779</v>
      </c>
      <c r="AK69" s="295">
        <v>0.1388888888888889</v>
      </c>
      <c r="AL69" s="295">
        <v>0.30434782608695654</v>
      </c>
      <c r="AM69" s="295">
        <v>0.30434782608695654</v>
      </c>
      <c r="AN69" s="295">
        <v>0.43478260869565216</v>
      </c>
      <c r="AO69" s="295">
        <v>0.39130434782608697</v>
      </c>
      <c r="AP69" s="296">
        <v>0.13</v>
      </c>
      <c r="AQ69" s="739">
        <v>0.2608695652173913</v>
      </c>
      <c r="AR69" s="35"/>
    </row>
    <row r="70" spans="1:44" ht="14.25" customHeight="1" x14ac:dyDescent="0.2">
      <c r="A70" s="102" t="str">
        <f t="shared" si="0"/>
        <v xml:space="preserve">Edinburgh CitySEN </v>
      </c>
      <c r="B70" s="289" t="s">
        <v>51</v>
      </c>
      <c r="C70" s="290" t="s">
        <v>39</v>
      </c>
      <c r="D70" s="310" t="s">
        <v>122</v>
      </c>
      <c r="E70" s="292" t="s">
        <v>26</v>
      </c>
      <c r="F70" s="293">
        <v>0</v>
      </c>
      <c r="G70" s="293">
        <v>0</v>
      </c>
      <c r="H70" s="293">
        <v>0</v>
      </c>
      <c r="I70" s="293">
        <v>0</v>
      </c>
      <c r="J70" s="293">
        <v>4</v>
      </c>
      <c r="K70" s="293">
        <v>1</v>
      </c>
      <c r="L70" s="293">
        <v>0</v>
      </c>
      <c r="M70" s="731">
        <v>1</v>
      </c>
      <c r="N70" s="298" t="s">
        <v>26</v>
      </c>
      <c r="O70" s="296" t="s">
        <v>26</v>
      </c>
      <c r="P70" s="296">
        <v>0</v>
      </c>
      <c r="Q70" s="296">
        <v>0</v>
      </c>
      <c r="R70" s="296">
        <v>0</v>
      </c>
      <c r="S70" s="296">
        <v>0</v>
      </c>
      <c r="T70" s="296">
        <v>0.5</v>
      </c>
      <c r="U70" s="296">
        <v>1</v>
      </c>
      <c r="V70" s="660">
        <v>0</v>
      </c>
      <c r="W70" s="708">
        <v>1</v>
      </c>
      <c r="X70" s="298" t="s">
        <v>26</v>
      </c>
      <c r="Y70" s="296" t="s">
        <v>26</v>
      </c>
      <c r="Z70" s="296">
        <v>0</v>
      </c>
      <c r="AA70" s="296">
        <v>0</v>
      </c>
      <c r="AB70" s="296">
        <v>0</v>
      </c>
      <c r="AC70" s="296">
        <v>0</v>
      </c>
      <c r="AD70" s="296">
        <v>0.25</v>
      </c>
      <c r="AE70" s="296">
        <v>8.3333333333333329E-2</v>
      </c>
      <c r="AF70" s="660">
        <v>0</v>
      </c>
      <c r="AG70" s="708">
        <v>0.125</v>
      </c>
      <c r="AH70" s="299" t="s">
        <v>26</v>
      </c>
      <c r="AI70" s="296" t="s">
        <v>26</v>
      </c>
      <c r="AJ70" s="296">
        <v>0</v>
      </c>
      <c r="AK70" s="296">
        <v>0</v>
      </c>
      <c r="AL70" s="296">
        <v>0</v>
      </c>
      <c r="AM70" s="296">
        <v>0</v>
      </c>
      <c r="AN70" s="296">
        <v>1</v>
      </c>
      <c r="AO70" s="296">
        <v>7.6923076923076927E-2</v>
      </c>
      <c r="AP70" s="296">
        <v>0</v>
      </c>
      <c r="AQ70" s="739">
        <v>8.3333333333333329E-2</v>
      </c>
      <c r="AR70" s="35"/>
    </row>
    <row r="71" spans="1:44" ht="14.25" customHeight="1" x14ac:dyDescent="0.2">
      <c r="A71" s="102" t="str">
        <f t="shared" si="0"/>
        <v xml:space="preserve">Edinburgh CityIndependent </v>
      </c>
      <c r="B71" s="289" t="s">
        <v>51</v>
      </c>
      <c r="C71" s="290" t="s">
        <v>40</v>
      </c>
      <c r="D71" s="310">
        <v>6</v>
      </c>
      <c r="E71" s="292">
        <v>2</v>
      </c>
      <c r="F71" s="292">
        <v>2</v>
      </c>
      <c r="G71" s="292">
        <v>2</v>
      </c>
      <c r="H71" s="292">
        <v>3</v>
      </c>
      <c r="I71" s="293">
        <v>3</v>
      </c>
      <c r="J71" s="293">
        <v>6</v>
      </c>
      <c r="K71" s="293">
        <v>5</v>
      </c>
      <c r="L71" s="293">
        <v>4</v>
      </c>
      <c r="M71" s="732">
        <v>6</v>
      </c>
      <c r="N71" s="294">
        <v>0.6</v>
      </c>
      <c r="O71" s="295">
        <v>0.4</v>
      </c>
      <c r="P71" s="295">
        <v>0.5</v>
      </c>
      <c r="Q71" s="295">
        <v>0.5</v>
      </c>
      <c r="R71" s="295">
        <v>0.6</v>
      </c>
      <c r="S71" s="295">
        <v>0.75</v>
      </c>
      <c r="T71" s="295">
        <v>1</v>
      </c>
      <c r="U71" s="296">
        <v>0.625</v>
      </c>
      <c r="V71" s="660">
        <v>0.66666666666666663</v>
      </c>
      <c r="W71" s="708">
        <v>0.8571428571428571</v>
      </c>
      <c r="X71" s="294">
        <v>0.42857142857142855</v>
      </c>
      <c r="Y71" s="295">
        <v>0.13333333333333333</v>
      </c>
      <c r="Z71" s="295">
        <v>0.13333333333333333</v>
      </c>
      <c r="AA71" s="295">
        <v>0.13333333333333333</v>
      </c>
      <c r="AB71" s="295">
        <v>0.17647058823529413</v>
      </c>
      <c r="AC71" s="295">
        <v>0.16666666666666666</v>
      </c>
      <c r="AD71" s="295">
        <v>0.31578947368421051</v>
      </c>
      <c r="AE71" s="296">
        <v>0.27777777777777779</v>
      </c>
      <c r="AF71" s="660">
        <v>0.21099999999999999</v>
      </c>
      <c r="AG71" s="708">
        <v>0.35294117647058826</v>
      </c>
      <c r="AH71" s="297" t="s">
        <v>121</v>
      </c>
      <c r="AI71" s="295" t="s">
        <v>121</v>
      </c>
      <c r="AJ71" s="295" t="s">
        <v>121</v>
      </c>
      <c r="AK71" s="295" t="s">
        <v>121</v>
      </c>
      <c r="AL71" s="295" t="s">
        <v>121</v>
      </c>
      <c r="AM71" s="296" t="s">
        <v>121</v>
      </c>
      <c r="AN71" s="296" t="s">
        <v>121</v>
      </c>
      <c r="AO71" s="295" t="s">
        <v>121</v>
      </c>
      <c r="AP71" s="296" t="s">
        <v>121</v>
      </c>
      <c r="AQ71" s="739" t="s">
        <v>121</v>
      </c>
      <c r="AR71" s="35"/>
    </row>
    <row r="72" spans="1:44" ht="14.25" customHeight="1" x14ac:dyDescent="0.2">
      <c r="A72" s="102" t="str">
        <f t="shared" si="0"/>
        <v>Eilean SiarNursery</v>
      </c>
      <c r="B72" s="289" t="s">
        <v>131</v>
      </c>
      <c r="C72" s="290" t="s">
        <v>25</v>
      </c>
      <c r="D72" s="310" t="s">
        <v>122</v>
      </c>
      <c r="E72" s="292" t="s">
        <v>121</v>
      </c>
      <c r="F72" s="292" t="s">
        <v>121</v>
      </c>
      <c r="G72" s="292" t="s">
        <v>121</v>
      </c>
      <c r="H72" s="292" t="s">
        <v>121</v>
      </c>
      <c r="I72" s="292" t="s">
        <v>121</v>
      </c>
      <c r="J72" s="292" t="s">
        <v>121</v>
      </c>
      <c r="K72" s="292" t="s">
        <v>121</v>
      </c>
      <c r="L72" s="293" t="s">
        <v>121</v>
      </c>
      <c r="M72" s="723" t="s">
        <v>121</v>
      </c>
      <c r="N72" s="294" t="s">
        <v>26</v>
      </c>
      <c r="O72" s="295" t="s">
        <v>121</v>
      </c>
      <c r="P72" s="295" t="s">
        <v>121</v>
      </c>
      <c r="Q72" s="295" t="s">
        <v>121</v>
      </c>
      <c r="R72" s="295" t="s">
        <v>121</v>
      </c>
      <c r="S72" s="295" t="s">
        <v>121</v>
      </c>
      <c r="T72" s="295" t="s">
        <v>121</v>
      </c>
      <c r="U72" s="296" t="s">
        <v>121</v>
      </c>
      <c r="V72" s="660" t="s">
        <v>121</v>
      </c>
      <c r="W72" s="708" t="s">
        <v>121</v>
      </c>
      <c r="X72" s="294" t="s">
        <v>76</v>
      </c>
      <c r="Y72" s="295" t="s">
        <v>121</v>
      </c>
      <c r="Z72" s="295" t="s">
        <v>121</v>
      </c>
      <c r="AA72" s="295" t="s">
        <v>121</v>
      </c>
      <c r="AB72" s="295" t="s">
        <v>121</v>
      </c>
      <c r="AC72" s="295" t="s">
        <v>121</v>
      </c>
      <c r="AD72" s="295" t="s">
        <v>121</v>
      </c>
      <c r="AE72" s="296" t="s">
        <v>121</v>
      </c>
      <c r="AF72" s="660" t="s">
        <v>121</v>
      </c>
      <c r="AG72" s="708" t="s">
        <v>121</v>
      </c>
      <c r="AH72" s="297" t="s">
        <v>76</v>
      </c>
      <c r="AI72" s="295" t="s">
        <v>121</v>
      </c>
      <c r="AJ72" s="295" t="s">
        <v>121</v>
      </c>
      <c r="AK72" s="295" t="s">
        <v>121</v>
      </c>
      <c r="AL72" s="295" t="s">
        <v>121</v>
      </c>
      <c r="AM72" s="295" t="s">
        <v>121</v>
      </c>
      <c r="AN72" s="295" t="s">
        <v>121</v>
      </c>
      <c r="AO72" s="295" t="s">
        <v>121</v>
      </c>
      <c r="AP72" s="296" t="s">
        <v>121</v>
      </c>
      <c r="AQ72" s="739" t="s">
        <v>121</v>
      </c>
      <c r="AR72" s="35"/>
    </row>
    <row r="73" spans="1:44" ht="14.25" customHeight="1" x14ac:dyDescent="0.2">
      <c r="A73" s="102" t="str">
        <f t="shared" si="0"/>
        <v xml:space="preserve">Eilean SiarPrimary </v>
      </c>
      <c r="B73" s="289" t="s">
        <v>131</v>
      </c>
      <c r="C73" s="290" t="s">
        <v>37</v>
      </c>
      <c r="D73" s="310" t="s">
        <v>26</v>
      </c>
      <c r="E73" s="292">
        <v>3</v>
      </c>
      <c r="F73" s="292">
        <v>4</v>
      </c>
      <c r="G73" s="292">
        <v>0</v>
      </c>
      <c r="H73" s="292">
        <v>4</v>
      </c>
      <c r="I73" s="292">
        <v>9</v>
      </c>
      <c r="J73" s="292">
        <v>15</v>
      </c>
      <c r="K73" s="292">
        <v>14</v>
      </c>
      <c r="L73" s="293">
        <v>8</v>
      </c>
      <c r="M73" s="730">
        <v>16</v>
      </c>
      <c r="N73" s="294" t="s">
        <v>26</v>
      </c>
      <c r="O73" s="295">
        <v>0.15</v>
      </c>
      <c r="P73" s="295">
        <v>0.44444444444444442</v>
      </c>
      <c r="Q73" s="296">
        <v>0</v>
      </c>
      <c r="R73" s="296">
        <v>0.26666666666666666</v>
      </c>
      <c r="S73" s="296">
        <v>0.375</v>
      </c>
      <c r="T73" s="296">
        <v>0.83333333333333337</v>
      </c>
      <c r="U73" s="296">
        <v>0.58333333333333337</v>
      </c>
      <c r="V73" s="660">
        <v>0.47058823529411764</v>
      </c>
      <c r="W73" s="708">
        <v>0.94117647058823528</v>
      </c>
      <c r="X73" s="294" t="s">
        <v>26</v>
      </c>
      <c r="Y73" s="295">
        <v>0.15</v>
      </c>
      <c r="Z73" s="295">
        <v>0.15384615384615385</v>
      </c>
      <c r="AA73" s="296">
        <v>0</v>
      </c>
      <c r="AB73" s="296">
        <v>0.14814814814814814</v>
      </c>
      <c r="AC73" s="296">
        <v>0.375</v>
      </c>
      <c r="AD73" s="296">
        <v>0.625</v>
      </c>
      <c r="AE73" s="296">
        <v>0.58333333333333337</v>
      </c>
      <c r="AF73" s="660">
        <v>0.32</v>
      </c>
      <c r="AG73" s="708">
        <v>0.72727272727272729</v>
      </c>
      <c r="AH73" s="299" t="s">
        <v>26</v>
      </c>
      <c r="AI73" s="296">
        <v>8.1081081081081086E-2</v>
      </c>
      <c r="AJ73" s="296">
        <v>0.1111111111111111</v>
      </c>
      <c r="AK73" s="296">
        <v>0</v>
      </c>
      <c r="AL73" s="296">
        <v>0.14814814814814814</v>
      </c>
      <c r="AM73" s="295">
        <v>0.375</v>
      </c>
      <c r="AN73" s="295">
        <v>0.625</v>
      </c>
      <c r="AO73" s="295">
        <v>0.58333333333333337</v>
      </c>
      <c r="AP73" s="296">
        <v>0.36399999999999999</v>
      </c>
      <c r="AQ73" s="739">
        <v>0.72727272727272729</v>
      </c>
      <c r="AR73" s="35"/>
    </row>
    <row r="74" spans="1:44" ht="14.25" customHeight="1" x14ac:dyDescent="0.2">
      <c r="A74" s="102" t="str">
        <f t="shared" si="0"/>
        <v xml:space="preserve">Eilean SiarSecondary </v>
      </c>
      <c r="B74" s="289" t="s">
        <v>131</v>
      </c>
      <c r="C74" s="290" t="s">
        <v>38</v>
      </c>
      <c r="D74" s="310" t="s">
        <v>26</v>
      </c>
      <c r="E74" s="292">
        <v>3</v>
      </c>
      <c r="F74" s="292">
        <v>1</v>
      </c>
      <c r="G74" s="292">
        <v>0</v>
      </c>
      <c r="H74" s="292">
        <v>2</v>
      </c>
      <c r="I74" s="292">
        <v>3</v>
      </c>
      <c r="J74" s="292">
        <v>2</v>
      </c>
      <c r="K74" s="292">
        <v>3</v>
      </c>
      <c r="L74" s="293">
        <v>3</v>
      </c>
      <c r="M74" s="731">
        <v>4</v>
      </c>
      <c r="N74" s="294" t="s">
        <v>26</v>
      </c>
      <c r="O74" s="295">
        <v>1</v>
      </c>
      <c r="P74" s="295">
        <v>1</v>
      </c>
      <c r="Q74" s="296">
        <v>0</v>
      </c>
      <c r="R74" s="296">
        <v>1</v>
      </c>
      <c r="S74" s="296">
        <v>0.6</v>
      </c>
      <c r="T74" s="296">
        <v>1</v>
      </c>
      <c r="U74" s="296">
        <v>0.75</v>
      </c>
      <c r="V74" s="660">
        <v>0.75</v>
      </c>
      <c r="W74" s="708">
        <v>1</v>
      </c>
      <c r="X74" s="294" t="s">
        <v>26</v>
      </c>
      <c r="Y74" s="295">
        <v>1</v>
      </c>
      <c r="Z74" s="295">
        <v>0.33333333333333331</v>
      </c>
      <c r="AA74" s="296">
        <v>0</v>
      </c>
      <c r="AB74" s="296">
        <v>0.33333333333333331</v>
      </c>
      <c r="AC74" s="296">
        <v>0.6</v>
      </c>
      <c r="AD74" s="296">
        <v>0.4</v>
      </c>
      <c r="AE74" s="296">
        <v>0.75</v>
      </c>
      <c r="AF74" s="660">
        <v>0.75</v>
      </c>
      <c r="AG74" s="708">
        <v>1</v>
      </c>
      <c r="AH74" s="299" t="s">
        <v>26</v>
      </c>
      <c r="AI74" s="296">
        <v>0.3</v>
      </c>
      <c r="AJ74" s="296">
        <v>0.1111111111111111</v>
      </c>
      <c r="AK74" s="296">
        <v>0</v>
      </c>
      <c r="AL74" s="296">
        <v>0.33333333333333331</v>
      </c>
      <c r="AM74" s="295">
        <v>0.6</v>
      </c>
      <c r="AN74" s="295">
        <v>0.4</v>
      </c>
      <c r="AO74" s="295">
        <v>0.75</v>
      </c>
      <c r="AP74" s="296">
        <v>0.75</v>
      </c>
      <c r="AQ74" s="739">
        <v>1</v>
      </c>
      <c r="AR74" s="35"/>
    </row>
    <row r="75" spans="1:44" ht="14.25" customHeight="1" x14ac:dyDescent="0.2">
      <c r="A75" s="102" t="str">
        <f t="shared" si="0"/>
        <v xml:space="preserve">Eilean SiarSEN </v>
      </c>
      <c r="B75" s="289" t="s">
        <v>131</v>
      </c>
      <c r="C75" s="290" t="s">
        <v>39</v>
      </c>
      <c r="D75" s="315"/>
      <c r="E75" s="303"/>
      <c r="F75" s="303"/>
      <c r="G75" s="303"/>
      <c r="H75" s="303"/>
      <c r="I75" s="303"/>
      <c r="J75" s="303"/>
      <c r="K75" s="304"/>
      <c r="L75" s="304"/>
      <c r="M75" s="710"/>
      <c r="N75" s="305"/>
      <c r="O75" s="306"/>
      <c r="P75" s="306"/>
      <c r="Q75" s="306"/>
      <c r="R75" s="306"/>
      <c r="S75" s="306"/>
      <c r="T75" s="306"/>
      <c r="U75" s="307"/>
      <c r="V75" s="661"/>
      <c r="W75" s="735"/>
      <c r="X75" s="305"/>
      <c r="Y75" s="306"/>
      <c r="Z75" s="306"/>
      <c r="AA75" s="306"/>
      <c r="AB75" s="306"/>
      <c r="AC75" s="306"/>
      <c r="AD75" s="306"/>
      <c r="AE75" s="307"/>
      <c r="AF75" s="661"/>
      <c r="AG75" s="735"/>
      <c r="AH75" s="314"/>
      <c r="AI75" s="306"/>
      <c r="AJ75" s="306"/>
      <c r="AK75" s="306"/>
      <c r="AL75" s="306"/>
      <c r="AM75" s="306"/>
      <c r="AN75" s="306"/>
      <c r="AO75" s="306"/>
      <c r="AP75" s="307"/>
      <c r="AQ75" s="741"/>
      <c r="AR75" s="35"/>
    </row>
    <row r="76" spans="1:44" ht="14.25" customHeight="1" x14ac:dyDescent="0.2">
      <c r="A76" s="102" t="str">
        <f t="shared" si="0"/>
        <v xml:space="preserve">Eilean SiarIndependent </v>
      </c>
      <c r="B76" s="289" t="s">
        <v>131</v>
      </c>
      <c r="C76" s="290" t="s">
        <v>40</v>
      </c>
      <c r="D76" s="310" t="s">
        <v>26</v>
      </c>
      <c r="E76" s="292" t="s">
        <v>26</v>
      </c>
      <c r="F76" s="292" t="s">
        <v>26</v>
      </c>
      <c r="G76" s="292" t="s">
        <v>26</v>
      </c>
      <c r="H76" s="292" t="s">
        <v>26</v>
      </c>
      <c r="I76" s="292" t="s">
        <v>26</v>
      </c>
      <c r="J76" s="292" t="s">
        <v>26</v>
      </c>
      <c r="K76" s="293" t="s">
        <v>76</v>
      </c>
      <c r="L76" s="293">
        <v>0</v>
      </c>
      <c r="M76" s="732">
        <v>1</v>
      </c>
      <c r="N76" s="298" t="s">
        <v>26</v>
      </c>
      <c r="O76" s="296" t="s">
        <v>26</v>
      </c>
      <c r="P76" s="296" t="s">
        <v>26</v>
      </c>
      <c r="Q76" s="296" t="s">
        <v>26</v>
      </c>
      <c r="R76" s="296" t="s">
        <v>26</v>
      </c>
      <c r="S76" s="296" t="s">
        <v>26</v>
      </c>
      <c r="T76" s="296" t="s">
        <v>26</v>
      </c>
      <c r="U76" s="296" t="s">
        <v>26</v>
      </c>
      <c r="V76" s="660">
        <v>0</v>
      </c>
      <c r="W76" s="708">
        <v>1</v>
      </c>
      <c r="X76" s="298" t="s">
        <v>26</v>
      </c>
      <c r="Y76" s="296" t="s">
        <v>26</v>
      </c>
      <c r="Z76" s="296" t="s">
        <v>26</v>
      </c>
      <c r="AA76" s="296" t="s">
        <v>26</v>
      </c>
      <c r="AB76" s="296" t="s">
        <v>26</v>
      </c>
      <c r="AC76" s="296" t="s">
        <v>26</v>
      </c>
      <c r="AD76" s="296" t="s">
        <v>26</v>
      </c>
      <c r="AE76" s="296" t="s">
        <v>76</v>
      </c>
      <c r="AF76" s="660">
        <v>0</v>
      </c>
      <c r="AG76" s="708">
        <v>1</v>
      </c>
      <c r="AH76" s="297" t="s">
        <v>121</v>
      </c>
      <c r="AI76" s="295" t="s">
        <v>121</v>
      </c>
      <c r="AJ76" s="295" t="s">
        <v>121</v>
      </c>
      <c r="AK76" s="295" t="s">
        <v>121</v>
      </c>
      <c r="AL76" s="295" t="s">
        <v>121</v>
      </c>
      <c r="AM76" s="295" t="s">
        <v>121</v>
      </c>
      <c r="AN76" s="295" t="s">
        <v>121</v>
      </c>
      <c r="AO76" s="295" t="s">
        <v>121</v>
      </c>
      <c r="AP76" s="296" t="s">
        <v>121</v>
      </c>
      <c r="AQ76" s="739" t="s">
        <v>121</v>
      </c>
      <c r="AR76" s="35"/>
    </row>
    <row r="77" spans="1:44" ht="14.25" customHeight="1" x14ac:dyDescent="0.2">
      <c r="A77" s="102" t="str">
        <f t="shared" ref="A77:A140" si="1">CONCATENATE(B77,C77)</f>
        <v>FalkirkNursery</v>
      </c>
      <c r="B77" s="289" t="s">
        <v>52</v>
      </c>
      <c r="C77" s="290" t="s">
        <v>25</v>
      </c>
      <c r="D77" s="291" t="s">
        <v>122</v>
      </c>
      <c r="E77" s="292" t="s">
        <v>121</v>
      </c>
      <c r="F77" s="292" t="s">
        <v>121</v>
      </c>
      <c r="G77" s="292" t="s">
        <v>121</v>
      </c>
      <c r="H77" s="292" t="s">
        <v>121</v>
      </c>
      <c r="I77" s="292" t="s">
        <v>121</v>
      </c>
      <c r="J77" s="292" t="s">
        <v>121</v>
      </c>
      <c r="K77" s="293" t="s">
        <v>121</v>
      </c>
      <c r="L77" s="293" t="s">
        <v>121</v>
      </c>
      <c r="M77" s="723" t="s">
        <v>121</v>
      </c>
      <c r="N77" s="294" t="s">
        <v>26</v>
      </c>
      <c r="O77" s="295" t="s">
        <v>121</v>
      </c>
      <c r="P77" s="295" t="s">
        <v>121</v>
      </c>
      <c r="Q77" s="295" t="s">
        <v>121</v>
      </c>
      <c r="R77" s="295" t="s">
        <v>121</v>
      </c>
      <c r="S77" s="295" t="s">
        <v>121</v>
      </c>
      <c r="T77" s="295" t="s">
        <v>121</v>
      </c>
      <c r="U77" s="296" t="s">
        <v>121</v>
      </c>
      <c r="V77" s="660" t="s">
        <v>121</v>
      </c>
      <c r="W77" s="708" t="s">
        <v>121</v>
      </c>
      <c r="X77" s="294" t="s">
        <v>76</v>
      </c>
      <c r="Y77" s="295" t="s">
        <v>121</v>
      </c>
      <c r="Z77" s="295" t="s">
        <v>121</v>
      </c>
      <c r="AA77" s="295" t="s">
        <v>121</v>
      </c>
      <c r="AB77" s="295" t="s">
        <v>121</v>
      </c>
      <c r="AC77" s="295" t="s">
        <v>121</v>
      </c>
      <c r="AD77" s="295" t="s">
        <v>121</v>
      </c>
      <c r="AE77" s="296" t="s">
        <v>121</v>
      </c>
      <c r="AF77" s="660" t="s">
        <v>121</v>
      </c>
      <c r="AG77" s="708" t="s">
        <v>121</v>
      </c>
      <c r="AH77" s="297" t="s">
        <v>76</v>
      </c>
      <c r="AI77" s="295" t="s">
        <v>121</v>
      </c>
      <c r="AJ77" s="295" t="s">
        <v>121</v>
      </c>
      <c r="AK77" s="295" t="s">
        <v>121</v>
      </c>
      <c r="AL77" s="295" t="s">
        <v>121</v>
      </c>
      <c r="AM77" s="295" t="s">
        <v>121</v>
      </c>
      <c r="AN77" s="295" t="s">
        <v>121</v>
      </c>
      <c r="AO77" s="295" t="s">
        <v>121</v>
      </c>
      <c r="AP77" s="296" t="s">
        <v>121</v>
      </c>
      <c r="AQ77" s="739" t="s">
        <v>121</v>
      </c>
      <c r="AR77" s="35"/>
    </row>
    <row r="78" spans="1:44" ht="14.25" customHeight="1" x14ac:dyDescent="0.2">
      <c r="A78" s="102" t="str">
        <f t="shared" si="1"/>
        <v xml:space="preserve">FalkirkPrimary </v>
      </c>
      <c r="B78" s="289" t="s">
        <v>52</v>
      </c>
      <c r="C78" s="290" t="s">
        <v>37</v>
      </c>
      <c r="D78" s="291">
        <v>36</v>
      </c>
      <c r="E78" s="292">
        <v>35</v>
      </c>
      <c r="F78" s="292">
        <v>41</v>
      </c>
      <c r="G78" s="292">
        <v>38</v>
      </c>
      <c r="H78" s="292">
        <v>29</v>
      </c>
      <c r="I78" s="292">
        <v>39</v>
      </c>
      <c r="J78" s="292">
        <v>28</v>
      </c>
      <c r="K78" s="293">
        <v>25</v>
      </c>
      <c r="L78" s="301">
        <v>27</v>
      </c>
      <c r="M78" s="730">
        <v>36</v>
      </c>
      <c r="N78" s="294">
        <v>1</v>
      </c>
      <c r="O78" s="295">
        <v>0.92105263157894735</v>
      </c>
      <c r="P78" s="295">
        <v>1</v>
      </c>
      <c r="Q78" s="295">
        <v>1</v>
      </c>
      <c r="R78" s="295">
        <v>0.96666666666666667</v>
      </c>
      <c r="S78" s="295">
        <v>1</v>
      </c>
      <c r="T78" s="295">
        <v>0.84848484848484851</v>
      </c>
      <c r="U78" s="296">
        <v>0.86206896551724133</v>
      </c>
      <c r="V78" s="663">
        <v>1</v>
      </c>
      <c r="W78" s="708">
        <v>1</v>
      </c>
      <c r="X78" s="294">
        <v>1</v>
      </c>
      <c r="Y78" s="295">
        <v>0.72916666666666663</v>
      </c>
      <c r="Z78" s="295">
        <v>0.83673469387755106</v>
      </c>
      <c r="AA78" s="295">
        <v>0.77551020408163263</v>
      </c>
      <c r="AB78" s="295">
        <v>0.57999999999999996</v>
      </c>
      <c r="AC78" s="295">
        <v>0.78</v>
      </c>
      <c r="AD78" s="295">
        <v>0.5714285714285714</v>
      </c>
      <c r="AE78" s="296">
        <v>0.5</v>
      </c>
      <c r="AF78" s="663">
        <v>0.54</v>
      </c>
      <c r="AG78" s="708">
        <v>0.72</v>
      </c>
      <c r="AH78" s="297">
        <v>0.72</v>
      </c>
      <c r="AI78" s="295">
        <v>0.7</v>
      </c>
      <c r="AJ78" s="295">
        <v>0.82</v>
      </c>
      <c r="AK78" s="295">
        <v>0.76</v>
      </c>
      <c r="AL78" s="295">
        <v>0.57999999999999996</v>
      </c>
      <c r="AM78" s="295">
        <v>0.78</v>
      </c>
      <c r="AN78" s="295">
        <v>0.56000000000000005</v>
      </c>
      <c r="AO78" s="295">
        <v>0.5</v>
      </c>
      <c r="AP78" s="300">
        <v>0.54</v>
      </c>
      <c r="AQ78" s="739">
        <v>0.72</v>
      </c>
      <c r="AR78" s="35"/>
    </row>
    <row r="79" spans="1:44" ht="14.25" customHeight="1" x14ac:dyDescent="0.2">
      <c r="A79" s="102" t="str">
        <f t="shared" si="1"/>
        <v xml:space="preserve">FalkirkSecondary </v>
      </c>
      <c r="B79" s="289" t="s">
        <v>52</v>
      </c>
      <c r="C79" s="290" t="s">
        <v>38</v>
      </c>
      <c r="D79" s="291" t="s">
        <v>26</v>
      </c>
      <c r="E79" s="292" t="s">
        <v>26</v>
      </c>
      <c r="F79" s="292">
        <v>5</v>
      </c>
      <c r="G79" s="292">
        <v>0</v>
      </c>
      <c r="H79" s="292">
        <v>7</v>
      </c>
      <c r="I79" s="292">
        <v>6</v>
      </c>
      <c r="J79" s="292">
        <v>3</v>
      </c>
      <c r="K79" s="293">
        <v>4</v>
      </c>
      <c r="L79" s="293">
        <v>4</v>
      </c>
      <c r="M79" s="731">
        <v>6</v>
      </c>
      <c r="N79" s="294" t="s">
        <v>26</v>
      </c>
      <c r="O79" s="295" t="s">
        <v>26</v>
      </c>
      <c r="P79" s="295">
        <v>1</v>
      </c>
      <c r="Q79" s="296">
        <v>0</v>
      </c>
      <c r="R79" s="295">
        <v>1</v>
      </c>
      <c r="S79" s="295">
        <v>1</v>
      </c>
      <c r="T79" s="295">
        <v>0.6</v>
      </c>
      <c r="U79" s="296">
        <v>0.66666666666666663</v>
      </c>
      <c r="V79" s="660">
        <v>1</v>
      </c>
      <c r="W79" s="708">
        <v>1</v>
      </c>
      <c r="X79" s="294" t="s">
        <v>26</v>
      </c>
      <c r="Y79" s="295" t="s">
        <v>26</v>
      </c>
      <c r="Z79" s="295">
        <v>0.625</v>
      </c>
      <c r="AA79" s="296">
        <v>0</v>
      </c>
      <c r="AB79" s="295">
        <v>0.875</v>
      </c>
      <c r="AC79" s="295">
        <v>0.75</v>
      </c>
      <c r="AD79" s="295">
        <v>0.375</v>
      </c>
      <c r="AE79" s="296">
        <v>0.5</v>
      </c>
      <c r="AF79" s="660">
        <v>0.5</v>
      </c>
      <c r="AG79" s="708">
        <v>0.75</v>
      </c>
      <c r="AH79" s="297" t="s">
        <v>26</v>
      </c>
      <c r="AI79" s="295" t="s">
        <v>26</v>
      </c>
      <c r="AJ79" s="295">
        <v>0.55555555555555558</v>
      </c>
      <c r="AK79" s="296">
        <v>0</v>
      </c>
      <c r="AL79" s="295">
        <v>0.875</v>
      </c>
      <c r="AM79" s="295">
        <v>0.75</v>
      </c>
      <c r="AN79" s="295">
        <v>0.375</v>
      </c>
      <c r="AO79" s="295">
        <v>0.5</v>
      </c>
      <c r="AP79" s="296">
        <v>0.5</v>
      </c>
      <c r="AQ79" s="739">
        <v>0.75</v>
      </c>
      <c r="AR79" s="35"/>
    </row>
    <row r="80" spans="1:44" ht="14.25" customHeight="1" x14ac:dyDescent="0.2">
      <c r="A80" s="102" t="str">
        <f t="shared" si="1"/>
        <v xml:space="preserve">FalkirkSEN </v>
      </c>
      <c r="B80" s="289" t="s">
        <v>52</v>
      </c>
      <c r="C80" s="290" t="s">
        <v>39</v>
      </c>
      <c r="D80" s="291" t="s">
        <v>26</v>
      </c>
      <c r="E80" s="292" t="s">
        <v>26</v>
      </c>
      <c r="F80" s="292" t="s">
        <v>26</v>
      </c>
      <c r="G80" s="292" t="s">
        <v>26</v>
      </c>
      <c r="H80" s="292">
        <v>1</v>
      </c>
      <c r="I80" s="292">
        <v>1</v>
      </c>
      <c r="J80" s="292">
        <v>1</v>
      </c>
      <c r="K80" s="293">
        <v>2</v>
      </c>
      <c r="L80" s="293">
        <v>0</v>
      </c>
      <c r="M80" s="731">
        <v>0</v>
      </c>
      <c r="N80" s="298" t="s">
        <v>26</v>
      </c>
      <c r="O80" s="296" t="s">
        <v>26</v>
      </c>
      <c r="P80" s="296" t="s">
        <v>26</v>
      </c>
      <c r="Q80" s="296" t="s">
        <v>26</v>
      </c>
      <c r="R80" s="296">
        <v>1</v>
      </c>
      <c r="S80" s="296">
        <v>1</v>
      </c>
      <c r="T80" s="296">
        <v>1</v>
      </c>
      <c r="U80" s="296">
        <v>1</v>
      </c>
      <c r="V80" s="660">
        <v>0</v>
      </c>
      <c r="W80" s="708">
        <v>0</v>
      </c>
      <c r="X80" s="298" t="s">
        <v>26</v>
      </c>
      <c r="Y80" s="296" t="s">
        <v>26</v>
      </c>
      <c r="Z80" s="296" t="s">
        <v>26</v>
      </c>
      <c r="AA80" s="296" t="s">
        <v>26</v>
      </c>
      <c r="AB80" s="296">
        <v>0.2</v>
      </c>
      <c r="AC80" s="296">
        <v>0.25</v>
      </c>
      <c r="AD80" s="296">
        <v>0.25</v>
      </c>
      <c r="AE80" s="296">
        <v>0.5</v>
      </c>
      <c r="AF80" s="660">
        <v>0</v>
      </c>
      <c r="AG80" s="708">
        <v>0</v>
      </c>
      <c r="AH80" s="297" t="s">
        <v>26</v>
      </c>
      <c r="AI80" s="295" t="s">
        <v>26</v>
      </c>
      <c r="AJ80" s="295" t="s">
        <v>26</v>
      </c>
      <c r="AK80" s="295" t="s">
        <v>26</v>
      </c>
      <c r="AL80" s="295">
        <v>0.25</v>
      </c>
      <c r="AM80" s="295">
        <v>0.25</v>
      </c>
      <c r="AN80" s="295">
        <v>0.2</v>
      </c>
      <c r="AO80" s="295">
        <v>0.5</v>
      </c>
      <c r="AP80" s="296" t="s">
        <v>26</v>
      </c>
      <c r="AQ80" s="739">
        <v>0</v>
      </c>
      <c r="AR80" s="35"/>
    </row>
    <row r="81" spans="1:44" ht="14.25" customHeight="1" x14ac:dyDescent="0.2">
      <c r="A81" s="102" t="str">
        <f t="shared" si="1"/>
        <v xml:space="preserve">FalkirkIndependent </v>
      </c>
      <c r="B81" s="289" t="s">
        <v>52</v>
      </c>
      <c r="C81" s="290" t="s">
        <v>40</v>
      </c>
      <c r="D81" s="291" t="s">
        <v>26</v>
      </c>
      <c r="E81" s="292" t="s">
        <v>26</v>
      </c>
      <c r="F81" s="292" t="s">
        <v>26</v>
      </c>
      <c r="G81" s="292" t="s">
        <v>26</v>
      </c>
      <c r="H81" s="292" t="s">
        <v>26</v>
      </c>
      <c r="I81" s="292" t="s">
        <v>26</v>
      </c>
      <c r="J81" s="292" t="s">
        <v>26</v>
      </c>
      <c r="K81" s="293" t="s">
        <v>76</v>
      </c>
      <c r="L81" s="293">
        <v>0</v>
      </c>
      <c r="M81" s="733" t="s">
        <v>26</v>
      </c>
      <c r="N81" s="298" t="s">
        <v>26</v>
      </c>
      <c r="O81" s="296" t="s">
        <v>26</v>
      </c>
      <c r="P81" s="296" t="s">
        <v>26</v>
      </c>
      <c r="Q81" s="296" t="s">
        <v>26</v>
      </c>
      <c r="R81" s="296" t="s">
        <v>26</v>
      </c>
      <c r="S81" s="296" t="s">
        <v>26</v>
      </c>
      <c r="T81" s="296" t="s">
        <v>26</v>
      </c>
      <c r="U81" s="296" t="s">
        <v>26</v>
      </c>
      <c r="V81" s="660">
        <v>0</v>
      </c>
      <c r="W81" s="736" t="s">
        <v>26</v>
      </c>
      <c r="X81" s="298" t="s">
        <v>26</v>
      </c>
      <c r="Y81" s="296" t="s">
        <v>26</v>
      </c>
      <c r="Z81" s="296" t="s">
        <v>26</v>
      </c>
      <c r="AA81" s="296" t="s">
        <v>26</v>
      </c>
      <c r="AB81" s="296" t="s">
        <v>26</v>
      </c>
      <c r="AC81" s="296" t="s">
        <v>26</v>
      </c>
      <c r="AD81" s="296" t="s">
        <v>26</v>
      </c>
      <c r="AE81" s="296" t="s">
        <v>105</v>
      </c>
      <c r="AF81" s="660">
        <v>0</v>
      </c>
      <c r="AG81" s="736" t="s">
        <v>26</v>
      </c>
      <c r="AH81" s="297" t="s">
        <v>121</v>
      </c>
      <c r="AI81" s="295" t="s">
        <v>121</v>
      </c>
      <c r="AJ81" s="295" t="s">
        <v>121</v>
      </c>
      <c r="AK81" s="295" t="s">
        <v>121</v>
      </c>
      <c r="AL81" s="295" t="s">
        <v>121</v>
      </c>
      <c r="AM81" s="295" t="s">
        <v>121</v>
      </c>
      <c r="AN81" s="295" t="s">
        <v>121</v>
      </c>
      <c r="AO81" s="295" t="s">
        <v>121</v>
      </c>
      <c r="AP81" s="296" t="s">
        <v>121</v>
      </c>
      <c r="AQ81" s="739" t="s">
        <v>121</v>
      </c>
      <c r="AR81" s="35"/>
    </row>
    <row r="82" spans="1:44" ht="14.25" customHeight="1" x14ac:dyDescent="0.2">
      <c r="A82" s="102" t="str">
        <f t="shared" si="1"/>
        <v>FifeNursery</v>
      </c>
      <c r="B82" s="289" t="s">
        <v>53</v>
      </c>
      <c r="C82" s="290" t="s">
        <v>25</v>
      </c>
      <c r="D82" s="291" t="s">
        <v>122</v>
      </c>
      <c r="E82" s="292" t="s">
        <v>121</v>
      </c>
      <c r="F82" s="292" t="s">
        <v>121</v>
      </c>
      <c r="G82" s="292" t="s">
        <v>121</v>
      </c>
      <c r="H82" s="292" t="s">
        <v>121</v>
      </c>
      <c r="I82" s="292" t="s">
        <v>121</v>
      </c>
      <c r="J82" s="292" t="s">
        <v>121</v>
      </c>
      <c r="K82" s="293" t="s">
        <v>121</v>
      </c>
      <c r="L82" s="293" t="s">
        <v>121</v>
      </c>
      <c r="M82" s="723" t="s">
        <v>121</v>
      </c>
      <c r="N82" s="294" t="s">
        <v>26</v>
      </c>
      <c r="O82" s="295" t="s">
        <v>121</v>
      </c>
      <c r="P82" s="295" t="s">
        <v>121</v>
      </c>
      <c r="Q82" s="295" t="s">
        <v>121</v>
      </c>
      <c r="R82" s="295" t="s">
        <v>121</v>
      </c>
      <c r="S82" s="295" t="s">
        <v>121</v>
      </c>
      <c r="T82" s="295" t="s">
        <v>121</v>
      </c>
      <c r="U82" s="296" t="s">
        <v>121</v>
      </c>
      <c r="V82" s="660" t="s">
        <v>121</v>
      </c>
      <c r="W82" s="708" t="s">
        <v>121</v>
      </c>
      <c r="X82" s="294" t="s">
        <v>76</v>
      </c>
      <c r="Y82" s="295" t="s">
        <v>121</v>
      </c>
      <c r="Z82" s="295" t="s">
        <v>121</v>
      </c>
      <c r="AA82" s="295" t="s">
        <v>121</v>
      </c>
      <c r="AB82" s="295" t="s">
        <v>121</v>
      </c>
      <c r="AC82" s="295" t="s">
        <v>121</v>
      </c>
      <c r="AD82" s="295" t="s">
        <v>121</v>
      </c>
      <c r="AE82" s="296" t="s">
        <v>121</v>
      </c>
      <c r="AF82" s="660" t="s">
        <v>121</v>
      </c>
      <c r="AG82" s="708" t="s">
        <v>121</v>
      </c>
      <c r="AH82" s="297" t="s">
        <v>76</v>
      </c>
      <c r="AI82" s="295" t="s">
        <v>121</v>
      </c>
      <c r="AJ82" s="295" t="s">
        <v>121</v>
      </c>
      <c r="AK82" s="295" t="s">
        <v>121</v>
      </c>
      <c r="AL82" s="295" t="s">
        <v>121</v>
      </c>
      <c r="AM82" s="295" t="s">
        <v>121</v>
      </c>
      <c r="AN82" s="295" t="s">
        <v>121</v>
      </c>
      <c r="AO82" s="295" t="s">
        <v>121</v>
      </c>
      <c r="AP82" s="296" t="s">
        <v>121</v>
      </c>
      <c r="AQ82" s="739" t="s">
        <v>121</v>
      </c>
      <c r="AR82" s="35"/>
    </row>
    <row r="83" spans="1:44" ht="14.25" customHeight="1" x14ac:dyDescent="0.2">
      <c r="A83" s="102" t="str">
        <f t="shared" si="1"/>
        <v xml:space="preserve">FifePrimary </v>
      </c>
      <c r="B83" s="289" t="s">
        <v>53</v>
      </c>
      <c r="C83" s="290" t="s">
        <v>37</v>
      </c>
      <c r="D83" s="291">
        <v>131</v>
      </c>
      <c r="E83" s="292">
        <v>129</v>
      </c>
      <c r="F83" s="292">
        <v>130</v>
      </c>
      <c r="G83" s="292">
        <v>125</v>
      </c>
      <c r="H83" s="292">
        <v>141</v>
      </c>
      <c r="I83" s="292">
        <v>140</v>
      </c>
      <c r="J83" s="292">
        <v>139</v>
      </c>
      <c r="K83" s="293">
        <v>135</v>
      </c>
      <c r="L83" s="293">
        <v>135</v>
      </c>
      <c r="M83" s="730">
        <v>135</v>
      </c>
      <c r="N83" s="294">
        <v>1</v>
      </c>
      <c r="O83" s="295">
        <v>0.98473282442748089</v>
      </c>
      <c r="P83" s="295">
        <v>1</v>
      </c>
      <c r="Q83" s="295">
        <v>1</v>
      </c>
      <c r="R83" s="295">
        <v>1</v>
      </c>
      <c r="S83" s="295">
        <v>1</v>
      </c>
      <c r="T83" s="295">
        <v>1</v>
      </c>
      <c r="U83" s="296">
        <v>1</v>
      </c>
      <c r="V83" s="660">
        <v>1</v>
      </c>
      <c r="W83" s="708">
        <v>1</v>
      </c>
      <c r="X83" s="294">
        <v>0.92253521126760563</v>
      </c>
      <c r="Y83" s="295">
        <v>0.90209790209790208</v>
      </c>
      <c r="Z83" s="295">
        <v>0.90909090909090906</v>
      </c>
      <c r="AA83" s="295">
        <v>0.87412587412587417</v>
      </c>
      <c r="AB83" s="295">
        <v>1</v>
      </c>
      <c r="AC83" s="295">
        <v>1</v>
      </c>
      <c r="AD83" s="295">
        <v>0.99285714285714288</v>
      </c>
      <c r="AE83" s="296">
        <v>1</v>
      </c>
      <c r="AF83" s="660">
        <v>1</v>
      </c>
      <c r="AG83" s="708">
        <v>1</v>
      </c>
      <c r="AH83" s="297">
        <v>0.90972222222222221</v>
      </c>
      <c r="AI83" s="295">
        <v>0.8896551724137931</v>
      </c>
      <c r="AJ83" s="295">
        <v>0.90277777777777779</v>
      </c>
      <c r="AK83" s="295">
        <v>0.87412587412587417</v>
      </c>
      <c r="AL83" s="295">
        <v>1</v>
      </c>
      <c r="AM83" s="295">
        <v>1</v>
      </c>
      <c r="AN83" s="295">
        <v>1</v>
      </c>
      <c r="AO83" s="295">
        <v>1</v>
      </c>
      <c r="AP83" s="296">
        <v>1</v>
      </c>
      <c r="AQ83" s="739">
        <v>1</v>
      </c>
      <c r="AR83" s="35"/>
    </row>
    <row r="84" spans="1:44" ht="14.25" customHeight="1" x14ac:dyDescent="0.2">
      <c r="A84" s="102" t="str">
        <f t="shared" si="1"/>
        <v xml:space="preserve">FifeSecondary </v>
      </c>
      <c r="B84" s="289" t="s">
        <v>53</v>
      </c>
      <c r="C84" s="290" t="s">
        <v>38</v>
      </c>
      <c r="D84" s="291">
        <v>14</v>
      </c>
      <c r="E84" s="292">
        <v>13</v>
      </c>
      <c r="F84" s="292">
        <v>18</v>
      </c>
      <c r="G84" s="292">
        <v>16</v>
      </c>
      <c r="H84" s="292">
        <v>19</v>
      </c>
      <c r="I84" s="292">
        <v>19</v>
      </c>
      <c r="J84" s="292">
        <v>19</v>
      </c>
      <c r="K84" s="293">
        <v>19</v>
      </c>
      <c r="L84" s="293">
        <v>18</v>
      </c>
      <c r="M84" s="846">
        <v>18</v>
      </c>
      <c r="N84" s="294">
        <v>1</v>
      </c>
      <c r="O84" s="295">
        <v>1</v>
      </c>
      <c r="P84" s="295">
        <v>1</v>
      </c>
      <c r="Q84" s="295">
        <v>0.94117647058823528</v>
      </c>
      <c r="R84" s="295">
        <v>1</v>
      </c>
      <c r="S84" s="295">
        <v>1</v>
      </c>
      <c r="T84" s="295">
        <v>1</v>
      </c>
      <c r="U84" s="296">
        <v>1</v>
      </c>
      <c r="V84" s="660">
        <v>1</v>
      </c>
      <c r="W84" s="840">
        <v>1</v>
      </c>
      <c r="X84" s="294">
        <v>0.73684210526315785</v>
      </c>
      <c r="Y84" s="295">
        <v>0.68421052631578949</v>
      </c>
      <c r="Z84" s="295">
        <v>0.94736842105263153</v>
      </c>
      <c r="AA84" s="295">
        <v>0.84210526315789469</v>
      </c>
      <c r="AB84" s="295">
        <v>1</v>
      </c>
      <c r="AC84" s="295">
        <v>1</v>
      </c>
      <c r="AD84" s="295">
        <v>1</v>
      </c>
      <c r="AE84" s="296">
        <v>1</v>
      </c>
      <c r="AF84" s="660">
        <v>1</v>
      </c>
      <c r="AG84" s="840">
        <v>0.94736842105263153</v>
      </c>
      <c r="AH84" s="297">
        <v>0.66666666666666663</v>
      </c>
      <c r="AI84" s="295">
        <v>0.61904761904761907</v>
      </c>
      <c r="AJ84" s="295">
        <v>0.8571428571428571</v>
      </c>
      <c r="AK84" s="295">
        <v>0.76190476190476186</v>
      </c>
      <c r="AL84" s="295">
        <v>1</v>
      </c>
      <c r="AM84" s="295">
        <v>1</v>
      </c>
      <c r="AN84" s="295">
        <v>1</v>
      </c>
      <c r="AO84" s="295">
        <v>1</v>
      </c>
      <c r="AP84" s="296">
        <v>1</v>
      </c>
      <c r="AQ84" s="847">
        <v>1</v>
      </c>
      <c r="AR84" s="35"/>
    </row>
    <row r="85" spans="1:44" ht="14.25" customHeight="1" x14ac:dyDescent="0.2">
      <c r="A85" s="102" t="str">
        <f t="shared" si="1"/>
        <v xml:space="preserve">FifeSEN </v>
      </c>
      <c r="B85" s="289" t="s">
        <v>53</v>
      </c>
      <c r="C85" s="290" t="s">
        <v>39</v>
      </c>
      <c r="D85" s="291" t="s">
        <v>26</v>
      </c>
      <c r="E85" s="292" t="s">
        <v>26</v>
      </c>
      <c r="F85" s="292" t="s">
        <v>26</v>
      </c>
      <c r="G85" s="292" t="s">
        <v>26</v>
      </c>
      <c r="H85" s="292" t="s">
        <v>26</v>
      </c>
      <c r="I85" s="292" t="s">
        <v>26</v>
      </c>
      <c r="J85" s="292" t="s">
        <v>26</v>
      </c>
      <c r="K85" s="293" t="s">
        <v>76</v>
      </c>
      <c r="L85" s="293">
        <v>0</v>
      </c>
      <c r="M85" s="731">
        <v>0</v>
      </c>
      <c r="N85" s="298" t="s">
        <v>26</v>
      </c>
      <c r="O85" s="296" t="s">
        <v>26</v>
      </c>
      <c r="P85" s="296" t="s">
        <v>26</v>
      </c>
      <c r="Q85" s="296" t="s">
        <v>26</v>
      </c>
      <c r="R85" s="296" t="s">
        <v>26</v>
      </c>
      <c r="S85" s="296" t="s">
        <v>26</v>
      </c>
      <c r="T85" s="296" t="s">
        <v>26</v>
      </c>
      <c r="U85" s="296" t="s">
        <v>26</v>
      </c>
      <c r="V85" s="660">
        <v>0</v>
      </c>
      <c r="W85" s="708">
        <v>0</v>
      </c>
      <c r="X85" s="298" t="s">
        <v>26</v>
      </c>
      <c r="Y85" s="296" t="s">
        <v>26</v>
      </c>
      <c r="Z85" s="296" t="s">
        <v>26</v>
      </c>
      <c r="AA85" s="296" t="s">
        <v>26</v>
      </c>
      <c r="AB85" s="296" t="s">
        <v>26</v>
      </c>
      <c r="AC85" s="296" t="s">
        <v>26</v>
      </c>
      <c r="AD85" s="296" t="s">
        <v>26</v>
      </c>
      <c r="AE85" s="296" t="s">
        <v>76</v>
      </c>
      <c r="AF85" s="660">
        <v>0</v>
      </c>
      <c r="AG85" s="708">
        <v>0</v>
      </c>
      <c r="AH85" s="297" t="s">
        <v>26</v>
      </c>
      <c r="AI85" s="295" t="s">
        <v>26</v>
      </c>
      <c r="AJ85" s="295" t="s">
        <v>26</v>
      </c>
      <c r="AK85" s="295" t="s">
        <v>26</v>
      </c>
      <c r="AL85" s="295" t="s">
        <v>26</v>
      </c>
      <c r="AM85" s="295" t="s">
        <v>26</v>
      </c>
      <c r="AN85" s="295" t="s">
        <v>26</v>
      </c>
      <c r="AO85" s="295" t="s">
        <v>76</v>
      </c>
      <c r="AP85" s="296">
        <v>0</v>
      </c>
      <c r="AQ85" s="739">
        <v>0</v>
      </c>
      <c r="AR85" s="35"/>
    </row>
    <row r="86" spans="1:44" ht="14.25" customHeight="1" x14ac:dyDescent="0.2">
      <c r="A86" s="102" t="str">
        <f t="shared" si="1"/>
        <v xml:space="preserve">FifeIndependent </v>
      </c>
      <c r="B86" s="289" t="s">
        <v>53</v>
      </c>
      <c r="C86" s="290" t="s">
        <v>40</v>
      </c>
      <c r="D86" s="291" t="s">
        <v>26</v>
      </c>
      <c r="E86" s="292" t="s">
        <v>26</v>
      </c>
      <c r="F86" s="292" t="s">
        <v>26</v>
      </c>
      <c r="G86" s="292" t="s">
        <v>26</v>
      </c>
      <c r="H86" s="292" t="s">
        <v>26</v>
      </c>
      <c r="I86" s="292" t="s">
        <v>26</v>
      </c>
      <c r="J86" s="292" t="s">
        <v>26</v>
      </c>
      <c r="K86" s="293" t="s">
        <v>76</v>
      </c>
      <c r="L86" s="293">
        <v>0</v>
      </c>
      <c r="M86" s="732">
        <v>0</v>
      </c>
      <c r="N86" s="298" t="s">
        <v>26</v>
      </c>
      <c r="O86" s="296" t="s">
        <v>26</v>
      </c>
      <c r="P86" s="296" t="s">
        <v>26</v>
      </c>
      <c r="Q86" s="296" t="s">
        <v>26</v>
      </c>
      <c r="R86" s="296" t="s">
        <v>26</v>
      </c>
      <c r="S86" s="296" t="s">
        <v>26</v>
      </c>
      <c r="T86" s="296" t="s">
        <v>26</v>
      </c>
      <c r="U86" s="296" t="s">
        <v>26</v>
      </c>
      <c r="V86" s="660">
        <v>0</v>
      </c>
      <c r="W86" s="708">
        <v>0</v>
      </c>
      <c r="X86" s="298" t="s">
        <v>26</v>
      </c>
      <c r="Y86" s="296" t="s">
        <v>26</v>
      </c>
      <c r="Z86" s="296" t="s">
        <v>26</v>
      </c>
      <c r="AA86" s="296" t="s">
        <v>26</v>
      </c>
      <c r="AB86" s="296" t="s">
        <v>26</v>
      </c>
      <c r="AC86" s="296" t="s">
        <v>26</v>
      </c>
      <c r="AD86" s="296" t="s">
        <v>26</v>
      </c>
      <c r="AE86" s="296" t="s">
        <v>76</v>
      </c>
      <c r="AF86" s="660">
        <v>0</v>
      </c>
      <c r="AG86" s="708">
        <v>0</v>
      </c>
      <c r="AH86" s="297" t="s">
        <v>121</v>
      </c>
      <c r="AI86" s="295" t="s">
        <v>121</v>
      </c>
      <c r="AJ86" s="295" t="s">
        <v>121</v>
      </c>
      <c r="AK86" s="295" t="s">
        <v>121</v>
      </c>
      <c r="AL86" s="295" t="s">
        <v>121</v>
      </c>
      <c r="AM86" s="295" t="s">
        <v>121</v>
      </c>
      <c r="AN86" s="295" t="s">
        <v>121</v>
      </c>
      <c r="AO86" s="295" t="s">
        <v>121</v>
      </c>
      <c r="AP86" s="296" t="s">
        <v>121</v>
      </c>
      <c r="AQ86" s="739" t="s">
        <v>121</v>
      </c>
      <c r="AR86" s="35"/>
    </row>
    <row r="87" spans="1:44" ht="14.25" customHeight="1" x14ac:dyDescent="0.2">
      <c r="A87" s="102" t="str">
        <f t="shared" si="1"/>
        <v>Glasgow CityNursery</v>
      </c>
      <c r="B87" s="289" t="s">
        <v>54</v>
      </c>
      <c r="C87" s="290" t="s">
        <v>25</v>
      </c>
      <c r="D87" s="291" t="s">
        <v>122</v>
      </c>
      <c r="E87" s="292" t="s">
        <v>121</v>
      </c>
      <c r="F87" s="292" t="s">
        <v>121</v>
      </c>
      <c r="G87" s="292" t="s">
        <v>121</v>
      </c>
      <c r="H87" s="292" t="s">
        <v>121</v>
      </c>
      <c r="I87" s="292" t="s">
        <v>121</v>
      </c>
      <c r="J87" s="292" t="s">
        <v>121</v>
      </c>
      <c r="K87" s="293" t="s">
        <v>121</v>
      </c>
      <c r="L87" s="293" t="s">
        <v>121</v>
      </c>
      <c r="M87" s="723" t="s">
        <v>121</v>
      </c>
      <c r="N87" s="294" t="s">
        <v>26</v>
      </c>
      <c r="O87" s="295" t="s">
        <v>121</v>
      </c>
      <c r="P87" s="295" t="s">
        <v>121</v>
      </c>
      <c r="Q87" s="295" t="s">
        <v>121</v>
      </c>
      <c r="R87" s="295" t="s">
        <v>121</v>
      </c>
      <c r="S87" s="295" t="s">
        <v>121</v>
      </c>
      <c r="T87" s="295" t="s">
        <v>121</v>
      </c>
      <c r="U87" s="296" t="s">
        <v>121</v>
      </c>
      <c r="V87" s="660" t="s">
        <v>121</v>
      </c>
      <c r="W87" s="708" t="s">
        <v>121</v>
      </c>
      <c r="X87" s="294" t="s">
        <v>76</v>
      </c>
      <c r="Y87" s="295" t="s">
        <v>121</v>
      </c>
      <c r="Z87" s="295" t="s">
        <v>121</v>
      </c>
      <c r="AA87" s="295" t="s">
        <v>121</v>
      </c>
      <c r="AB87" s="295" t="s">
        <v>121</v>
      </c>
      <c r="AC87" s="295" t="s">
        <v>121</v>
      </c>
      <c r="AD87" s="295" t="s">
        <v>121</v>
      </c>
      <c r="AE87" s="296" t="s">
        <v>121</v>
      </c>
      <c r="AF87" s="660" t="s">
        <v>121</v>
      </c>
      <c r="AG87" s="708" t="s">
        <v>121</v>
      </c>
      <c r="AH87" s="297" t="s">
        <v>76</v>
      </c>
      <c r="AI87" s="295" t="s">
        <v>121</v>
      </c>
      <c r="AJ87" s="295" t="s">
        <v>121</v>
      </c>
      <c r="AK87" s="295" t="s">
        <v>121</v>
      </c>
      <c r="AL87" s="295" t="s">
        <v>121</v>
      </c>
      <c r="AM87" s="295" t="s">
        <v>121</v>
      </c>
      <c r="AN87" s="295" t="s">
        <v>121</v>
      </c>
      <c r="AO87" s="295" t="s">
        <v>121</v>
      </c>
      <c r="AP87" s="296" t="s">
        <v>121</v>
      </c>
      <c r="AQ87" s="739" t="s">
        <v>121</v>
      </c>
      <c r="AR87" s="35"/>
    </row>
    <row r="88" spans="1:44" ht="14.25" customHeight="1" x14ac:dyDescent="0.2">
      <c r="A88" s="102" t="str">
        <f t="shared" si="1"/>
        <v xml:space="preserve">Glasgow CityPrimary </v>
      </c>
      <c r="B88" s="289" t="s">
        <v>54</v>
      </c>
      <c r="C88" s="290" t="s">
        <v>37</v>
      </c>
      <c r="D88" s="291">
        <v>128</v>
      </c>
      <c r="E88" s="292">
        <v>85</v>
      </c>
      <c r="F88" s="292">
        <v>91</v>
      </c>
      <c r="G88" s="292">
        <v>34</v>
      </c>
      <c r="H88" s="292">
        <v>78</v>
      </c>
      <c r="I88" s="292">
        <v>70</v>
      </c>
      <c r="J88" s="292">
        <v>36</v>
      </c>
      <c r="K88" s="293">
        <v>74</v>
      </c>
      <c r="L88" s="301">
        <v>77</v>
      </c>
      <c r="M88" s="730">
        <v>61</v>
      </c>
      <c r="N88" s="294">
        <v>0.96969696969696972</v>
      </c>
      <c r="O88" s="295">
        <v>0.92391304347826086</v>
      </c>
      <c r="P88" s="295">
        <v>0.96808510638297873</v>
      </c>
      <c r="Q88" s="295">
        <v>0.75555555555555554</v>
      </c>
      <c r="R88" s="295">
        <v>0.8125</v>
      </c>
      <c r="S88" s="295">
        <v>0.84337349397590367</v>
      </c>
      <c r="T88" s="295">
        <v>0.73469387755102045</v>
      </c>
      <c r="U88" s="296">
        <v>0.73267326732673266</v>
      </c>
      <c r="V88" s="663">
        <v>0.8651685393258427</v>
      </c>
      <c r="W88" s="708">
        <v>0.9242424242424242</v>
      </c>
      <c r="X88" s="294">
        <v>0.76190476190476186</v>
      </c>
      <c r="Y88" s="295">
        <v>0.54487179487179482</v>
      </c>
      <c r="Z88" s="295">
        <v>0.58709677419354833</v>
      </c>
      <c r="AA88" s="295">
        <v>0.24113475177304963</v>
      </c>
      <c r="AB88" s="295">
        <v>0.55714285714285716</v>
      </c>
      <c r="AC88" s="295">
        <v>0.5</v>
      </c>
      <c r="AD88" s="295">
        <v>0.25899280575539568</v>
      </c>
      <c r="AE88" s="296">
        <v>0.53237410071942448</v>
      </c>
      <c r="AF88" s="663">
        <v>0.55400000000000005</v>
      </c>
      <c r="AG88" s="708">
        <v>0.4485294117647059</v>
      </c>
      <c r="AH88" s="297">
        <v>0.76190476190476186</v>
      </c>
      <c r="AI88" s="295">
        <v>0.54140127388535031</v>
      </c>
      <c r="AJ88" s="295">
        <v>0.58709677419354833</v>
      </c>
      <c r="AK88" s="295">
        <v>0.22818791946308725</v>
      </c>
      <c r="AL88" s="295">
        <v>0.55714285714285716</v>
      </c>
      <c r="AM88" s="295">
        <v>0.50359712230215825</v>
      </c>
      <c r="AN88" s="295">
        <v>0.25899280575539568</v>
      </c>
      <c r="AO88" s="295">
        <v>0.53237410071942448</v>
      </c>
      <c r="AP88" s="300">
        <v>0.55000000000000004</v>
      </c>
      <c r="AQ88" s="739">
        <v>0.43884892086330934</v>
      </c>
      <c r="AR88" s="35"/>
    </row>
    <row r="89" spans="1:44" ht="14.25" customHeight="1" x14ac:dyDescent="0.2">
      <c r="A89" s="102" t="str">
        <f t="shared" si="1"/>
        <v xml:space="preserve">Glasgow CitySecondary </v>
      </c>
      <c r="B89" s="289" t="s">
        <v>54</v>
      </c>
      <c r="C89" s="290" t="s">
        <v>38</v>
      </c>
      <c r="D89" s="291">
        <v>8</v>
      </c>
      <c r="E89" s="292">
        <v>18</v>
      </c>
      <c r="F89" s="292">
        <v>13</v>
      </c>
      <c r="G89" s="292">
        <v>2</v>
      </c>
      <c r="H89" s="292" t="s">
        <v>26</v>
      </c>
      <c r="I89" s="292">
        <v>2</v>
      </c>
      <c r="J89" s="292">
        <v>0</v>
      </c>
      <c r="K89" s="293">
        <v>8</v>
      </c>
      <c r="L89" s="293">
        <v>7</v>
      </c>
      <c r="M89" s="846">
        <v>10</v>
      </c>
      <c r="N89" s="294">
        <v>0.8</v>
      </c>
      <c r="O89" s="295">
        <v>0.94736842105263153</v>
      </c>
      <c r="P89" s="295">
        <v>0.9285714285714286</v>
      </c>
      <c r="Q89" s="295">
        <v>0.4</v>
      </c>
      <c r="R89" s="295" t="s">
        <v>26</v>
      </c>
      <c r="S89" s="295">
        <v>0.18181818181818182</v>
      </c>
      <c r="T89" s="295">
        <v>0</v>
      </c>
      <c r="U89" s="296">
        <v>0.53333333333333333</v>
      </c>
      <c r="V89" s="660">
        <v>0.46666666666666667</v>
      </c>
      <c r="W89" s="840">
        <v>0.83333333333333337</v>
      </c>
      <c r="X89" s="294">
        <v>0.26666666666666666</v>
      </c>
      <c r="Y89" s="295">
        <v>0.62068965517241381</v>
      </c>
      <c r="Z89" s="295">
        <v>0.44827586206896552</v>
      </c>
      <c r="AA89" s="295">
        <v>6.6666666666666666E-2</v>
      </c>
      <c r="AB89" s="295" t="s">
        <v>26</v>
      </c>
      <c r="AC89" s="295">
        <v>6.4516129032258063E-2</v>
      </c>
      <c r="AD89" s="295" t="s">
        <v>26</v>
      </c>
      <c r="AE89" s="296">
        <v>0.25806451612903225</v>
      </c>
      <c r="AF89" s="660">
        <v>0.22600000000000001</v>
      </c>
      <c r="AG89" s="840">
        <v>0.33333333333333331</v>
      </c>
      <c r="AH89" s="297">
        <v>0.21621621621621623</v>
      </c>
      <c r="AI89" s="295">
        <v>0.48648648648648651</v>
      </c>
      <c r="AJ89" s="295">
        <v>0.35135135135135137</v>
      </c>
      <c r="AK89" s="295">
        <v>5.4054054054054057E-2</v>
      </c>
      <c r="AL89" s="295" t="s">
        <v>26</v>
      </c>
      <c r="AM89" s="295">
        <v>6.4516129032258063E-2</v>
      </c>
      <c r="AN89" s="295" t="s">
        <v>26</v>
      </c>
      <c r="AO89" s="295">
        <v>0.25806451612903225</v>
      </c>
      <c r="AP89" s="296">
        <v>0.22600000000000001</v>
      </c>
      <c r="AQ89" s="847">
        <v>0.32258064516129031</v>
      </c>
      <c r="AR89" s="35"/>
    </row>
    <row r="90" spans="1:44" ht="14.25" customHeight="1" x14ac:dyDescent="0.2">
      <c r="A90" s="102" t="str">
        <f t="shared" si="1"/>
        <v xml:space="preserve">Glasgow CitySEN </v>
      </c>
      <c r="B90" s="289" t="s">
        <v>54</v>
      </c>
      <c r="C90" s="290" t="s">
        <v>39</v>
      </c>
      <c r="D90" s="310" t="s">
        <v>26</v>
      </c>
      <c r="E90" s="293" t="s">
        <v>26</v>
      </c>
      <c r="F90" s="293">
        <v>2</v>
      </c>
      <c r="G90" s="293">
        <v>0</v>
      </c>
      <c r="H90" s="301">
        <v>1</v>
      </c>
      <c r="I90" s="292" t="s">
        <v>26</v>
      </c>
      <c r="J90" s="293">
        <v>0</v>
      </c>
      <c r="K90" s="293">
        <v>2</v>
      </c>
      <c r="L90" s="293">
        <v>2</v>
      </c>
      <c r="M90" s="731">
        <v>4</v>
      </c>
      <c r="N90" s="298" t="s">
        <v>26</v>
      </c>
      <c r="O90" s="295" t="s">
        <v>26</v>
      </c>
      <c r="P90" s="295">
        <v>1</v>
      </c>
      <c r="Q90" s="296">
        <v>0</v>
      </c>
      <c r="R90" s="296">
        <v>0.5</v>
      </c>
      <c r="S90" s="296" t="s">
        <v>26</v>
      </c>
      <c r="T90" s="296">
        <v>0</v>
      </c>
      <c r="U90" s="296">
        <v>0.33333333333333331</v>
      </c>
      <c r="V90" s="660">
        <v>0.4</v>
      </c>
      <c r="W90" s="708">
        <v>1</v>
      </c>
      <c r="X90" s="298" t="s">
        <v>26</v>
      </c>
      <c r="Y90" s="295" t="s">
        <v>26</v>
      </c>
      <c r="Z90" s="295">
        <v>1</v>
      </c>
      <c r="AA90" s="296">
        <v>0</v>
      </c>
      <c r="AB90" s="296">
        <v>2.4390243902439025E-2</v>
      </c>
      <c r="AC90" s="296" t="s">
        <v>26</v>
      </c>
      <c r="AD90" s="296">
        <v>0</v>
      </c>
      <c r="AE90" s="296">
        <v>6.25E-2</v>
      </c>
      <c r="AF90" s="660">
        <v>6.9000000000000006E-2</v>
      </c>
      <c r="AG90" s="708">
        <v>0.14814814814814814</v>
      </c>
      <c r="AH90" s="299" t="s">
        <v>26</v>
      </c>
      <c r="AI90" s="296" t="s">
        <v>26</v>
      </c>
      <c r="AJ90" s="296">
        <v>4.6511627906976744E-2</v>
      </c>
      <c r="AK90" s="296">
        <v>0</v>
      </c>
      <c r="AL90" s="300">
        <v>2.7777777777777776E-2</v>
      </c>
      <c r="AM90" s="295" t="s">
        <v>26</v>
      </c>
      <c r="AN90" s="296">
        <v>0</v>
      </c>
      <c r="AO90" s="295">
        <v>6.8965517241379309E-2</v>
      </c>
      <c r="AP90" s="296">
        <v>6.9000000000000006E-2</v>
      </c>
      <c r="AQ90" s="739">
        <v>0.14285714285714285</v>
      </c>
      <c r="AR90" s="35"/>
    </row>
    <row r="91" spans="1:44" ht="14.25" customHeight="1" x14ac:dyDescent="0.2">
      <c r="A91" s="102" t="str">
        <f t="shared" si="1"/>
        <v xml:space="preserve">Glasgow CityIndependent </v>
      </c>
      <c r="B91" s="289" t="s">
        <v>54</v>
      </c>
      <c r="C91" s="290" t="s">
        <v>40</v>
      </c>
      <c r="D91" s="310">
        <v>0</v>
      </c>
      <c r="E91" s="293" t="s">
        <v>26</v>
      </c>
      <c r="F91" s="293">
        <v>2</v>
      </c>
      <c r="G91" s="293">
        <v>0</v>
      </c>
      <c r="H91" s="292" t="s">
        <v>26</v>
      </c>
      <c r="I91" s="292" t="s">
        <v>26</v>
      </c>
      <c r="J91" s="293" t="s">
        <v>26</v>
      </c>
      <c r="K91" s="293" t="s">
        <v>76</v>
      </c>
      <c r="L91" s="293">
        <v>0</v>
      </c>
      <c r="M91" s="732">
        <v>1</v>
      </c>
      <c r="N91" s="298">
        <v>0</v>
      </c>
      <c r="O91" s="295" t="s">
        <v>26</v>
      </c>
      <c r="P91" s="295">
        <v>1</v>
      </c>
      <c r="Q91" s="296">
        <v>0</v>
      </c>
      <c r="R91" s="296" t="s">
        <v>26</v>
      </c>
      <c r="S91" s="296" t="s">
        <v>26</v>
      </c>
      <c r="T91" s="296" t="s">
        <v>26</v>
      </c>
      <c r="U91" s="296" t="s">
        <v>26</v>
      </c>
      <c r="V91" s="660">
        <v>0</v>
      </c>
      <c r="W91" s="708">
        <v>1</v>
      </c>
      <c r="X91" s="298">
        <v>0</v>
      </c>
      <c r="Y91" s="295" t="s">
        <v>26</v>
      </c>
      <c r="Z91" s="295">
        <v>1</v>
      </c>
      <c r="AA91" s="296">
        <v>0</v>
      </c>
      <c r="AB91" s="296" t="s">
        <v>26</v>
      </c>
      <c r="AC91" s="296" t="s">
        <v>26</v>
      </c>
      <c r="AD91" s="296" t="s">
        <v>26</v>
      </c>
      <c r="AE91" s="296" t="s">
        <v>76</v>
      </c>
      <c r="AF91" s="660">
        <v>0</v>
      </c>
      <c r="AG91" s="708">
        <v>0.1</v>
      </c>
      <c r="AH91" s="299" t="s">
        <v>121</v>
      </c>
      <c r="AI91" s="296" t="s">
        <v>121</v>
      </c>
      <c r="AJ91" s="296" t="s">
        <v>121</v>
      </c>
      <c r="AK91" s="296" t="s">
        <v>121</v>
      </c>
      <c r="AL91" s="295" t="s">
        <v>121</v>
      </c>
      <c r="AM91" s="295" t="s">
        <v>121</v>
      </c>
      <c r="AN91" s="295" t="s">
        <v>121</v>
      </c>
      <c r="AO91" s="295" t="s">
        <v>121</v>
      </c>
      <c r="AP91" s="296" t="s">
        <v>121</v>
      </c>
      <c r="AQ91" s="739" t="s">
        <v>121</v>
      </c>
      <c r="AR91" s="35"/>
    </row>
    <row r="92" spans="1:44" ht="14.25" customHeight="1" x14ac:dyDescent="0.2">
      <c r="A92" s="102" t="str">
        <f t="shared" si="1"/>
        <v>HighlandNursery</v>
      </c>
      <c r="B92" s="289" t="s">
        <v>55</v>
      </c>
      <c r="C92" s="290" t="s">
        <v>25</v>
      </c>
      <c r="D92" s="291" t="s">
        <v>122</v>
      </c>
      <c r="E92" s="292" t="s">
        <v>121</v>
      </c>
      <c r="F92" s="292" t="s">
        <v>121</v>
      </c>
      <c r="G92" s="292" t="s">
        <v>121</v>
      </c>
      <c r="H92" s="292" t="s">
        <v>121</v>
      </c>
      <c r="I92" s="292" t="s">
        <v>121</v>
      </c>
      <c r="J92" s="292" t="s">
        <v>121</v>
      </c>
      <c r="K92" s="293" t="s">
        <v>121</v>
      </c>
      <c r="L92" s="293" t="s">
        <v>121</v>
      </c>
      <c r="M92" s="723" t="s">
        <v>121</v>
      </c>
      <c r="N92" s="294" t="s">
        <v>26</v>
      </c>
      <c r="O92" s="295" t="s">
        <v>121</v>
      </c>
      <c r="P92" s="295" t="s">
        <v>121</v>
      </c>
      <c r="Q92" s="295" t="s">
        <v>121</v>
      </c>
      <c r="R92" s="295" t="s">
        <v>121</v>
      </c>
      <c r="S92" s="295" t="s">
        <v>121</v>
      </c>
      <c r="T92" s="295" t="s">
        <v>121</v>
      </c>
      <c r="U92" s="296" t="s">
        <v>121</v>
      </c>
      <c r="V92" s="660" t="s">
        <v>121</v>
      </c>
      <c r="W92" s="708" t="s">
        <v>121</v>
      </c>
      <c r="X92" s="294" t="s">
        <v>76</v>
      </c>
      <c r="Y92" s="295" t="s">
        <v>121</v>
      </c>
      <c r="Z92" s="295" t="s">
        <v>121</v>
      </c>
      <c r="AA92" s="295" t="s">
        <v>121</v>
      </c>
      <c r="AB92" s="295" t="s">
        <v>121</v>
      </c>
      <c r="AC92" s="295" t="s">
        <v>121</v>
      </c>
      <c r="AD92" s="295" t="s">
        <v>121</v>
      </c>
      <c r="AE92" s="296" t="s">
        <v>121</v>
      </c>
      <c r="AF92" s="660" t="s">
        <v>121</v>
      </c>
      <c r="AG92" s="708" t="s">
        <v>121</v>
      </c>
      <c r="AH92" s="297" t="s">
        <v>76</v>
      </c>
      <c r="AI92" s="295" t="s">
        <v>121</v>
      </c>
      <c r="AJ92" s="295" t="s">
        <v>121</v>
      </c>
      <c r="AK92" s="295" t="s">
        <v>121</v>
      </c>
      <c r="AL92" s="295" t="s">
        <v>121</v>
      </c>
      <c r="AM92" s="295" t="s">
        <v>121</v>
      </c>
      <c r="AN92" s="295" t="s">
        <v>121</v>
      </c>
      <c r="AO92" s="295" t="s">
        <v>121</v>
      </c>
      <c r="AP92" s="296" t="s">
        <v>121</v>
      </c>
      <c r="AQ92" s="739" t="s">
        <v>121</v>
      </c>
      <c r="AR92" s="35"/>
    </row>
    <row r="93" spans="1:44" ht="14.25" customHeight="1" x14ac:dyDescent="0.2">
      <c r="A93" s="102" t="str">
        <f t="shared" si="1"/>
        <v xml:space="preserve">HighlandPrimary </v>
      </c>
      <c r="B93" s="289" t="s">
        <v>55</v>
      </c>
      <c r="C93" s="290" t="s">
        <v>37</v>
      </c>
      <c r="D93" s="291">
        <v>108</v>
      </c>
      <c r="E93" s="292">
        <v>31</v>
      </c>
      <c r="F93" s="292">
        <v>21</v>
      </c>
      <c r="G93" s="292">
        <v>53</v>
      </c>
      <c r="H93" s="292">
        <v>48</v>
      </c>
      <c r="I93" s="292">
        <v>52</v>
      </c>
      <c r="J93" s="292">
        <v>35</v>
      </c>
      <c r="K93" s="293">
        <v>57</v>
      </c>
      <c r="L93" s="301">
        <v>16</v>
      </c>
      <c r="M93" s="845">
        <v>119</v>
      </c>
      <c r="N93" s="294">
        <v>0.92307692307692313</v>
      </c>
      <c r="O93" s="295">
        <v>0.31632653061224492</v>
      </c>
      <c r="P93" s="295">
        <v>0.21428571428571427</v>
      </c>
      <c r="Q93" s="295">
        <v>0.63095238095238093</v>
      </c>
      <c r="R93" s="295">
        <v>0.75</v>
      </c>
      <c r="S93" s="295">
        <v>0.50980392156862742</v>
      </c>
      <c r="T93" s="295">
        <v>0.52238805970149249</v>
      </c>
      <c r="U93" s="296">
        <v>0.68674698795180722</v>
      </c>
      <c r="V93" s="663">
        <v>0.1951219512195122</v>
      </c>
      <c r="W93" s="840">
        <v>0.9296875</v>
      </c>
      <c r="X93" s="294">
        <v>0.58695652173913049</v>
      </c>
      <c r="Y93" s="295">
        <v>0.31632653061224492</v>
      </c>
      <c r="Z93" s="295">
        <v>0.15328467153284672</v>
      </c>
      <c r="AA93" s="295">
        <v>0.29120879120879123</v>
      </c>
      <c r="AB93" s="295">
        <v>0.27272727272727271</v>
      </c>
      <c r="AC93" s="295">
        <v>0.29545454545454547</v>
      </c>
      <c r="AD93" s="295">
        <v>0.19886363636363635</v>
      </c>
      <c r="AE93" s="296">
        <v>0.32386363636363635</v>
      </c>
      <c r="AF93" s="663">
        <v>0.09</v>
      </c>
      <c r="AG93" s="840">
        <v>0.69186046511627908</v>
      </c>
      <c r="AH93" s="297">
        <v>0.58695652173913049</v>
      </c>
      <c r="AI93" s="295">
        <v>0.16847826086956522</v>
      </c>
      <c r="AJ93" s="295">
        <v>0.11475409836065574</v>
      </c>
      <c r="AK93" s="295">
        <v>0.29120879120879123</v>
      </c>
      <c r="AL93" s="295">
        <v>0.27272727272727271</v>
      </c>
      <c r="AM93" s="295">
        <v>0.29545454545454547</v>
      </c>
      <c r="AN93" s="295">
        <v>0.19774011299435029</v>
      </c>
      <c r="AO93" s="295">
        <v>0.32203389830508472</v>
      </c>
      <c r="AP93" s="300">
        <v>9.1999999999999998E-2</v>
      </c>
      <c r="AQ93" s="847">
        <v>0.69590643274853803</v>
      </c>
      <c r="AR93" s="35"/>
    </row>
    <row r="94" spans="1:44" ht="14.25" customHeight="1" x14ac:dyDescent="0.2">
      <c r="A94" s="102" t="str">
        <f t="shared" si="1"/>
        <v xml:space="preserve">HighlandSecondary </v>
      </c>
      <c r="B94" s="289" t="s">
        <v>55</v>
      </c>
      <c r="C94" s="290" t="s">
        <v>38</v>
      </c>
      <c r="D94" s="291">
        <v>9</v>
      </c>
      <c r="E94" s="292">
        <v>6</v>
      </c>
      <c r="F94" s="292">
        <v>12</v>
      </c>
      <c r="G94" s="292">
        <v>12</v>
      </c>
      <c r="H94" s="292">
        <v>8</v>
      </c>
      <c r="I94" s="292">
        <v>12</v>
      </c>
      <c r="J94" s="292">
        <v>11</v>
      </c>
      <c r="K94" s="293">
        <v>11</v>
      </c>
      <c r="L94" s="293">
        <v>5</v>
      </c>
      <c r="M94" s="731">
        <v>17</v>
      </c>
      <c r="N94" s="294">
        <v>0.69230769230769229</v>
      </c>
      <c r="O94" s="295">
        <v>0.42857142857142855</v>
      </c>
      <c r="P94" s="295">
        <v>0.70588235294117652</v>
      </c>
      <c r="Q94" s="295">
        <v>0.75</v>
      </c>
      <c r="R94" s="295">
        <v>0.53333333333333333</v>
      </c>
      <c r="S94" s="295">
        <v>0.63157894736842102</v>
      </c>
      <c r="T94" s="295">
        <v>0.84615384615384615</v>
      </c>
      <c r="U94" s="296">
        <v>0.91666666666666663</v>
      </c>
      <c r="V94" s="660">
        <v>0.5</v>
      </c>
      <c r="W94" s="708">
        <v>0.94444444444444442</v>
      </c>
      <c r="X94" s="294">
        <v>0.31034482758620691</v>
      </c>
      <c r="Y94" s="295">
        <v>0.42857142857142855</v>
      </c>
      <c r="Z94" s="295">
        <v>0.5714285714285714</v>
      </c>
      <c r="AA94" s="295">
        <v>0.41379310344827586</v>
      </c>
      <c r="AB94" s="295">
        <v>0.27586206896551724</v>
      </c>
      <c r="AC94" s="295">
        <v>0.41379310344827586</v>
      </c>
      <c r="AD94" s="295">
        <v>0.37931034482758619</v>
      </c>
      <c r="AE94" s="296">
        <v>0.37931034482758619</v>
      </c>
      <c r="AF94" s="660">
        <v>0.17199999999999999</v>
      </c>
      <c r="AG94" s="708">
        <v>0.6071428571428571</v>
      </c>
      <c r="AH94" s="297">
        <v>0.29032258064516131</v>
      </c>
      <c r="AI94" s="295">
        <v>0.19354838709677419</v>
      </c>
      <c r="AJ94" s="295">
        <v>0.38709677419354838</v>
      </c>
      <c r="AK94" s="295">
        <v>0.41379310344827586</v>
      </c>
      <c r="AL94" s="295">
        <v>0.27586206896551724</v>
      </c>
      <c r="AM94" s="295">
        <v>0.41379310344827586</v>
      </c>
      <c r="AN94" s="295">
        <v>0.37931034482758619</v>
      </c>
      <c r="AO94" s="295">
        <v>0.37931034482758619</v>
      </c>
      <c r="AP94" s="296">
        <v>0.17199999999999999</v>
      </c>
      <c r="AQ94" s="739">
        <v>0.58620689655172409</v>
      </c>
      <c r="AR94" s="35"/>
    </row>
    <row r="95" spans="1:44" ht="14.25" customHeight="1" x14ac:dyDescent="0.2">
      <c r="A95" s="102" t="str">
        <f t="shared" si="1"/>
        <v xml:space="preserve">HighlandSEN </v>
      </c>
      <c r="B95" s="289" t="s">
        <v>55</v>
      </c>
      <c r="C95" s="290" t="s">
        <v>39</v>
      </c>
      <c r="D95" s="291" t="s">
        <v>26</v>
      </c>
      <c r="E95" s="293" t="s">
        <v>26</v>
      </c>
      <c r="F95" s="293">
        <v>0</v>
      </c>
      <c r="G95" s="293">
        <v>0</v>
      </c>
      <c r="H95" s="293">
        <v>0</v>
      </c>
      <c r="I95" s="293">
        <v>0</v>
      </c>
      <c r="J95" s="293" t="s">
        <v>26</v>
      </c>
      <c r="K95" s="293">
        <v>0</v>
      </c>
      <c r="L95" s="293">
        <v>0</v>
      </c>
      <c r="M95" s="731">
        <v>0</v>
      </c>
      <c r="N95" s="298" t="s">
        <v>26</v>
      </c>
      <c r="O95" s="296" t="s">
        <v>26</v>
      </c>
      <c r="P95" s="296">
        <v>0</v>
      </c>
      <c r="Q95" s="296">
        <v>0</v>
      </c>
      <c r="R95" s="296">
        <v>0</v>
      </c>
      <c r="S95" s="296">
        <v>0</v>
      </c>
      <c r="T95" s="296" t="s">
        <v>26</v>
      </c>
      <c r="U95" s="296">
        <v>0</v>
      </c>
      <c r="V95" s="660">
        <v>0</v>
      </c>
      <c r="W95" s="708">
        <v>0</v>
      </c>
      <c r="X95" s="298" t="s">
        <v>26</v>
      </c>
      <c r="Y95" s="296" t="s">
        <v>26</v>
      </c>
      <c r="Z95" s="296" t="s">
        <v>26</v>
      </c>
      <c r="AA95" s="296">
        <v>0</v>
      </c>
      <c r="AB95" s="296">
        <v>0</v>
      </c>
      <c r="AC95" s="296">
        <v>0</v>
      </c>
      <c r="AD95" s="296" t="s">
        <v>26</v>
      </c>
      <c r="AE95" s="296">
        <v>0</v>
      </c>
      <c r="AF95" s="660">
        <v>0</v>
      </c>
      <c r="AG95" s="708">
        <v>0</v>
      </c>
      <c r="AH95" s="299" t="s">
        <v>26</v>
      </c>
      <c r="AI95" s="296" t="s">
        <v>26</v>
      </c>
      <c r="AJ95" s="296">
        <v>0</v>
      </c>
      <c r="AK95" s="296">
        <v>0</v>
      </c>
      <c r="AL95" s="296">
        <v>0</v>
      </c>
      <c r="AM95" s="296">
        <v>0</v>
      </c>
      <c r="AN95" s="296" t="s">
        <v>26</v>
      </c>
      <c r="AO95" s="295">
        <v>0</v>
      </c>
      <c r="AP95" s="296">
        <v>0</v>
      </c>
      <c r="AQ95" s="739">
        <v>0</v>
      </c>
      <c r="AR95" s="35"/>
    </row>
    <row r="96" spans="1:44" ht="14.25" customHeight="1" x14ac:dyDescent="0.2">
      <c r="A96" s="102" t="str">
        <f t="shared" si="1"/>
        <v xml:space="preserve">HighlandIndependent </v>
      </c>
      <c r="B96" s="289" t="s">
        <v>55</v>
      </c>
      <c r="C96" s="290" t="s">
        <v>40</v>
      </c>
      <c r="D96" s="291" t="s">
        <v>26</v>
      </c>
      <c r="E96" s="292" t="s">
        <v>26</v>
      </c>
      <c r="F96" s="293" t="s">
        <v>26</v>
      </c>
      <c r="G96" s="293" t="s">
        <v>26</v>
      </c>
      <c r="H96" s="293" t="s">
        <v>26</v>
      </c>
      <c r="I96" s="292" t="s">
        <v>26</v>
      </c>
      <c r="J96" s="292" t="s">
        <v>26</v>
      </c>
      <c r="K96" s="293" t="s">
        <v>76</v>
      </c>
      <c r="L96" s="293">
        <v>0</v>
      </c>
      <c r="M96" s="732">
        <v>0</v>
      </c>
      <c r="N96" s="312" t="s">
        <v>26</v>
      </c>
      <c r="O96" s="313" t="s">
        <v>26</v>
      </c>
      <c r="P96" s="313" t="s">
        <v>26</v>
      </c>
      <c r="Q96" s="313" t="s">
        <v>26</v>
      </c>
      <c r="R96" s="313" t="s">
        <v>26</v>
      </c>
      <c r="S96" s="313" t="s">
        <v>26</v>
      </c>
      <c r="T96" s="296" t="s">
        <v>26</v>
      </c>
      <c r="U96" s="296" t="s">
        <v>26</v>
      </c>
      <c r="V96" s="660">
        <v>0</v>
      </c>
      <c r="W96" s="708">
        <v>0</v>
      </c>
      <c r="X96" s="312" t="s">
        <v>26</v>
      </c>
      <c r="Y96" s="313" t="s">
        <v>26</v>
      </c>
      <c r="Z96" s="313" t="s">
        <v>26</v>
      </c>
      <c r="AA96" s="313" t="s">
        <v>26</v>
      </c>
      <c r="AB96" s="313" t="s">
        <v>26</v>
      </c>
      <c r="AC96" s="313" t="s">
        <v>26</v>
      </c>
      <c r="AD96" s="296" t="s">
        <v>76</v>
      </c>
      <c r="AE96" s="296" t="s">
        <v>76</v>
      </c>
      <c r="AF96" s="660" t="s">
        <v>26</v>
      </c>
      <c r="AG96" s="708">
        <v>0</v>
      </c>
      <c r="AH96" s="316" t="s">
        <v>121</v>
      </c>
      <c r="AI96" s="317" t="s">
        <v>121</v>
      </c>
      <c r="AJ96" s="317" t="s">
        <v>121</v>
      </c>
      <c r="AK96" s="317" t="s">
        <v>121</v>
      </c>
      <c r="AL96" s="317" t="s">
        <v>121</v>
      </c>
      <c r="AM96" s="317" t="s">
        <v>121</v>
      </c>
      <c r="AN96" s="296" t="s">
        <v>121</v>
      </c>
      <c r="AO96" s="295" t="s">
        <v>121</v>
      </c>
      <c r="AP96" s="296" t="s">
        <v>121</v>
      </c>
      <c r="AQ96" s="739" t="s">
        <v>121</v>
      </c>
      <c r="AR96" s="35"/>
    </row>
    <row r="97" spans="1:44" ht="14.25" customHeight="1" x14ac:dyDescent="0.2">
      <c r="A97" s="102" t="str">
        <f t="shared" si="1"/>
        <v>InverclydeNursery</v>
      </c>
      <c r="B97" s="289" t="s">
        <v>56</v>
      </c>
      <c r="C97" s="290" t="s">
        <v>25</v>
      </c>
      <c r="D97" s="291" t="s">
        <v>122</v>
      </c>
      <c r="E97" s="292" t="s">
        <v>121</v>
      </c>
      <c r="F97" s="292" t="s">
        <v>121</v>
      </c>
      <c r="G97" s="292" t="s">
        <v>121</v>
      </c>
      <c r="H97" s="292" t="s">
        <v>121</v>
      </c>
      <c r="I97" s="292" t="s">
        <v>121</v>
      </c>
      <c r="J97" s="292" t="s">
        <v>121</v>
      </c>
      <c r="K97" s="293" t="s">
        <v>121</v>
      </c>
      <c r="L97" s="293" t="s">
        <v>121</v>
      </c>
      <c r="M97" s="723" t="s">
        <v>121</v>
      </c>
      <c r="N97" s="294" t="s">
        <v>26</v>
      </c>
      <c r="O97" s="295" t="s">
        <v>121</v>
      </c>
      <c r="P97" s="295" t="s">
        <v>121</v>
      </c>
      <c r="Q97" s="295" t="s">
        <v>121</v>
      </c>
      <c r="R97" s="295" t="s">
        <v>121</v>
      </c>
      <c r="S97" s="295" t="s">
        <v>121</v>
      </c>
      <c r="T97" s="295" t="s">
        <v>121</v>
      </c>
      <c r="U97" s="296" t="s">
        <v>121</v>
      </c>
      <c r="V97" s="660" t="s">
        <v>121</v>
      </c>
      <c r="W97" s="708" t="s">
        <v>121</v>
      </c>
      <c r="X97" s="294" t="s">
        <v>76</v>
      </c>
      <c r="Y97" s="295" t="s">
        <v>121</v>
      </c>
      <c r="Z97" s="295" t="s">
        <v>121</v>
      </c>
      <c r="AA97" s="295" t="s">
        <v>121</v>
      </c>
      <c r="AB97" s="295" t="s">
        <v>121</v>
      </c>
      <c r="AC97" s="295" t="s">
        <v>121</v>
      </c>
      <c r="AD97" s="295" t="s">
        <v>121</v>
      </c>
      <c r="AE97" s="296" t="s">
        <v>121</v>
      </c>
      <c r="AF97" s="660" t="s">
        <v>121</v>
      </c>
      <c r="AG97" s="708" t="s">
        <v>121</v>
      </c>
      <c r="AH97" s="299" t="s">
        <v>76</v>
      </c>
      <c r="AI97" s="296" t="s">
        <v>121</v>
      </c>
      <c r="AJ97" s="296" t="s">
        <v>121</v>
      </c>
      <c r="AK97" s="296" t="s">
        <v>121</v>
      </c>
      <c r="AL97" s="296" t="s">
        <v>121</v>
      </c>
      <c r="AM97" s="296" t="s">
        <v>121</v>
      </c>
      <c r="AN97" s="296" t="s">
        <v>121</v>
      </c>
      <c r="AO97" s="295" t="s">
        <v>121</v>
      </c>
      <c r="AP97" s="296" t="s">
        <v>121</v>
      </c>
      <c r="AQ97" s="739" t="s">
        <v>121</v>
      </c>
      <c r="AR97" s="35"/>
    </row>
    <row r="98" spans="1:44" ht="14.25" customHeight="1" x14ac:dyDescent="0.2">
      <c r="A98" s="102" t="str">
        <f t="shared" si="1"/>
        <v xml:space="preserve">InverclydePrimary </v>
      </c>
      <c r="B98" s="289" t="s">
        <v>56</v>
      </c>
      <c r="C98" s="290" t="s">
        <v>37</v>
      </c>
      <c r="D98" s="291">
        <v>24</v>
      </c>
      <c r="E98" s="292">
        <v>22</v>
      </c>
      <c r="F98" s="292">
        <v>22</v>
      </c>
      <c r="G98" s="292">
        <v>21</v>
      </c>
      <c r="H98" s="292">
        <v>15</v>
      </c>
      <c r="I98" s="292">
        <v>18</v>
      </c>
      <c r="J98" s="292">
        <v>19</v>
      </c>
      <c r="K98" s="293">
        <v>20</v>
      </c>
      <c r="L98" s="293">
        <v>16</v>
      </c>
      <c r="M98" s="730">
        <v>17</v>
      </c>
      <c r="N98" s="294">
        <v>1</v>
      </c>
      <c r="O98" s="295">
        <v>0.91666666666666663</v>
      </c>
      <c r="P98" s="295">
        <v>1</v>
      </c>
      <c r="Q98" s="295">
        <v>0.95454545454545459</v>
      </c>
      <c r="R98" s="295">
        <v>0.88235294117647056</v>
      </c>
      <c r="S98" s="295">
        <v>1</v>
      </c>
      <c r="T98" s="295">
        <v>1</v>
      </c>
      <c r="U98" s="296">
        <v>1</v>
      </c>
      <c r="V98" s="660">
        <v>1</v>
      </c>
      <c r="W98" s="708">
        <v>0.94444444444444442</v>
      </c>
      <c r="X98" s="294">
        <v>1</v>
      </c>
      <c r="Y98" s="295">
        <v>0.91666666666666663</v>
      </c>
      <c r="Z98" s="295">
        <v>1</v>
      </c>
      <c r="AA98" s="295">
        <v>0.95454545454545459</v>
      </c>
      <c r="AB98" s="295">
        <v>0.75</v>
      </c>
      <c r="AC98" s="295">
        <v>0.9</v>
      </c>
      <c r="AD98" s="295">
        <v>0.95</v>
      </c>
      <c r="AE98" s="296">
        <v>1</v>
      </c>
      <c r="AF98" s="660">
        <v>0.8</v>
      </c>
      <c r="AG98" s="708">
        <v>0.85</v>
      </c>
      <c r="AH98" s="297">
        <v>0.92307692307692313</v>
      </c>
      <c r="AI98" s="295">
        <v>0.84615384615384615</v>
      </c>
      <c r="AJ98" s="295">
        <v>0.91666666666666663</v>
      </c>
      <c r="AK98" s="295">
        <v>0.91304347826086951</v>
      </c>
      <c r="AL98" s="295">
        <v>0.75</v>
      </c>
      <c r="AM98" s="295">
        <v>0.9</v>
      </c>
      <c r="AN98" s="295">
        <v>0.95</v>
      </c>
      <c r="AO98" s="295">
        <v>1</v>
      </c>
      <c r="AP98" s="296">
        <v>0.8</v>
      </c>
      <c r="AQ98" s="739">
        <v>0.85</v>
      </c>
      <c r="AR98" s="35"/>
    </row>
    <row r="99" spans="1:44" ht="14.25" customHeight="1" x14ac:dyDescent="0.2">
      <c r="A99" s="102" t="str">
        <f t="shared" si="1"/>
        <v xml:space="preserve">InverclydeSecondary </v>
      </c>
      <c r="B99" s="289" t="s">
        <v>56</v>
      </c>
      <c r="C99" s="290" t="s">
        <v>38</v>
      </c>
      <c r="D99" s="291">
        <v>3</v>
      </c>
      <c r="E99" s="292">
        <v>4</v>
      </c>
      <c r="F99" s="292">
        <v>4</v>
      </c>
      <c r="G99" s="292">
        <v>2</v>
      </c>
      <c r="H99" s="292">
        <v>5</v>
      </c>
      <c r="I99" s="292">
        <v>4</v>
      </c>
      <c r="J99" s="292">
        <v>3</v>
      </c>
      <c r="K99" s="293">
        <v>4</v>
      </c>
      <c r="L99" s="293">
        <v>3</v>
      </c>
      <c r="M99" s="731">
        <v>6</v>
      </c>
      <c r="N99" s="294">
        <v>1</v>
      </c>
      <c r="O99" s="295">
        <v>0.8</v>
      </c>
      <c r="P99" s="295">
        <v>0.66666666666666663</v>
      </c>
      <c r="Q99" s="295">
        <v>0.4</v>
      </c>
      <c r="R99" s="295">
        <v>0.83333333333333337</v>
      </c>
      <c r="S99" s="295">
        <v>0.66666666666666663</v>
      </c>
      <c r="T99" s="295">
        <v>0.5</v>
      </c>
      <c r="U99" s="296">
        <v>0.66666666666666663</v>
      </c>
      <c r="V99" s="660">
        <v>0.6</v>
      </c>
      <c r="W99" s="708">
        <v>1</v>
      </c>
      <c r="X99" s="294">
        <v>0.42857142857142855</v>
      </c>
      <c r="Y99" s="295">
        <v>0.5714285714285714</v>
      </c>
      <c r="Z99" s="295">
        <v>0.5714285714285714</v>
      </c>
      <c r="AA99" s="295">
        <v>0.4</v>
      </c>
      <c r="AB99" s="295">
        <v>0.83333333333333337</v>
      </c>
      <c r="AC99" s="295">
        <v>0.66666666666666663</v>
      </c>
      <c r="AD99" s="295">
        <v>0.5</v>
      </c>
      <c r="AE99" s="296">
        <v>0.66666666666666663</v>
      </c>
      <c r="AF99" s="660">
        <v>0.5</v>
      </c>
      <c r="AG99" s="708">
        <v>1</v>
      </c>
      <c r="AH99" s="297">
        <v>0.33333333333333331</v>
      </c>
      <c r="AI99" s="295">
        <v>0.44444444444444442</v>
      </c>
      <c r="AJ99" s="295">
        <v>0.44444444444444442</v>
      </c>
      <c r="AK99" s="295">
        <v>0.25</v>
      </c>
      <c r="AL99" s="295">
        <v>0.83333333333333337</v>
      </c>
      <c r="AM99" s="295">
        <v>0.66666666666666663</v>
      </c>
      <c r="AN99" s="295">
        <v>0.5</v>
      </c>
      <c r="AO99" s="295">
        <v>0.66666666666666663</v>
      </c>
      <c r="AP99" s="296">
        <v>0.5</v>
      </c>
      <c r="AQ99" s="739">
        <v>1</v>
      </c>
      <c r="AR99" s="35"/>
    </row>
    <row r="100" spans="1:44" ht="14.25" customHeight="1" x14ac:dyDescent="0.2">
      <c r="A100" s="102" t="str">
        <f t="shared" si="1"/>
        <v xml:space="preserve">InverclydeSEN </v>
      </c>
      <c r="B100" s="289" t="s">
        <v>56</v>
      </c>
      <c r="C100" s="290" t="s">
        <v>39</v>
      </c>
      <c r="D100" s="310">
        <v>0</v>
      </c>
      <c r="E100" s="293">
        <v>0</v>
      </c>
      <c r="F100" s="293">
        <v>1</v>
      </c>
      <c r="G100" s="293">
        <v>0</v>
      </c>
      <c r="H100" s="293" t="s">
        <v>26</v>
      </c>
      <c r="I100" s="293" t="s">
        <v>26</v>
      </c>
      <c r="J100" s="293">
        <v>1</v>
      </c>
      <c r="K100" s="293">
        <v>1</v>
      </c>
      <c r="L100" s="293">
        <v>0</v>
      </c>
      <c r="M100" s="731">
        <v>1</v>
      </c>
      <c r="N100" s="298">
        <v>0</v>
      </c>
      <c r="O100" s="296">
        <v>0</v>
      </c>
      <c r="P100" s="296">
        <v>1</v>
      </c>
      <c r="Q100" s="296">
        <v>0</v>
      </c>
      <c r="R100" s="296" t="s">
        <v>26</v>
      </c>
      <c r="S100" s="296" t="s">
        <v>26</v>
      </c>
      <c r="T100" s="296">
        <v>0.5</v>
      </c>
      <c r="U100" s="296">
        <v>1</v>
      </c>
      <c r="V100" s="660">
        <v>0</v>
      </c>
      <c r="W100" s="708">
        <v>1</v>
      </c>
      <c r="X100" s="298">
        <v>0</v>
      </c>
      <c r="Y100" s="296">
        <v>0</v>
      </c>
      <c r="Z100" s="296">
        <v>0.33333333333333331</v>
      </c>
      <c r="AA100" s="296">
        <v>0</v>
      </c>
      <c r="AB100" s="296" t="s">
        <v>26</v>
      </c>
      <c r="AC100" s="296" t="s">
        <v>26</v>
      </c>
      <c r="AD100" s="296">
        <v>0.5</v>
      </c>
      <c r="AE100" s="296">
        <v>1</v>
      </c>
      <c r="AF100" s="660">
        <v>0</v>
      </c>
      <c r="AG100" s="708">
        <v>0.5</v>
      </c>
      <c r="AH100" s="299">
        <v>0</v>
      </c>
      <c r="AI100" s="296">
        <v>0</v>
      </c>
      <c r="AJ100" s="296">
        <v>0.25</v>
      </c>
      <c r="AK100" s="296">
        <v>0</v>
      </c>
      <c r="AL100" s="296" t="s">
        <v>26</v>
      </c>
      <c r="AM100" s="296" t="s">
        <v>26</v>
      </c>
      <c r="AN100" s="296">
        <v>0.5</v>
      </c>
      <c r="AO100" s="296">
        <v>0.5</v>
      </c>
      <c r="AP100" s="296">
        <v>0</v>
      </c>
      <c r="AQ100" s="739">
        <v>0.5</v>
      </c>
      <c r="AR100" s="35"/>
    </row>
    <row r="101" spans="1:44" ht="14.25" customHeight="1" x14ac:dyDescent="0.2">
      <c r="A101" s="102" t="str">
        <f t="shared" si="1"/>
        <v xml:space="preserve">InverclydeIndependent </v>
      </c>
      <c r="B101" s="289" t="s">
        <v>56</v>
      </c>
      <c r="C101" s="290" t="s">
        <v>40</v>
      </c>
      <c r="D101" s="291">
        <v>1</v>
      </c>
      <c r="E101" s="292">
        <v>1</v>
      </c>
      <c r="F101" s="292">
        <v>1</v>
      </c>
      <c r="G101" s="293">
        <v>0</v>
      </c>
      <c r="H101" s="292" t="s">
        <v>26</v>
      </c>
      <c r="I101" s="293">
        <v>1</v>
      </c>
      <c r="J101" s="293">
        <v>2</v>
      </c>
      <c r="K101" s="293">
        <v>1</v>
      </c>
      <c r="L101" s="293">
        <v>1</v>
      </c>
      <c r="M101" s="732">
        <v>2</v>
      </c>
      <c r="N101" s="294">
        <v>1</v>
      </c>
      <c r="O101" s="295">
        <v>1</v>
      </c>
      <c r="P101" s="295">
        <v>1</v>
      </c>
      <c r="Q101" s="296">
        <v>0</v>
      </c>
      <c r="R101" s="295" t="s">
        <v>26</v>
      </c>
      <c r="S101" s="295">
        <v>0.5</v>
      </c>
      <c r="T101" s="295">
        <v>1</v>
      </c>
      <c r="U101" s="296">
        <v>1</v>
      </c>
      <c r="V101" s="660">
        <v>1</v>
      </c>
      <c r="W101" s="708">
        <v>1</v>
      </c>
      <c r="X101" s="294">
        <v>0.33333333333333331</v>
      </c>
      <c r="Y101" s="295">
        <v>1</v>
      </c>
      <c r="Z101" s="295">
        <v>0.33333333333333331</v>
      </c>
      <c r="AA101" s="296">
        <v>0</v>
      </c>
      <c r="AB101" s="295" t="s">
        <v>26</v>
      </c>
      <c r="AC101" s="295">
        <v>0.5</v>
      </c>
      <c r="AD101" s="295">
        <v>1</v>
      </c>
      <c r="AE101" s="296">
        <v>1</v>
      </c>
      <c r="AF101" s="660">
        <v>0.5</v>
      </c>
      <c r="AG101" s="708">
        <v>1</v>
      </c>
      <c r="AH101" s="297" t="s">
        <v>121</v>
      </c>
      <c r="AI101" s="295" t="s">
        <v>121</v>
      </c>
      <c r="AJ101" s="295" t="s">
        <v>121</v>
      </c>
      <c r="AK101" s="295" t="s">
        <v>121</v>
      </c>
      <c r="AL101" s="295" t="s">
        <v>121</v>
      </c>
      <c r="AM101" s="296" t="s">
        <v>121</v>
      </c>
      <c r="AN101" s="296" t="s">
        <v>121</v>
      </c>
      <c r="AO101" s="295" t="s">
        <v>121</v>
      </c>
      <c r="AP101" s="296" t="s">
        <v>121</v>
      </c>
      <c r="AQ101" s="739" t="s">
        <v>121</v>
      </c>
      <c r="AR101" s="35"/>
    </row>
    <row r="102" spans="1:44" ht="14.25" customHeight="1" x14ac:dyDescent="0.2">
      <c r="A102" s="102" t="str">
        <f t="shared" si="1"/>
        <v>MidlothianNursery</v>
      </c>
      <c r="B102" s="289" t="s">
        <v>57</v>
      </c>
      <c r="C102" s="290" t="s">
        <v>25</v>
      </c>
      <c r="D102" s="291" t="s">
        <v>122</v>
      </c>
      <c r="E102" s="292" t="s">
        <v>121</v>
      </c>
      <c r="F102" s="292" t="s">
        <v>121</v>
      </c>
      <c r="G102" s="292" t="s">
        <v>121</v>
      </c>
      <c r="H102" s="292" t="s">
        <v>121</v>
      </c>
      <c r="I102" s="292" t="s">
        <v>121</v>
      </c>
      <c r="J102" s="292" t="s">
        <v>121</v>
      </c>
      <c r="K102" s="293" t="s">
        <v>121</v>
      </c>
      <c r="L102" s="293" t="s">
        <v>121</v>
      </c>
      <c r="M102" s="723" t="s">
        <v>121</v>
      </c>
      <c r="N102" s="294" t="s">
        <v>26</v>
      </c>
      <c r="O102" s="295" t="s">
        <v>121</v>
      </c>
      <c r="P102" s="295" t="s">
        <v>121</v>
      </c>
      <c r="Q102" s="295" t="s">
        <v>121</v>
      </c>
      <c r="R102" s="295" t="s">
        <v>121</v>
      </c>
      <c r="S102" s="295" t="s">
        <v>121</v>
      </c>
      <c r="T102" s="295" t="s">
        <v>121</v>
      </c>
      <c r="U102" s="296" t="s">
        <v>121</v>
      </c>
      <c r="V102" s="660" t="s">
        <v>121</v>
      </c>
      <c r="W102" s="708" t="s">
        <v>121</v>
      </c>
      <c r="X102" s="294" t="s">
        <v>76</v>
      </c>
      <c r="Y102" s="295" t="s">
        <v>121</v>
      </c>
      <c r="Z102" s="295" t="s">
        <v>121</v>
      </c>
      <c r="AA102" s="295" t="s">
        <v>121</v>
      </c>
      <c r="AB102" s="295" t="s">
        <v>121</v>
      </c>
      <c r="AC102" s="295" t="s">
        <v>121</v>
      </c>
      <c r="AD102" s="295" t="s">
        <v>121</v>
      </c>
      <c r="AE102" s="296" t="s">
        <v>121</v>
      </c>
      <c r="AF102" s="660" t="s">
        <v>121</v>
      </c>
      <c r="AG102" s="708" t="s">
        <v>121</v>
      </c>
      <c r="AH102" s="297" t="s">
        <v>76</v>
      </c>
      <c r="AI102" s="295" t="s">
        <v>121</v>
      </c>
      <c r="AJ102" s="295" t="s">
        <v>121</v>
      </c>
      <c r="AK102" s="295" t="s">
        <v>121</v>
      </c>
      <c r="AL102" s="295" t="s">
        <v>121</v>
      </c>
      <c r="AM102" s="295" t="s">
        <v>121</v>
      </c>
      <c r="AN102" s="295" t="s">
        <v>121</v>
      </c>
      <c r="AO102" s="295" t="s">
        <v>121</v>
      </c>
      <c r="AP102" s="296" t="s">
        <v>121</v>
      </c>
      <c r="AQ102" s="739" t="s">
        <v>121</v>
      </c>
      <c r="AR102" s="35"/>
    </row>
    <row r="103" spans="1:44" ht="14.25" customHeight="1" x14ac:dyDescent="0.2">
      <c r="A103" s="102" t="str">
        <f t="shared" si="1"/>
        <v xml:space="preserve">MidlothianPrimary </v>
      </c>
      <c r="B103" s="289" t="s">
        <v>57</v>
      </c>
      <c r="C103" s="290" t="s">
        <v>37</v>
      </c>
      <c r="D103" s="291">
        <v>23</v>
      </c>
      <c r="E103" s="292">
        <v>24</v>
      </c>
      <c r="F103" s="292">
        <v>18</v>
      </c>
      <c r="G103" s="292">
        <v>19</v>
      </c>
      <c r="H103" s="292">
        <v>22</v>
      </c>
      <c r="I103" s="292">
        <v>21</v>
      </c>
      <c r="J103" s="292">
        <v>25</v>
      </c>
      <c r="K103" s="293">
        <v>26</v>
      </c>
      <c r="L103" s="293">
        <v>27</v>
      </c>
      <c r="M103" s="730">
        <v>32</v>
      </c>
      <c r="N103" s="294">
        <v>0.76666666666666672</v>
      </c>
      <c r="O103" s="295">
        <v>0.8</v>
      </c>
      <c r="P103" s="295">
        <v>0.6</v>
      </c>
      <c r="Q103" s="295">
        <v>0.6333333333333333</v>
      </c>
      <c r="R103" s="295">
        <v>0.73333333333333328</v>
      </c>
      <c r="S103" s="295">
        <v>0.7</v>
      </c>
      <c r="T103" s="295">
        <v>0.83333333333333337</v>
      </c>
      <c r="U103" s="296">
        <v>0.8666666666666667</v>
      </c>
      <c r="V103" s="660">
        <v>0.9</v>
      </c>
      <c r="W103" s="708">
        <v>1</v>
      </c>
      <c r="X103" s="294">
        <v>0.76666666666666672</v>
      </c>
      <c r="Y103" s="295">
        <v>0.8</v>
      </c>
      <c r="Z103" s="295">
        <v>0.6</v>
      </c>
      <c r="AA103" s="295">
        <v>0.6333333333333333</v>
      </c>
      <c r="AB103" s="295">
        <v>0.73333333333333328</v>
      </c>
      <c r="AC103" s="295">
        <v>0.7</v>
      </c>
      <c r="AD103" s="295">
        <v>0.83333333333333337</v>
      </c>
      <c r="AE103" s="296">
        <v>0.8666666666666667</v>
      </c>
      <c r="AF103" s="660">
        <v>0.9</v>
      </c>
      <c r="AG103" s="708">
        <v>1</v>
      </c>
      <c r="AH103" s="297">
        <v>0.76666666666666672</v>
      </c>
      <c r="AI103" s="295">
        <v>0.8</v>
      </c>
      <c r="AJ103" s="295">
        <v>0.6</v>
      </c>
      <c r="AK103" s="295">
        <v>0.6333333333333333</v>
      </c>
      <c r="AL103" s="295">
        <v>0.73333333333333328</v>
      </c>
      <c r="AM103" s="295">
        <v>0.7</v>
      </c>
      <c r="AN103" s="295">
        <v>0.83333333333333337</v>
      </c>
      <c r="AO103" s="295">
        <v>0.8666666666666667</v>
      </c>
      <c r="AP103" s="296">
        <v>0.84399999999999997</v>
      </c>
      <c r="AQ103" s="739">
        <v>1</v>
      </c>
      <c r="AR103" s="35"/>
    </row>
    <row r="104" spans="1:44" ht="14.25" customHeight="1" x14ac:dyDescent="0.2">
      <c r="A104" s="102" t="str">
        <f t="shared" si="1"/>
        <v xml:space="preserve">MidlothianSecondary </v>
      </c>
      <c r="B104" s="289" t="s">
        <v>57</v>
      </c>
      <c r="C104" s="290" t="s">
        <v>38</v>
      </c>
      <c r="D104" s="291">
        <v>6</v>
      </c>
      <c r="E104" s="292">
        <v>6</v>
      </c>
      <c r="F104" s="292">
        <v>5</v>
      </c>
      <c r="G104" s="292">
        <v>4</v>
      </c>
      <c r="H104" s="292">
        <v>5</v>
      </c>
      <c r="I104" s="292">
        <v>5</v>
      </c>
      <c r="J104" s="292">
        <v>6</v>
      </c>
      <c r="K104" s="293">
        <v>5</v>
      </c>
      <c r="L104" s="293">
        <v>5</v>
      </c>
      <c r="M104" s="731">
        <v>6</v>
      </c>
      <c r="N104" s="294">
        <v>1</v>
      </c>
      <c r="O104" s="295">
        <v>1</v>
      </c>
      <c r="P104" s="295">
        <v>0.83333333333333337</v>
      </c>
      <c r="Q104" s="295">
        <v>0.66666666666666663</v>
      </c>
      <c r="R104" s="295">
        <v>0.83333333333333337</v>
      </c>
      <c r="S104" s="295">
        <v>0.83333333333333337</v>
      </c>
      <c r="T104" s="295">
        <v>1</v>
      </c>
      <c r="U104" s="296">
        <v>0.83333333333333337</v>
      </c>
      <c r="V104" s="660">
        <v>0.83333333333333337</v>
      </c>
      <c r="W104" s="708">
        <v>1</v>
      </c>
      <c r="X104" s="294">
        <v>1</v>
      </c>
      <c r="Y104" s="295">
        <v>1</v>
      </c>
      <c r="Z104" s="295">
        <v>0.83333333333333337</v>
      </c>
      <c r="AA104" s="295">
        <v>0.66666666666666663</v>
      </c>
      <c r="AB104" s="295">
        <v>0.83333333333333337</v>
      </c>
      <c r="AC104" s="295">
        <v>0.83333333333333337</v>
      </c>
      <c r="AD104" s="295">
        <v>1</v>
      </c>
      <c r="AE104" s="296">
        <v>0.83333333333333337</v>
      </c>
      <c r="AF104" s="660">
        <v>0.83299999999999996</v>
      </c>
      <c r="AG104" s="708">
        <v>1</v>
      </c>
      <c r="AH104" s="297">
        <v>1</v>
      </c>
      <c r="AI104" s="295">
        <v>1</v>
      </c>
      <c r="AJ104" s="295">
        <v>0.83333333333333337</v>
      </c>
      <c r="AK104" s="295">
        <v>0.66666666666666663</v>
      </c>
      <c r="AL104" s="295">
        <v>0.83333333333333337</v>
      </c>
      <c r="AM104" s="295">
        <v>0.83333333333333337</v>
      </c>
      <c r="AN104" s="295">
        <v>1</v>
      </c>
      <c r="AO104" s="295">
        <v>0.83333333333333337</v>
      </c>
      <c r="AP104" s="296">
        <v>0.83299999999999996</v>
      </c>
      <c r="AQ104" s="739">
        <v>1</v>
      </c>
      <c r="AR104" s="35"/>
    </row>
    <row r="105" spans="1:44" ht="14.25" customHeight="1" x14ac:dyDescent="0.2">
      <c r="A105" s="102" t="str">
        <f t="shared" si="1"/>
        <v xml:space="preserve">MidlothianSEN </v>
      </c>
      <c r="B105" s="318" t="s">
        <v>57</v>
      </c>
      <c r="C105" s="319" t="s">
        <v>39</v>
      </c>
      <c r="D105" s="310" t="s">
        <v>26</v>
      </c>
      <c r="E105" s="293" t="s">
        <v>26</v>
      </c>
      <c r="F105" s="293" t="s">
        <v>26</v>
      </c>
      <c r="G105" s="293" t="s">
        <v>26</v>
      </c>
      <c r="H105" s="293">
        <v>0</v>
      </c>
      <c r="I105" s="293">
        <v>0</v>
      </c>
      <c r="J105" s="293" t="s">
        <v>26</v>
      </c>
      <c r="K105" s="293">
        <v>0</v>
      </c>
      <c r="L105" s="293">
        <v>0</v>
      </c>
      <c r="M105" s="731">
        <v>0</v>
      </c>
      <c r="N105" s="298" t="s">
        <v>26</v>
      </c>
      <c r="O105" s="296" t="s">
        <v>26</v>
      </c>
      <c r="P105" s="296" t="s">
        <v>26</v>
      </c>
      <c r="Q105" s="296" t="s">
        <v>26</v>
      </c>
      <c r="R105" s="296">
        <v>0</v>
      </c>
      <c r="S105" s="296">
        <v>0</v>
      </c>
      <c r="T105" s="296" t="s">
        <v>26</v>
      </c>
      <c r="U105" s="296">
        <v>0</v>
      </c>
      <c r="V105" s="660">
        <v>0</v>
      </c>
      <c r="W105" s="708">
        <v>0</v>
      </c>
      <c r="X105" s="298" t="s">
        <v>26</v>
      </c>
      <c r="Y105" s="296" t="s">
        <v>26</v>
      </c>
      <c r="Z105" s="296" t="s">
        <v>26</v>
      </c>
      <c r="AA105" s="296" t="s">
        <v>26</v>
      </c>
      <c r="AB105" s="296">
        <v>0</v>
      </c>
      <c r="AC105" s="296">
        <v>0</v>
      </c>
      <c r="AD105" s="296" t="s">
        <v>26</v>
      </c>
      <c r="AE105" s="296">
        <v>0</v>
      </c>
      <c r="AF105" s="660">
        <v>0</v>
      </c>
      <c r="AG105" s="708">
        <v>0</v>
      </c>
      <c r="AH105" s="299" t="s">
        <v>26</v>
      </c>
      <c r="AI105" s="296" t="s">
        <v>26</v>
      </c>
      <c r="AJ105" s="296" t="s">
        <v>26</v>
      </c>
      <c r="AK105" s="296" t="s">
        <v>26</v>
      </c>
      <c r="AL105" s="296">
        <v>0</v>
      </c>
      <c r="AM105" s="296">
        <v>0</v>
      </c>
      <c r="AN105" s="296" t="s">
        <v>26</v>
      </c>
      <c r="AO105" s="296">
        <v>0</v>
      </c>
      <c r="AP105" s="296">
        <v>0</v>
      </c>
      <c r="AQ105" s="739">
        <v>0</v>
      </c>
      <c r="AR105" s="35"/>
    </row>
    <row r="106" spans="1:44" ht="14.25" customHeight="1" x14ac:dyDescent="0.2">
      <c r="A106" s="102" t="str">
        <f t="shared" si="1"/>
        <v xml:space="preserve">MidlothianIndependent </v>
      </c>
      <c r="B106" s="289" t="s">
        <v>57</v>
      </c>
      <c r="C106" s="290" t="s">
        <v>40</v>
      </c>
      <c r="D106" s="310" t="s">
        <v>26</v>
      </c>
      <c r="E106" s="293" t="s">
        <v>26</v>
      </c>
      <c r="F106" s="293" t="s">
        <v>26</v>
      </c>
      <c r="G106" s="293" t="s">
        <v>26</v>
      </c>
      <c r="H106" s="293" t="s">
        <v>26</v>
      </c>
      <c r="I106" s="293" t="s">
        <v>26</v>
      </c>
      <c r="J106" s="293" t="s">
        <v>26</v>
      </c>
      <c r="K106" s="293" t="s">
        <v>76</v>
      </c>
      <c r="L106" s="293" t="s">
        <v>26</v>
      </c>
      <c r="M106" s="733" t="s">
        <v>26</v>
      </c>
      <c r="N106" s="312" t="s">
        <v>26</v>
      </c>
      <c r="O106" s="313" t="s">
        <v>26</v>
      </c>
      <c r="P106" s="313" t="s">
        <v>26</v>
      </c>
      <c r="Q106" s="313" t="s">
        <v>26</v>
      </c>
      <c r="R106" s="313" t="s">
        <v>26</v>
      </c>
      <c r="S106" s="313" t="s">
        <v>26</v>
      </c>
      <c r="T106" s="313" t="s">
        <v>26</v>
      </c>
      <c r="U106" s="313" t="s">
        <v>26</v>
      </c>
      <c r="V106" s="660" t="s">
        <v>26</v>
      </c>
      <c r="W106" s="736" t="s">
        <v>26</v>
      </c>
      <c r="X106" s="312" t="s">
        <v>26</v>
      </c>
      <c r="Y106" s="313" t="s">
        <v>26</v>
      </c>
      <c r="Z106" s="313" t="s">
        <v>26</v>
      </c>
      <c r="AA106" s="313" t="s">
        <v>26</v>
      </c>
      <c r="AB106" s="313" t="s">
        <v>26</v>
      </c>
      <c r="AC106" s="313" t="s">
        <v>26</v>
      </c>
      <c r="AD106" s="313" t="s">
        <v>26</v>
      </c>
      <c r="AE106" s="313" t="s">
        <v>76</v>
      </c>
      <c r="AF106" s="660" t="s">
        <v>26</v>
      </c>
      <c r="AG106" s="736" t="s">
        <v>26</v>
      </c>
      <c r="AH106" s="316" t="s">
        <v>121</v>
      </c>
      <c r="AI106" s="317" t="s">
        <v>121</v>
      </c>
      <c r="AJ106" s="317" t="s">
        <v>121</v>
      </c>
      <c r="AK106" s="317" t="s">
        <v>121</v>
      </c>
      <c r="AL106" s="317" t="s">
        <v>121</v>
      </c>
      <c r="AM106" s="317" t="s">
        <v>121</v>
      </c>
      <c r="AN106" s="317" t="s">
        <v>121</v>
      </c>
      <c r="AO106" s="317" t="s">
        <v>121</v>
      </c>
      <c r="AP106" s="317" t="s">
        <v>121</v>
      </c>
      <c r="AQ106" s="739" t="s">
        <v>121</v>
      </c>
      <c r="AR106" s="35"/>
    </row>
    <row r="107" spans="1:44" ht="14.25" customHeight="1" x14ac:dyDescent="0.2">
      <c r="A107" s="102" t="str">
        <f t="shared" si="1"/>
        <v>MorayNursery</v>
      </c>
      <c r="B107" s="289" t="s">
        <v>58</v>
      </c>
      <c r="C107" s="290" t="s">
        <v>25</v>
      </c>
      <c r="D107" s="291" t="s">
        <v>122</v>
      </c>
      <c r="E107" s="292" t="s">
        <v>121</v>
      </c>
      <c r="F107" s="292" t="s">
        <v>121</v>
      </c>
      <c r="G107" s="292" t="s">
        <v>121</v>
      </c>
      <c r="H107" s="292" t="s">
        <v>121</v>
      </c>
      <c r="I107" s="292" t="s">
        <v>121</v>
      </c>
      <c r="J107" s="292" t="s">
        <v>121</v>
      </c>
      <c r="K107" s="293" t="s">
        <v>121</v>
      </c>
      <c r="L107" s="293" t="s">
        <v>121</v>
      </c>
      <c r="M107" s="723" t="s">
        <v>121</v>
      </c>
      <c r="N107" s="294" t="s">
        <v>26</v>
      </c>
      <c r="O107" s="295" t="s">
        <v>121</v>
      </c>
      <c r="P107" s="295" t="s">
        <v>121</v>
      </c>
      <c r="Q107" s="295" t="s">
        <v>121</v>
      </c>
      <c r="R107" s="295" t="s">
        <v>121</v>
      </c>
      <c r="S107" s="295" t="s">
        <v>121</v>
      </c>
      <c r="T107" s="295" t="s">
        <v>121</v>
      </c>
      <c r="U107" s="296" t="s">
        <v>121</v>
      </c>
      <c r="V107" s="660" t="s">
        <v>121</v>
      </c>
      <c r="W107" s="708" t="s">
        <v>121</v>
      </c>
      <c r="X107" s="294" t="s">
        <v>76</v>
      </c>
      <c r="Y107" s="295" t="s">
        <v>121</v>
      </c>
      <c r="Z107" s="295" t="s">
        <v>121</v>
      </c>
      <c r="AA107" s="295" t="s">
        <v>121</v>
      </c>
      <c r="AB107" s="295" t="s">
        <v>121</v>
      </c>
      <c r="AC107" s="295" t="s">
        <v>121</v>
      </c>
      <c r="AD107" s="295" t="s">
        <v>121</v>
      </c>
      <c r="AE107" s="296" t="s">
        <v>121</v>
      </c>
      <c r="AF107" s="660" t="s">
        <v>121</v>
      </c>
      <c r="AG107" s="708" t="s">
        <v>121</v>
      </c>
      <c r="AH107" s="297" t="s">
        <v>76</v>
      </c>
      <c r="AI107" s="295" t="s">
        <v>121</v>
      </c>
      <c r="AJ107" s="295" t="s">
        <v>121</v>
      </c>
      <c r="AK107" s="295" t="s">
        <v>121</v>
      </c>
      <c r="AL107" s="295" t="s">
        <v>121</v>
      </c>
      <c r="AM107" s="295" t="s">
        <v>121</v>
      </c>
      <c r="AN107" s="295" t="s">
        <v>121</v>
      </c>
      <c r="AO107" s="295" t="s">
        <v>121</v>
      </c>
      <c r="AP107" s="296" t="s">
        <v>121</v>
      </c>
      <c r="AQ107" s="739" t="s">
        <v>121</v>
      </c>
      <c r="AR107" s="35"/>
    </row>
    <row r="108" spans="1:44" ht="14.25" customHeight="1" x14ac:dyDescent="0.2">
      <c r="A108" s="102" t="str">
        <f t="shared" si="1"/>
        <v xml:space="preserve">MorayPrimary </v>
      </c>
      <c r="B108" s="289" t="s">
        <v>58</v>
      </c>
      <c r="C108" s="290" t="s">
        <v>37</v>
      </c>
      <c r="D108" s="291">
        <v>33</v>
      </c>
      <c r="E108" s="292">
        <v>25</v>
      </c>
      <c r="F108" s="292">
        <v>41</v>
      </c>
      <c r="G108" s="292">
        <v>27</v>
      </c>
      <c r="H108" s="292">
        <v>22</v>
      </c>
      <c r="I108" s="292">
        <v>23</v>
      </c>
      <c r="J108" s="292">
        <v>20</v>
      </c>
      <c r="K108" s="293">
        <v>32</v>
      </c>
      <c r="L108" s="293">
        <v>7</v>
      </c>
      <c r="M108" s="730">
        <v>40</v>
      </c>
      <c r="N108" s="294">
        <v>0.80487804878048785</v>
      </c>
      <c r="O108" s="295">
        <v>0.54347826086956519</v>
      </c>
      <c r="P108" s="295">
        <v>0.89130434782608692</v>
      </c>
      <c r="Q108" s="295">
        <v>0.6</v>
      </c>
      <c r="R108" s="295">
        <v>0.55000000000000004</v>
      </c>
      <c r="S108" s="295">
        <v>0.60526315789473684</v>
      </c>
      <c r="T108" s="295">
        <v>0.47619047619047616</v>
      </c>
      <c r="U108" s="296">
        <v>0.72727272727272729</v>
      </c>
      <c r="V108" s="660">
        <v>0.17499999999999999</v>
      </c>
      <c r="W108" s="708">
        <v>0.97560975609756095</v>
      </c>
      <c r="X108" s="294">
        <v>0.71739130434782605</v>
      </c>
      <c r="Y108" s="295">
        <v>0.54347826086956519</v>
      </c>
      <c r="Z108" s="295">
        <v>0.89130434782608692</v>
      </c>
      <c r="AA108" s="295">
        <v>0.58695652173913049</v>
      </c>
      <c r="AB108" s="295">
        <v>0.48888888888888887</v>
      </c>
      <c r="AC108" s="295">
        <v>0.51111111111111107</v>
      </c>
      <c r="AD108" s="295">
        <v>0.42553191489361702</v>
      </c>
      <c r="AE108" s="296">
        <v>0.71111111111111114</v>
      </c>
      <c r="AF108" s="660">
        <v>0.152</v>
      </c>
      <c r="AG108" s="708">
        <v>0.86956521739130432</v>
      </c>
      <c r="AH108" s="297">
        <v>0.67346938775510201</v>
      </c>
      <c r="AI108" s="295">
        <v>0.51020408163265307</v>
      </c>
      <c r="AJ108" s="295">
        <v>0.83673469387755106</v>
      </c>
      <c r="AK108" s="295">
        <v>0.5625</v>
      </c>
      <c r="AL108" s="295">
        <v>0.48888888888888887</v>
      </c>
      <c r="AM108" s="295">
        <v>0.51111111111111107</v>
      </c>
      <c r="AN108" s="295">
        <v>0.44444444444444442</v>
      </c>
      <c r="AO108" s="295">
        <v>0.71111111111111114</v>
      </c>
      <c r="AP108" s="296">
        <v>0.152</v>
      </c>
      <c r="AQ108" s="739">
        <v>0.88888888888888884</v>
      </c>
      <c r="AR108" s="35"/>
    </row>
    <row r="109" spans="1:44" ht="14.25" customHeight="1" x14ac:dyDescent="0.2">
      <c r="A109" s="102" t="str">
        <f t="shared" si="1"/>
        <v xml:space="preserve">MoraySecondary </v>
      </c>
      <c r="B109" s="289" t="s">
        <v>58</v>
      </c>
      <c r="C109" s="290" t="s">
        <v>38</v>
      </c>
      <c r="D109" s="291">
        <v>3</v>
      </c>
      <c r="E109" s="292">
        <v>3</v>
      </c>
      <c r="F109" s="292">
        <v>5</v>
      </c>
      <c r="G109" s="292">
        <v>4</v>
      </c>
      <c r="H109" s="292">
        <v>4</v>
      </c>
      <c r="I109" s="292">
        <v>4</v>
      </c>
      <c r="J109" s="292">
        <v>5</v>
      </c>
      <c r="K109" s="293">
        <v>4</v>
      </c>
      <c r="L109" s="293">
        <v>2</v>
      </c>
      <c r="M109" s="731">
        <v>7</v>
      </c>
      <c r="N109" s="294">
        <v>0.375</v>
      </c>
      <c r="O109" s="295">
        <v>0.375</v>
      </c>
      <c r="P109" s="295">
        <v>0.625</v>
      </c>
      <c r="Q109" s="295">
        <v>0.5</v>
      </c>
      <c r="R109" s="295">
        <v>0.5</v>
      </c>
      <c r="S109" s="295">
        <v>0.5</v>
      </c>
      <c r="T109" s="295">
        <v>0.625</v>
      </c>
      <c r="U109" s="296">
        <v>0.5</v>
      </c>
      <c r="V109" s="660">
        <v>0.2857142857142857</v>
      </c>
      <c r="W109" s="708">
        <v>0.875</v>
      </c>
      <c r="X109" s="294">
        <v>0.375</v>
      </c>
      <c r="Y109" s="295">
        <v>0.375</v>
      </c>
      <c r="Z109" s="295">
        <v>0.625</v>
      </c>
      <c r="AA109" s="295">
        <v>0.5</v>
      </c>
      <c r="AB109" s="295">
        <v>0.5</v>
      </c>
      <c r="AC109" s="295">
        <v>0.5</v>
      </c>
      <c r="AD109" s="295">
        <v>0.625</v>
      </c>
      <c r="AE109" s="296">
        <v>0.5</v>
      </c>
      <c r="AF109" s="660">
        <v>0.25</v>
      </c>
      <c r="AG109" s="708">
        <v>0.875</v>
      </c>
      <c r="AH109" s="297">
        <v>0.3</v>
      </c>
      <c r="AI109" s="295">
        <v>0.3</v>
      </c>
      <c r="AJ109" s="295">
        <v>0.5</v>
      </c>
      <c r="AK109" s="295">
        <v>0.4</v>
      </c>
      <c r="AL109" s="295">
        <v>0.5</v>
      </c>
      <c r="AM109" s="295">
        <v>0.5</v>
      </c>
      <c r="AN109" s="295">
        <v>0.625</v>
      </c>
      <c r="AO109" s="295">
        <v>0.5</v>
      </c>
      <c r="AP109" s="296">
        <v>0.25</v>
      </c>
      <c r="AQ109" s="739">
        <v>0.875</v>
      </c>
      <c r="AR109" s="35"/>
    </row>
    <row r="110" spans="1:44" ht="14.25" customHeight="1" x14ac:dyDescent="0.2">
      <c r="A110" s="102" t="str">
        <f t="shared" si="1"/>
        <v xml:space="preserve">MoraySEN </v>
      </c>
      <c r="B110" s="289" t="s">
        <v>58</v>
      </c>
      <c r="C110" s="290" t="s">
        <v>39</v>
      </c>
      <c r="D110" s="302"/>
      <c r="E110" s="303"/>
      <c r="F110" s="303"/>
      <c r="G110" s="303"/>
      <c r="H110" s="303"/>
      <c r="I110" s="303"/>
      <c r="J110" s="303"/>
      <c r="K110" s="304"/>
      <c r="L110" s="304"/>
      <c r="M110" s="710"/>
      <c r="N110" s="305"/>
      <c r="O110" s="306"/>
      <c r="P110" s="306"/>
      <c r="Q110" s="306"/>
      <c r="R110" s="306"/>
      <c r="S110" s="306"/>
      <c r="T110" s="306"/>
      <c r="U110" s="307"/>
      <c r="V110" s="661"/>
      <c r="W110" s="735"/>
      <c r="X110" s="305"/>
      <c r="Y110" s="306"/>
      <c r="Z110" s="306"/>
      <c r="AA110" s="306"/>
      <c r="AB110" s="306"/>
      <c r="AC110" s="306"/>
      <c r="AD110" s="306"/>
      <c r="AE110" s="307"/>
      <c r="AF110" s="661"/>
      <c r="AG110" s="735"/>
      <c r="AH110" s="314"/>
      <c r="AI110" s="306"/>
      <c r="AJ110" s="306"/>
      <c r="AK110" s="306"/>
      <c r="AL110" s="306"/>
      <c r="AM110" s="306"/>
      <c r="AN110" s="306"/>
      <c r="AO110" s="306"/>
      <c r="AP110" s="307"/>
      <c r="AQ110" s="741"/>
      <c r="AR110" s="35"/>
    </row>
    <row r="111" spans="1:44" ht="14.25" customHeight="1" x14ac:dyDescent="0.2">
      <c r="A111" s="102" t="str">
        <f t="shared" si="1"/>
        <v xml:space="preserve">MorayIndependent </v>
      </c>
      <c r="B111" s="289" t="s">
        <v>58</v>
      </c>
      <c r="C111" s="290" t="s">
        <v>40</v>
      </c>
      <c r="D111" s="310">
        <v>0</v>
      </c>
      <c r="E111" s="293">
        <v>0</v>
      </c>
      <c r="F111" s="293">
        <v>0</v>
      </c>
      <c r="G111" s="293">
        <v>0</v>
      </c>
      <c r="H111" s="293" t="s">
        <v>26</v>
      </c>
      <c r="I111" s="293" t="s">
        <v>26</v>
      </c>
      <c r="J111" s="293">
        <v>0</v>
      </c>
      <c r="K111" s="293">
        <v>0</v>
      </c>
      <c r="L111" s="293">
        <v>0</v>
      </c>
      <c r="M111" s="732">
        <v>0</v>
      </c>
      <c r="N111" s="298">
        <v>0</v>
      </c>
      <c r="O111" s="296">
        <v>0</v>
      </c>
      <c r="P111" s="296">
        <v>0</v>
      </c>
      <c r="Q111" s="296">
        <v>0</v>
      </c>
      <c r="R111" s="296" t="s">
        <v>26</v>
      </c>
      <c r="S111" s="296" t="s">
        <v>26</v>
      </c>
      <c r="T111" s="296">
        <v>0</v>
      </c>
      <c r="U111" s="296">
        <v>0</v>
      </c>
      <c r="V111" s="660">
        <v>0</v>
      </c>
      <c r="W111" s="708">
        <v>0</v>
      </c>
      <c r="X111" s="298">
        <v>0</v>
      </c>
      <c r="Y111" s="296">
        <v>0</v>
      </c>
      <c r="Z111" s="296">
        <v>0</v>
      </c>
      <c r="AA111" s="296">
        <v>0</v>
      </c>
      <c r="AB111" s="296" t="s">
        <v>26</v>
      </c>
      <c r="AC111" s="296" t="s">
        <v>26</v>
      </c>
      <c r="AD111" s="296">
        <v>0</v>
      </c>
      <c r="AE111" s="296">
        <v>0</v>
      </c>
      <c r="AF111" s="660">
        <v>0</v>
      </c>
      <c r="AG111" s="708">
        <v>0</v>
      </c>
      <c r="AH111" s="297" t="s">
        <v>121</v>
      </c>
      <c r="AI111" s="295" t="s">
        <v>121</v>
      </c>
      <c r="AJ111" s="295" t="s">
        <v>121</v>
      </c>
      <c r="AK111" s="295" t="s">
        <v>121</v>
      </c>
      <c r="AL111" s="295" t="s">
        <v>121</v>
      </c>
      <c r="AM111" s="295" t="s">
        <v>121</v>
      </c>
      <c r="AN111" s="295" t="s">
        <v>121</v>
      </c>
      <c r="AO111" s="295" t="s">
        <v>121</v>
      </c>
      <c r="AP111" s="296" t="s">
        <v>121</v>
      </c>
      <c r="AQ111" s="739" t="s">
        <v>121</v>
      </c>
      <c r="AR111" s="35"/>
    </row>
    <row r="112" spans="1:44" ht="14.25" customHeight="1" x14ac:dyDescent="0.2">
      <c r="A112" s="102" t="str">
        <f t="shared" si="1"/>
        <v>North AyrshireNursery</v>
      </c>
      <c r="B112" s="289" t="s">
        <v>59</v>
      </c>
      <c r="C112" s="290" t="s">
        <v>25</v>
      </c>
      <c r="D112" s="291" t="s">
        <v>122</v>
      </c>
      <c r="E112" s="292" t="s">
        <v>121</v>
      </c>
      <c r="F112" s="292" t="s">
        <v>121</v>
      </c>
      <c r="G112" s="292" t="s">
        <v>121</v>
      </c>
      <c r="H112" s="292" t="s">
        <v>121</v>
      </c>
      <c r="I112" s="292" t="s">
        <v>121</v>
      </c>
      <c r="J112" s="292" t="s">
        <v>121</v>
      </c>
      <c r="K112" s="293" t="s">
        <v>121</v>
      </c>
      <c r="L112" s="293" t="s">
        <v>121</v>
      </c>
      <c r="M112" s="723" t="s">
        <v>121</v>
      </c>
      <c r="N112" s="294" t="s">
        <v>26</v>
      </c>
      <c r="O112" s="295" t="s">
        <v>121</v>
      </c>
      <c r="P112" s="295" t="s">
        <v>121</v>
      </c>
      <c r="Q112" s="295" t="s">
        <v>121</v>
      </c>
      <c r="R112" s="295" t="s">
        <v>121</v>
      </c>
      <c r="S112" s="295" t="s">
        <v>121</v>
      </c>
      <c r="T112" s="295" t="s">
        <v>121</v>
      </c>
      <c r="U112" s="296" t="s">
        <v>121</v>
      </c>
      <c r="V112" s="660" t="s">
        <v>121</v>
      </c>
      <c r="W112" s="708" t="s">
        <v>121</v>
      </c>
      <c r="X112" s="294" t="s">
        <v>76</v>
      </c>
      <c r="Y112" s="295" t="s">
        <v>121</v>
      </c>
      <c r="Z112" s="295" t="s">
        <v>121</v>
      </c>
      <c r="AA112" s="295" t="s">
        <v>121</v>
      </c>
      <c r="AB112" s="295" t="s">
        <v>121</v>
      </c>
      <c r="AC112" s="295" t="s">
        <v>121</v>
      </c>
      <c r="AD112" s="295" t="s">
        <v>121</v>
      </c>
      <c r="AE112" s="296" t="s">
        <v>121</v>
      </c>
      <c r="AF112" s="660" t="s">
        <v>121</v>
      </c>
      <c r="AG112" s="708" t="s">
        <v>121</v>
      </c>
      <c r="AH112" s="297" t="s">
        <v>76</v>
      </c>
      <c r="AI112" s="295" t="s">
        <v>121</v>
      </c>
      <c r="AJ112" s="295" t="s">
        <v>121</v>
      </c>
      <c r="AK112" s="295" t="s">
        <v>121</v>
      </c>
      <c r="AL112" s="295" t="s">
        <v>121</v>
      </c>
      <c r="AM112" s="295" t="s">
        <v>121</v>
      </c>
      <c r="AN112" s="295" t="s">
        <v>121</v>
      </c>
      <c r="AO112" s="295" t="s">
        <v>121</v>
      </c>
      <c r="AP112" s="296" t="s">
        <v>121</v>
      </c>
      <c r="AQ112" s="739" t="s">
        <v>121</v>
      </c>
      <c r="AR112" s="35"/>
    </row>
    <row r="113" spans="1:44" ht="14.25" customHeight="1" x14ac:dyDescent="0.2">
      <c r="A113" s="102" t="str">
        <f t="shared" si="1"/>
        <v xml:space="preserve">North AyrshirePrimary </v>
      </c>
      <c r="B113" s="289" t="s">
        <v>59</v>
      </c>
      <c r="C113" s="290" t="s">
        <v>37</v>
      </c>
      <c r="D113" s="291">
        <v>36</v>
      </c>
      <c r="E113" s="292">
        <v>33</v>
      </c>
      <c r="F113" s="292">
        <v>34</v>
      </c>
      <c r="G113" s="292">
        <v>38</v>
      </c>
      <c r="H113" s="292">
        <v>35</v>
      </c>
      <c r="I113" s="292">
        <v>36</v>
      </c>
      <c r="J113" s="292">
        <v>35</v>
      </c>
      <c r="K113" s="293">
        <v>33</v>
      </c>
      <c r="L113" s="293">
        <v>33</v>
      </c>
      <c r="M113" s="730">
        <v>34</v>
      </c>
      <c r="N113" s="294">
        <v>0.87804878048780488</v>
      </c>
      <c r="O113" s="295">
        <v>0.76744186046511631</v>
      </c>
      <c r="P113" s="295">
        <v>0.73913043478260865</v>
      </c>
      <c r="Q113" s="295">
        <v>0.76</v>
      </c>
      <c r="R113" s="295">
        <v>0.72916666666666663</v>
      </c>
      <c r="S113" s="295">
        <v>0.76595744680851063</v>
      </c>
      <c r="T113" s="295">
        <v>0.72916666666666663</v>
      </c>
      <c r="U113" s="296">
        <v>0.7857142857142857</v>
      </c>
      <c r="V113" s="660">
        <v>0.82499999999999996</v>
      </c>
      <c r="W113" s="708">
        <v>0.82926829268292679</v>
      </c>
      <c r="X113" s="294">
        <v>0.67924528301886788</v>
      </c>
      <c r="Y113" s="295">
        <v>0.62264150943396224</v>
      </c>
      <c r="Z113" s="295">
        <v>0.64150943396226412</v>
      </c>
      <c r="AA113" s="295">
        <v>0.71698113207547165</v>
      </c>
      <c r="AB113" s="295">
        <v>0.660377358490566</v>
      </c>
      <c r="AC113" s="295">
        <v>0.69230769230769229</v>
      </c>
      <c r="AD113" s="295">
        <v>0.7</v>
      </c>
      <c r="AE113" s="296">
        <v>0.63461538461538458</v>
      </c>
      <c r="AF113" s="660">
        <v>0.66</v>
      </c>
      <c r="AG113" s="708">
        <v>0.68</v>
      </c>
      <c r="AH113" s="297">
        <v>0.67924528301886788</v>
      </c>
      <c r="AI113" s="295">
        <v>0.62264150943396224</v>
      </c>
      <c r="AJ113" s="295">
        <v>0.64150943396226412</v>
      </c>
      <c r="AK113" s="295">
        <v>0.71698113207547165</v>
      </c>
      <c r="AL113" s="295">
        <v>0.660377358490566</v>
      </c>
      <c r="AM113" s="295">
        <v>0.69230769230769229</v>
      </c>
      <c r="AN113" s="295">
        <v>0.7</v>
      </c>
      <c r="AO113" s="295">
        <v>0.66</v>
      </c>
      <c r="AP113" s="296">
        <v>0.66</v>
      </c>
      <c r="AQ113" s="739">
        <v>0.69387755102040816</v>
      </c>
      <c r="AR113" s="35"/>
    </row>
    <row r="114" spans="1:44" ht="14.25" customHeight="1" x14ac:dyDescent="0.2">
      <c r="A114" s="102" t="str">
        <f t="shared" si="1"/>
        <v xml:space="preserve">North AyrshireSecondary </v>
      </c>
      <c r="B114" s="289" t="s">
        <v>59</v>
      </c>
      <c r="C114" s="290" t="s">
        <v>38</v>
      </c>
      <c r="D114" s="291">
        <v>5</v>
      </c>
      <c r="E114" s="292">
        <v>3</v>
      </c>
      <c r="F114" s="292">
        <v>4</v>
      </c>
      <c r="G114" s="292">
        <v>7</v>
      </c>
      <c r="H114" s="292">
        <v>9</v>
      </c>
      <c r="I114" s="292">
        <v>1</v>
      </c>
      <c r="J114" s="292">
        <v>6</v>
      </c>
      <c r="K114" s="293">
        <v>5</v>
      </c>
      <c r="L114" s="293">
        <v>2</v>
      </c>
      <c r="M114" s="731">
        <v>7</v>
      </c>
      <c r="N114" s="294">
        <v>0.83333333333333337</v>
      </c>
      <c r="O114" s="295">
        <v>0.6</v>
      </c>
      <c r="P114" s="295">
        <v>0.66666666666666663</v>
      </c>
      <c r="Q114" s="295">
        <v>1</v>
      </c>
      <c r="R114" s="295">
        <v>1</v>
      </c>
      <c r="S114" s="295">
        <v>0.1111111111111111</v>
      </c>
      <c r="T114" s="295">
        <v>0.75</v>
      </c>
      <c r="U114" s="296">
        <v>0.55555555555555558</v>
      </c>
      <c r="V114" s="660">
        <v>0.33333333333333331</v>
      </c>
      <c r="W114" s="708">
        <v>0.875</v>
      </c>
      <c r="X114" s="294">
        <v>0.55555555555555558</v>
      </c>
      <c r="Y114" s="295">
        <v>0.33333333333333331</v>
      </c>
      <c r="Z114" s="295">
        <v>0.44444444444444442</v>
      </c>
      <c r="AA114" s="295">
        <v>0.77777777777777779</v>
      </c>
      <c r="AB114" s="295">
        <v>1</v>
      </c>
      <c r="AC114" s="295">
        <v>0.1111111111111111</v>
      </c>
      <c r="AD114" s="295">
        <v>0.66666666666666663</v>
      </c>
      <c r="AE114" s="296">
        <v>0.55555555555555558</v>
      </c>
      <c r="AF114" s="660">
        <v>0.222</v>
      </c>
      <c r="AG114" s="708">
        <v>0.77777777777777779</v>
      </c>
      <c r="AH114" s="297">
        <v>0.55555555555555558</v>
      </c>
      <c r="AI114" s="295">
        <v>0.33333333333333331</v>
      </c>
      <c r="AJ114" s="295">
        <v>0.44444444444444442</v>
      </c>
      <c r="AK114" s="295">
        <v>0.77777777777777779</v>
      </c>
      <c r="AL114" s="295">
        <v>1</v>
      </c>
      <c r="AM114" s="295">
        <v>0.1111111111111111</v>
      </c>
      <c r="AN114" s="295">
        <v>0.66666666666666663</v>
      </c>
      <c r="AO114" s="295">
        <v>0.55555555555555558</v>
      </c>
      <c r="AP114" s="296">
        <v>0.222</v>
      </c>
      <c r="AQ114" s="739">
        <v>0.77777777777777779</v>
      </c>
      <c r="AR114" s="35"/>
    </row>
    <row r="115" spans="1:44" ht="14.25" customHeight="1" x14ac:dyDescent="0.2">
      <c r="A115" s="102" t="str">
        <f t="shared" si="1"/>
        <v xml:space="preserve">North AyrshireSEN </v>
      </c>
      <c r="B115" s="289" t="s">
        <v>59</v>
      </c>
      <c r="C115" s="290" t="s">
        <v>39</v>
      </c>
      <c r="D115" s="310">
        <v>0</v>
      </c>
      <c r="E115" s="293">
        <v>0</v>
      </c>
      <c r="F115" s="293">
        <v>0</v>
      </c>
      <c r="G115" s="293">
        <v>0</v>
      </c>
      <c r="H115" s="293">
        <v>1</v>
      </c>
      <c r="I115" s="293">
        <v>0</v>
      </c>
      <c r="J115" s="293">
        <v>0</v>
      </c>
      <c r="K115" s="293">
        <v>0</v>
      </c>
      <c r="L115" s="293">
        <v>0</v>
      </c>
      <c r="M115" s="731">
        <v>0</v>
      </c>
      <c r="N115" s="298">
        <v>0</v>
      </c>
      <c r="O115" s="296">
        <v>0</v>
      </c>
      <c r="P115" s="296">
        <v>0</v>
      </c>
      <c r="Q115" s="296">
        <v>0</v>
      </c>
      <c r="R115" s="296">
        <v>0.33333333333333331</v>
      </c>
      <c r="S115" s="296">
        <v>0</v>
      </c>
      <c r="T115" s="296">
        <v>0</v>
      </c>
      <c r="U115" s="296">
        <v>0</v>
      </c>
      <c r="V115" s="660">
        <v>0</v>
      </c>
      <c r="W115" s="708">
        <v>0</v>
      </c>
      <c r="X115" s="298">
        <v>0</v>
      </c>
      <c r="Y115" s="296">
        <v>0</v>
      </c>
      <c r="Z115" s="296">
        <v>0</v>
      </c>
      <c r="AA115" s="296">
        <v>0</v>
      </c>
      <c r="AB115" s="296">
        <v>0.25</v>
      </c>
      <c r="AC115" s="296">
        <v>0</v>
      </c>
      <c r="AD115" s="296">
        <v>0</v>
      </c>
      <c r="AE115" s="296">
        <v>0</v>
      </c>
      <c r="AF115" s="660">
        <v>0</v>
      </c>
      <c r="AG115" s="708">
        <v>0</v>
      </c>
      <c r="AH115" s="299">
        <v>0</v>
      </c>
      <c r="AI115" s="296">
        <v>0</v>
      </c>
      <c r="AJ115" s="296">
        <v>0</v>
      </c>
      <c r="AK115" s="296">
        <v>0</v>
      </c>
      <c r="AL115" s="296">
        <v>0.25</v>
      </c>
      <c r="AM115" s="296">
        <v>0</v>
      </c>
      <c r="AN115" s="296">
        <v>0</v>
      </c>
      <c r="AO115" s="296">
        <v>0</v>
      </c>
      <c r="AP115" s="296">
        <v>0</v>
      </c>
      <c r="AQ115" s="739">
        <v>0</v>
      </c>
      <c r="AR115" s="35"/>
    </row>
    <row r="116" spans="1:44" ht="14.25" customHeight="1" x14ac:dyDescent="0.2">
      <c r="A116" s="102" t="str">
        <f t="shared" si="1"/>
        <v xml:space="preserve">North AyrshireIndependent </v>
      </c>
      <c r="B116" s="289" t="s">
        <v>59</v>
      </c>
      <c r="C116" s="290" t="s">
        <v>40</v>
      </c>
      <c r="D116" s="310" t="s">
        <v>26</v>
      </c>
      <c r="E116" s="293" t="s">
        <v>26</v>
      </c>
      <c r="F116" s="293" t="s">
        <v>26</v>
      </c>
      <c r="G116" s="293" t="s">
        <v>26</v>
      </c>
      <c r="H116" s="293" t="s">
        <v>26</v>
      </c>
      <c r="I116" s="293">
        <v>0</v>
      </c>
      <c r="J116" s="293" t="s">
        <v>26</v>
      </c>
      <c r="K116" s="293" t="s">
        <v>76</v>
      </c>
      <c r="L116" s="293">
        <v>0</v>
      </c>
      <c r="M116" s="732">
        <v>0</v>
      </c>
      <c r="N116" s="298" t="s">
        <v>26</v>
      </c>
      <c r="O116" s="296" t="s">
        <v>26</v>
      </c>
      <c r="P116" s="296" t="s">
        <v>26</v>
      </c>
      <c r="Q116" s="296" t="s">
        <v>26</v>
      </c>
      <c r="R116" s="296" t="s">
        <v>26</v>
      </c>
      <c r="S116" s="296">
        <v>0</v>
      </c>
      <c r="T116" s="296" t="s">
        <v>26</v>
      </c>
      <c r="U116" s="296" t="s">
        <v>26</v>
      </c>
      <c r="V116" s="660">
        <v>0</v>
      </c>
      <c r="W116" s="708">
        <v>0</v>
      </c>
      <c r="X116" s="298" t="s">
        <v>26</v>
      </c>
      <c r="Y116" s="296" t="s">
        <v>26</v>
      </c>
      <c r="Z116" s="296" t="s">
        <v>26</v>
      </c>
      <c r="AA116" s="296" t="s">
        <v>26</v>
      </c>
      <c r="AB116" s="296" t="s">
        <v>26</v>
      </c>
      <c r="AC116" s="296">
        <v>0</v>
      </c>
      <c r="AD116" s="296" t="s">
        <v>26</v>
      </c>
      <c r="AE116" s="296" t="s">
        <v>76</v>
      </c>
      <c r="AF116" s="660">
        <v>0</v>
      </c>
      <c r="AG116" s="708">
        <v>0</v>
      </c>
      <c r="AH116" s="299" t="s">
        <v>121</v>
      </c>
      <c r="AI116" s="296" t="s">
        <v>121</v>
      </c>
      <c r="AJ116" s="296" t="s">
        <v>121</v>
      </c>
      <c r="AK116" s="296" t="s">
        <v>121</v>
      </c>
      <c r="AL116" s="296" t="s">
        <v>121</v>
      </c>
      <c r="AM116" s="296" t="s">
        <v>121</v>
      </c>
      <c r="AN116" s="296" t="s">
        <v>121</v>
      </c>
      <c r="AO116" s="296" t="s">
        <v>121</v>
      </c>
      <c r="AP116" s="296" t="s">
        <v>121</v>
      </c>
      <c r="AQ116" s="739" t="s">
        <v>121</v>
      </c>
      <c r="AR116" s="35"/>
    </row>
    <row r="117" spans="1:44" ht="14.25" customHeight="1" x14ac:dyDescent="0.2">
      <c r="A117" s="102" t="str">
        <f t="shared" si="1"/>
        <v>North LanarkshireNursery</v>
      </c>
      <c r="B117" s="289" t="s">
        <v>60</v>
      </c>
      <c r="C117" s="290" t="s">
        <v>25</v>
      </c>
      <c r="D117" s="291" t="s">
        <v>122</v>
      </c>
      <c r="E117" s="292" t="s">
        <v>121</v>
      </c>
      <c r="F117" s="292" t="s">
        <v>121</v>
      </c>
      <c r="G117" s="292" t="s">
        <v>121</v>
      </c>
      <c r="H117" s="292" t="s">
        <v>121</v>
      </c>
      <c r="I117" s="292" t="s">
        <v>121</v>
      </c>
      <c r="J117" s="292" t="s">
        <v>121</v>
      </c>
      <c r="K117" s="293" t="s">
        <v>121</v>
      </c>
      <c r="L117" s="293" t="s">
        <v>121</v>
      </c>
      <c r="M117" s="723" t="s">
        <v>121</v>
      </c>
      <c r="N117" s="294" t="s">
        <v>26</v>
      </c>
      <c r="O117" s="295" t="s">
        <v>121</v>
      </c>
      <c r="P117" s="295" t="s">
        <v>121</v>
      </c>
      <c r="Q117" s="295" t="s">
        <v>121</v>
      </c>
      <c r="R117" s="295" t="s">
        <v>121</v>
      </c>
      <c r="S117" s="295" t="s">
        <v>121</v>
      </c>
      <c r="T117" s="295" t="s">
        <v>121</v>
      </c>
      <c r="U117" s="296" t="s">
        <v>121</v>
      </c>
      <c r="V117" s="660" t="s">
        <v>121</v>
      </c>
      <c r="W117" s="708" t="s">
        <v>121</v>
      </c>
      <c r="X117" s="294" t="s">
        <v>76</v>
      </c>
      <c r="Y117" s="295" t="s">
        <v>121</v>
      </c>
      <c r="Z117" s="295" t="s">
        <v>121</v>
      </c>
      <c r="AA117" s="295" t="s">
        <v>121</v>
      </c>
      <c r="AB117" s="295" t="s">
        <v>121</v>
      </c>
      <c r="AC117" s="295" t="s">
        <v>121</v>
      </c>
      <c r="AD117" s="295" t="s">
        <v>121</v>
      </c>
      <c r="AE117" s="296" t="s">
        <v>121</v>
      </c>
      <c r="AF117" s="660" t="s">
        <v>121</v>
      </c>
      <c r="AG117" s="708" t="s">
        <v>121</v>
      </c>
      <c r="AH117" s="297" t="s">
        <v>76</v>
      </c>
      <c r="AI117" s="295" t="s">
        <v>121</v>
      </c>
      <c r="AJ117" s="295" t="s">
        <v>121</v>
      </c>
      <c r="AK117" s="295" t="s">
        <v>121</v>
      </c>
      <c r="AL117" s="295" t="s">
        <v>121</v>
      </c>
      <c r="AM117" s="295" t="s">
        <v>121</v>
      </c>
      <c r="AN117" s="295" t="s">
        <v>121</v>
      </c>
      <c r="AO117" s="295" t="s">
        <v>121</v>
      </c>
      <c r="AP117" s="296" t="s">
        <v>121</v>
      </c>
      <c r="AQ117" s="739" t="s">
        <v>121</v>
      </c>
      <c r="AR117" s="35"/>
    </row>
    <row r="118" spans="1:44" ht="14.25" customHeight="1" x14ac:dyDescent="0.2">
      <c r="A118" s="102" t="str">
        <f t="shared" si="1"/>
        <v xml:space="preserve">North LanarkshirePrimary </v>
      </c>
      <c r="B118" s="289" t="s">
        <v>60</v>
      </c>
      <c r="C118" s="290" t="s">
        <v>37</v>
      </c>
      <c r="D118" s="291">
        <v>45</v>
      </c>
      <c r="E118" s="292">
        <v>117</v>
      </c>
      <c r="F118" s="292">
        <v>109</v>
      </c>
      <c r="G118" s="292">
        <v>114</v>
      </c>
      <c r="H118" s="292">
        <v>117</v>
      </c>
      <c r="I118" s="292">
        <v>114</v>
      </c>
      <c r="J118" s="292">
        <v>110</v>
      </c>
      <c r="K118" s="293">
        <v>114</v>
      </c>
      <c r="L118" s="293">
        <v>119</v>
      </c>
      <c r="M118" s="730">
        <v>104</v>
      </c>
      <c r="N118" s="294">
        <v>0.97826086956521741</v>
      </c>
      <c r="O118" s="295">
        <v>0.92125984251968507</v>
      </c>
      <c r="P118" s="295">
        <v>0.89344262295081966</v>
      </c>
      <c r="Q118" s="295">
        <v>0.93442622950819676</v>
      </c>
      <c r="R118" s="295">
        <v>0.95901639344262291</v>
      </c>
      <c r="S118" s="295">
        <v>0.94214876033057848</v>
      </c>
      <c r="T118" s="295">
        <v>0.90909090909090906</v>
      </c>
      <c r="U118" s="296">
        <v>0.95</v>
      </c>
      <c r="V118" s="660">
        <v>1</v>
      </c>
      <c r="W118" s="708">
        <v>0.99047619047619051</v>
      </c>
      <c r="X118" s="294">
        <v>0.3543307086614173</v>
      </c>
      <c r="Y118" s="295">
        <v>0.92125984251968507</v>
      </c>
      <c r="Z118" s="295">
        <v>0.89344262295081966</v>
      </c>
      <c r="AA118" s="295">
        <v>0.93442622950819676</v>
      </c>
      <c r="AB118" s="295">
        <v>0.95901639344262291</v>
      </c>
      <c r="AC118" s="295">
        <v>0.94214876033057848</v>
      </c>
      <c r="AD118" s="295">
        <v>0.90909090909090906</v>
      </c>
      <c r="AE118" s="296">
        <v>0.95</v>
      </c>
      <c r="AF118" s="660">
        <v>1</v>
      </c>
      <c r="AG118" s="708">
        <v>0.96296296296296291</v>
      </c>
      <c r="AH118" s="297">
        <v>0.3543307086614173</v>
      </c>
      <c r="AI118" s="295">
        <v>0.92125984251968507</v>
      </c>
      <c r="AJ118" s="295">
        <v>0.89344262295081966</v>
      </c>
      <c r="AK118" s="295">
        <v>0.93442622950819676</v>
      </c>
      <c r="AL118" s="295">
        <v>0.95901639344262291</v>
      </c>
      <c r="AM118" s="295">
        <v>0.94214876033057848</v>
      </c>
      <c r="AN118" s="295">
        <v>0.90909090909090906</v>
      </c>
      <c r="AO118" s="295">
        <v>0.94214876033057848</v>
      </c>
      <c r="AP118" s="296">
        <v>0.99199999999999999</v>
      </c>
      <c r="AQ118" s="739">
        <v>0.8666666666666667</v>
      </c>
      <c r="AR118" s="35"/>
    </row>
    <row r="119" spans="1:44" ht="14.25" customHeight="1" x14ac:dyDescent="0.2">
      <c r="A119" s="102" t="str">
        <f t="shared" si="1"/>
        <v xml:space="preserve">North LanarkshireSecondary </v>
      </c>
      <c r="B119" s="289" t="s">
        <v>60</v>
      </c>
      <c r="C119" s="290" t="s">
        <v>38</v>
      </c>
      <c r="D119" s="291">
        <v>5</v>
      </c>
      <c r="E119" s="292">
        <v>24</v>
      </c>
      <c r="F119" s="292">
        <v>23</v>
      </c>
      <c r="G119" s="292">
        <v>23</v>
      </c>
      <c r="H119" s="292">
        <v>24</v>
      </c>
      <c r="I119" s="292">
        <v>23</v>
      </c>
      <c r="J119" s="292">
        <v>22</v>
      </c>
      <c r="K119" s="293">
        <v>23</v>
      </c>
      <c r="L119" s="293">
        <v>23</v>
      </c>
      <c r="M119" s="731">
        <v>18</v>
      </c>
      <c r="N119" s="294">
        <v>1</v>
      </c>
      <c r="O119" s="295">
        <v>1</v>
      </c>
      <c r="P119" s="295">
        <v>1</v>
      </c>
      <c r="Q119" s="295">
        <v>0.95833333333333337</v>
      </c>
      <c r="R119" s="295">
        <v>1</v>
      </c>
      <c r="S119" s="295">
        <v>0.95833333333333337</v>
      </c>
      <c r="T119" s="295">
        <v>0.95652173913043481</v>
      </c>
      <c r="U119" s="296">
        <v>1</v>
      </c>
      <c r="V119" s="660">
        <v>1</v>
      </c>
      <c r="W119" s="708">
        <v>0.94736842105263153</v>
      </c>
      <c r="X119" s="294">
        <v>0.20833333333333334</v>
      </c>
      <c r="Y119" s="295">
        <v>1</v>
      </c>
      <c r="Z119" s="295">
        <v>1</v>
      </c>
      <c r="AA119" s="295">
        <v>0.95833333333333337</v>
      </c>
      <c r="AB119" s="295">
        <v>1</v>
      </c>
      <c r="AC119" s="295">
        <v>0.95833333333333337</v>
      </c>
      <c r="AD119" s="295">
        <v>0.95652173913043481</v>
      </c>
      <c r="AE119" s="296">
        <v>1</v>
      </c>
      <c r="AF119" s="660">
        <v>1</v>
      </c>
      <c r="AG119" s="708">
        <v>0.78260869565217395</v>
      </c>
      <c r="AH119" s="297">
        <v>0.20833333333333334</v>
      </c>
      <c r="AI119" s="295">
        <v>1</v>
      </c>
      <c r="AJ119" s="295">
        <v>0.95833333333333337</v>
      </c>
      <c r="AK119" s="295">
        <v>0.95833333333333337</v>
      </c>
      <c r="AL119" s="295">
        <v>1</v>
      </c>
      <c r="AM119" s="295">
        <v>0.95833333333333337</v>
      </c>
      <c r="AN119" s="295">
        <v>0.95652173913043481</v>
      </c>
      <c r="AO119" s="295">
        <v>1</v>
      </c>
      <c r="AP119" s="296">
        <v>1</v>
      </c>
      <c r="AQ119" s="739">
        <v>0.78260869565217395</v>
      </c>
      <c r="AR119" s="35"/>
    </row>
    <row r="120" spans="1:44" ht="14.25" customHeight="1" x14ac:dyDescent="0.2">
      <c r="A120" s="102" t="str">
        <f t="shared" si="1"/>
        <v xml:space="preserve">North LanarkshireSEN </v>
      </c>
      <c r="B120" s="289" t="s">
        <v>60</v>
      </c>
      <c r="C120" s="290" t="s">
        <v>39</v>
      </c>
      <c r="D120" s="291" t="s">
        <v>26</v>
      </c>
      <c r="E120" s="292" t="s">
        <v>26</v>
      </c>
      <c r="F120" s="292" t="s">
        <v>26</v>
      </c>
      <c r="G120" s="292" t="s">
        <v>26</v>
      </c>
      <c r="H120" s="292" t="s">
        <v>26</v>
      </c>
      <c r="I120" s="292" t="s">
        <v>26</v>
      </c>
      <c r="J120" s="292" t="s">
        <v>26</v>
      </c>
      <c r="K120" s="293" t="s">
        <v>76</v>
      </c>
      <c r="L120" s="293" t="s">
        <v>26</v>
      </c>
      <c r="M120" s="731">
        <v>1</v>
      </c>
      <c r="N120" s="298" t="s">
        <v>26</v>
      </c>
      <c r="O120" s="296" t="s">
        <v>26</v>
      </c>
      <c r="P120" s="296" t="s">
        <v>26</v>
      </c>
      <c r="Q120" s="296" t="s">
        <v>26</v>
      </c>
      <c r="R120" s="296" t="s">
        <v>26</v>
      </c>
      <c r="S120" s="296" t="s">
        <v>26</v>
      </c>
      <c r="T120" s="296" t="s">
        <v>26</v>
      </c>
      <c r="U120" s="296" t="s">
        <v>26</v>
      </c>
      <c r="V120" s="660" t="s">
        <v>26</v>
      </c>
      <c r="W120" s="708">
        <v>1</v>
      </c>
      <c r="X120" s="298" t="s">
        <v>26</v>
      </c>
      <c r="Y120" s="296" t="s">
        <v>26</v>
      </c>
      <c r="Z120" s="296" t="s">
        <v>26</v>
      </c>
      <c r="AA120" s="296" t="s">
        <v>26</v>
      </c>
      <c r="AB120" s="296" t="s">
        <v>26</v>
      </c>
      <c r="AC120" s="296" t="s">
        <v>26</v>
      </c>
      <c r="AD120" s="296" t="s">
        <v>26</v>
      </c>
      <c r="AE120" s="296" t="s">
        <v>76</v>
      </c>
      <c r="AF120" s="660" t="s">
        <v>26</v>
      </c>
      <c r="AG120" s="708">
        <v>8.3333333333333329E-2</v>
      </c>
      <c r="AH120" s="299" t="s">
        <v>26</v>
      </c>
      <c r="AI120" s="296" t="s">
        <v>26</v>
      </c>
      <c r="AJ120" s="296" t="s">
        <v>26</v>
      </c>
      <c r="AK120" s="296" t="s">
        <v>26</v>
      </c>
      <c r="AL120" s="296" t="s">
        <v>26</v>
      </c>
      <c r="AM120" s="296" t="s">
        <v>26</v>
      </c>
      <c r="AN120" s="296" t="s">
        <v>26</v>
      </c>
      <c r="AO120" s="296" t="s">
        <v>76</v>
      </c>
      <c r="AP120" s="296" t="s">
        <v>26</v>
      </c>
      <c r="AQ120" s="739">
        <v>7.1428571428571425E-2</v>
      </c>
      <c r="AR120" s="35"/>
    </row>
    <row r="121" spans="1:44" ht="14.25" customHeight="1" x14ac:dyDescent="0.2">
      <c r="A121" s="102" t="str">
        <f t="shared" si="1"/>
        <v xml:space="preserve">North LanarkshireIndependent </v>
      </c>
      <c r="B121" s="289" t="s">
        <v>60</v>
      </c>
      <c r="C121" s="290" t="s">
        <v>40</v>
      </c>
      <c r="D121" s="291" t="s">
        <v>26</v>
      </c>
      <c r="E121" s="292" t="s">
        <v>26</v>
      </c>
      <c r="F121" s="292" t="s">
        <v>26</v>
      </c>
      <c r="G121" s="292" t="s">
        <v>26</v>
      </c>
      <c r="H121" s="292" t="s">
        <v>26</v>
      </c>
      <c r="I121" s="292" t="s">
        <v>26</v>
      </c>
      <c r="J121" s="292" t="s">
        <v>26</v>
      </c>
      <c r="K121" s="293" t="s">
        <v>76</v>
      </c>
      <c r="L121" s="293" t="s">
        <v>26</v>
      </c>
      <c r="M121" s="733" t="s">
        <v>26</v>
      </c>
      <c r="N121" s="294" t="s">
        <v>26</v>
      </c>
      <c r="O121" s="295" t="s">
        <v>26</v>
      </c>
      <c r="P121" s="295" t="s">
        <v>26</v>
      </c>
      <c r="Q121" s="295" t="s">
        <v>26</v>
      </c>
      <c r="R121" s="295" t="s">
        <v>26</v>
      </c>
      <c r="S121" s="295" t="s">
        <v>26</v>
      </c>
      <c r="T121" s="295" t="s">
        <v>26</v>
      </c>
      <c r="U121" s="296" t="s">
        <v>26</v>
      </c>
      <c r="V121" s="660" t="s">
        <v>26</v>
      </c>
      <c r="W121" s="736" t="s">
        <v>26</v>
      </c>
      <c r="X121" s="294" t="s">
        <v>26</v>
      </c>
      <c r="Y121" s="295" t="s">
        <v>26</v>
      </c>
      <c r="Z121" s="295" t="s">
        <v>26</v>
      </c>
      <c r="AA121" s="295" t="s">
        <v>26</v>
      </c>
      <c r="AB121" s="295" t="s">
        <v>26</v>
      </c>
      <c r="AC121" s="295" t="s">
        <v>26</v>
      </c>
      <c r="AD121" s="295" t="s">
        <v>26</v>
      </c>
      <c r="AE121" s="296" t="s">
        <v>76</v>
      </c>
      <c r="AF121" s="660" t="s">
        <v>26</v>
      </c>
      <c r="AG121" s="736" t="s">
        <v>26</v>
      </c>
      <c r="AH121" s="297" t="s">
        <v>121</v>
      </c>
      <c r="AI121" s="295" t="s">
        <v>121</v>
      </c>
      <c r="AJ121" s="295" t="s">
        <v>121</v>
      </c>
      <c r="AK121" s="295" t="s">
        <v>121</v>
      </c>
      <c r="AL121" s="295" t="s">
        <v>121</v>
      </c>
      <c r="AM121" s="295" t="s">
        <v>121</v>
      </c>
      <c r="AN121" s="295" t="s">
        <v>121</v>
      </c>
      <c r="AO121" s="295" t="s">
        <v>121</v>
      </c>
      <c r="AP121" s="296" t="s">
        <v>121</v>
      </c>
      <c r="AQ121" s="739" t="s">
        <v>121</v>
      </c>
      <c r="AR121" s="35"/>
    </row>
    <row r="122" spans="1:44" ht="14.25" customHeight="1" x14ac:dyDescent="0.2">
      <c r="A122" s="102" t="str">
        <f t="shared" si="1"/>
        <v>Orkney IslandsNursery</v>
      </c>
      <c r="B122" s="289" t="s">
        <v>61</v>
      </c>
      <c r="C122" s="290" t="s">
        <v>25</v>
      </c>
      <c r="D122" s="291" t="s">
        <v>122</v>
      </c>
      <c r="E122" s="292" t="s">
        <v>121</v>
      </c>
      <c r="F122" s="292" t="s">
        <v>121</v>
      </c>
      <c r="G122" s="292" t="s">
        <v>121</v>
      </c>
      <c r="H122" s="292" t="s">
        <v>121</v>
      </c>
      <c r="I122" s="292" t="s">
        <v>121</v>
      </c>
      <c r="J122" s="292" t="s">
        <v>121</v>
      </c>
      <c r="K122" s="293" t="s">
        <v>121</v>
      </c>
      <c r="L122" s="293" t="s">
        <v>121</v>
      </c>
      <c r="M122" s="723" t="s">
        <v>121</v>
      </c>
      <c r="N122" s="294" t="s">
        <v>26</v>
      </c>
      <c r="O122" s="295" t="s">
        <v>121</v>
      </c>
      <c r="P122" s="295" t="s">
        <v>121</v>
      </c>
      <c r="Q122" s="295" t="s">
        <v>121</v>
      </c>
      <c r="R122" s="295" t="s">
        <v>121</v>
      </c>
      <c r="S122" s="295" t="s">
        <v>121</v>
      </c>
      <c r="T122" s="295" t="s">
        <v>121</v>
      </c>
      <c r="U122" s="296" t="s">
        <v>121</v>
      </c>
      <c r="V122" s="660" t="s">
        <v>121</v>
      </c>
      <c r="W122" s="708" t="s">
        <v>121</v>
      </c>
      <c r="X122" s="294" t="s">
        <v>76</v>
      </c>
      <c r="Y122" s="295" t="s">
        <v>121</v>
      </c>
      <c r="Z122" s="295" t="s">
        <v>121</v>
      </c>
      <c r="AA122" s="295" t="s">
        <v>121</v>
      </c>
      <c r="AB122" s="295" t="s">
        <v>121</v>
      </c>
      <c r="AC122" s="295" t="s">
        <v>121</v>
      </c>
      <c r="AD122" s="295" t="s">
        <v>121</v>
      </c>
      <c r="AE122" s="296" t="s">
        <v>121</v>
      </c>
      <c r="AF122" s="660" t="s">
        <v>121</v>
      </c>
      <c r="AG122" s="708" t="s">
        <v>121</v>
      </c>
      <c r="AH122" s="297" t="s">
        <v>76</v>
      </c>
      <c r="AI122" s="295" t="s">
        <v>121</v>
      </c>
      <c r="AJ122" s="295" t="s">
        <v>121</v>
      </c>
      <c r="AK122" s="295" t="s">
        <v>121</v>
      </c>
      <c r="AL122" s="295" t="s">
        <v>121</v>
      </c>
      <c r="AM122" s="295" t="s">
        <v>121</v>
      </c>
      <c r="AN122" s="295" t="s">
        <v>121</v>
      </c>
      <c r="AO122" s="295" t="s">
        <v>121</v>
      </c>
      <c r="AP122" s="296" t="s">
        <v>121</v>
      </c>
      <c r="AQ122" s="739" t="s">
        <v>121</v>
      </c>
      <c r="AR122" s="35"/>
    </row>
    <row r="123" spans="1:44" ht="14.25" customHeight="1" x14ac:dyDescent="0.2">
      <c r="A123" s="102" t="str">
        <f t="shared" si="1"/>
        <v xml:space="preserve">Orkney IslandsPrimary </v>
      </c>
      <c r="B123" s="289" t="s">
        <v>61</v>
      </c>
      <c r="C123" s="290" t="s">
        <v>37</v>
      </c>
      <c r="D123" s="291">
        <v>12</v>
      </c>
      <c r="E123" s="292">
        <v>10</v>
      </c>
      <c r="F123" s="292">
        <v>7</v>
      </c>
      <c r="G123" s="292">
        <v>6</v>
      </c>
      <c r="H123" s="292">
        <v>5</v>
      </c>
      <c r="I123" s="292">
        <v>10</v>
      </c>
      <c r="J123" s="292">
        <v>8</v>
      </c>
      <c r="K123" s="293">
        <v>13</v>
      </c>
      <c r="L123" s="293">
        <v>9</v>
      </c>
      <c r="M123" s="730">
        <v>19</v>
      </c>
      <c r="N123" s="294">
        <v>1</v>
      </c>
      <c r="O123" s="295">
        <v>0.55555555555555558</v>
      </c>
      <c r="P123" s="295">
        <v>0.36842105263157893</v>
      </c>
      <c r="Q123" s="295">
        <v>0.6</v>
      </c>
      <c r="R123" s="295">
        <v>0.29411764705882354</v>
      </c>
      <c r="S123" s="295">
        <v>0.5</v>
      </c>
      <c r="T123" s="295">
        <v>0.4</v>
      </c>
      <c r="U123" s="296">
        <v>0.65</v>
      </c>
      <c r="V123" s="664">
        <v>0.45</v>
      </c>
      <c r="W123" s="708">
        <v>1</v>
      </c>
      <c r="X123" s="294">
        <v>0.6</v>
      </c>
      <c r="Y123" s="295">
        <v>0.47619047619047616</v>
      </c>
      <c r="Z123" s="295">
        <v>0.35</v>
      </c>
      <c r="AA123" s="295">
        <v>0.3</v>
      </c>
      <c r="AB123" s="295">
        <v>0.25</v>
      </c>
      <c r="AC123" s="295">
        <v>0.5</v>
      </c>
      <c r="AD123" s="295">
        <v>0.4</v>
      </c>
      <c r="AE123" s="296">
        <v>0.65</v>
      </c>
      <c r="AF123" s="664">
        <v>0.45</v>
      </c>
      <c r="AG123" s="708">
        <v>1</v>
      </c>
      <c r="AH123" s="297">
        <v>0.5714285714285714</v>
      </c>
      <c r="AI123" s="295">
        <v>0.47619047619047616</v>
      </c>
      <c r="AJ123" s="295">
        <v>0.35</v>
      </c>
      <c r="AK123" s="295">
        <v>0.3</v>
      </c>
      <c r="AL123" s="295">
        <v>0.25</v>
      </c>
      <c r="AM123" s="295">
        <v>0.5</v>
      </c>
      <c r="AN123" s="295">
        <v>0.4</v>
      </c>
      <c r="AO123" s="295">
        <v>0.65</v>
      </c>
      <c r="AP123" s="296">
        <v>0.45</v>
      </c>
      <c r="AQ123" s="739">
        <v>1</v>
      </c>
      <c r="AR123" s="35"/>
    </row>
    <row r="124" spans="1:44" ht="14.25" customHeight="1" x14ac:dyDescent="0.2">
      <c r="A124" s="102" t="str">
        <f t="shared" si="1"/>
        <v xml:space="preserve">Orkney IslandsSecondary </v>
      </c>
      <c r="B124" s="289" t="s">
        <v>61</v>
      </c>
      <c r="C124" s="290" t="s">
        <v>38</v>
      </c>
      <c r="D124" s="291">
        <v>3</v>
      </c>
      <c r="E124" s="292">
        <v>3</v>
      </c>
      <c r="F124" s="292">
        <v>2</v>
      </c>
      <c r="G124" s="292">
        <v>1</v>
      </c>
      <c r="H124" s="292">
        <v>1</v>
      </c>
      <c r="I124" s="292">
        <v>2</v>
      </c>
      <c r="J124" s="292">
        <v>4</v>
      </c>
      <c r="K124" s="293">
        <v>4</v>
      </c>
      <c r="L124" s="293">
        <v>3</v>
      </c>
      <c r="M124" s="731">
        <v>5</v>
      </c>
      <c r="N124" s="294">
        <v>1</v>
      </c>
      <c r="O124" s="295">
        <v>0.5</v>
      </c>
      <c r="P124" s="295">
        <v>0.5</v>
      </c>
      <c r="Q124" s="295">
        <v>1</v>
      </c>
      <c r="R124" s="295">
        <v>0.33333333333333331</v>
      </c>
      <c r="S124" s="295">
        <v>0.4</v>
      </c>
      <c r="T124" s="295">
        <v>0.8</v>
      </c>
      <c r="U124" s="296">
        <v>0.8</v>
      </c>
      <c r="V124" s="664">
        <v>0.6</v>
      </c>
      <c r="W124" s="708">
        <v>1</v>
      </c>
      <c r="X124" s="294">
        <v>0.75</v>
      </c>
      <c r="Y124" s="295">
        <v>0.5</v>
      </c>
      <c r="Z124" s="295">
        <v>0.33333333333333331</v>
      </c>
      <c r="AA124" s="295">
        <v>0.2</v>
      </c>
      <c r="AB124" s="295">
        <v>0.2</v>
      </c>
      <c r="AC124" s="295">
        <v>0.4</v>
      </c>
      <c r="AD124" s="295">
        <v>0.8</v>
      </c>
      <c r="AE124" s="296">
        <v>0.8</v>
      </c>
      <c r="AF124" s="664">
        <v>0.6</v>
      </c>
      <c r="AG124" s="708">
        <v>1</v>
      </c>
      <c r="AH124" s="297">
        <v>0.5</v>
      </c>
      <c r="AI124" s="295">
        <v>0.5</v>
      </c>
      <c r="AJ124" s="295">
        <v>0.33333333333333331</v>
      </c>
      <c r="AK124" s="295">
        <v>0.2</v>
      </c>
      <c r="AL124" s="295">
        <v>0.2</v>
      </c>
      <c r="AM124" s="295">
        <v>0.4</v>
      </c>
      <c r="AN124" s="295">
        <v>0.8</v>
      </c>
      <c r="AO124" s="295">
        <v>0.8</v>
      </c>
      <c r="AP124" s="296">
        <v>0.6</v>
      </c>
      <c r="AQ124" s="739">
        <v>1</v>
      </c>
      <c r="AR124" s="35"/>
    </row>
    <row r="125" spans="1:44" ht="14.25" customHeight="1" x14ac:dyDescent="0.2">
      <c r="A125" s="102" t="str">
        <f t="shared" si="1"/>
        <v xml:space="preserve">Orkney IslandsSEN </v>
      </c>
      <c r="B125" s="289" t="s">
        <v>61</v>
      </c>
      <c r="C125" s="290" t="s">
        <v>39</v>
      </c>
      <c r="D125" s="302"/>
      <c r="E125" s="301">
        <v>1</v>
      </c>
      <c r="F125" s="301">
        <v>0</v>
      </c>
      <c r="G125" s="301">
        <v>0</v>
      </c>
      <c r="H125" s="301">
        <v>0</v>
      </c>
      <c r="I125" s="303"/>
      <c r="J125" s="303"/>
      <c r="K125" s="304"/>
      <c r="L125" s="304"/>
      <c r="M125" s="710"/>
      <c r="N125" s="305"/>
      <c r="O125" s="296">
        <v>1</v>
      </c>
      <c r="P125" s="296">
        <v>0</v>
      </c>
      <c r="Q125" s="296">
        <v>0</v>
      </c>
      <c r="R125" s="296">
        <v>0</v>
      </c>
      <c r="S125" s="306"/>
      <c r="T125" s="306"/>
      <c r="U125" s="307"/>
      <c r="V125" s="661"/>
      <c r="W125" s="735"/>
      <c r="X125" s="305"/>
      <c r="Y125" s="296">
        <v>1</v>
      </c>
      <c r="Z125" s="296">
        <v>0</v>
      </c>
      <c r="AA125" s="296">
        <v>0</v>
      </c>
      <c r="AB125" s="296">
        <v>0</v>
      </c>
      <c r="AC125" s="306"/>
      <c r="AD125" s="306"/>
      <c r="AE125" s="307"/>
      <c r="AF125" s="661"/>
      <c r="AG125" s="735"/>
      <c r="AH125" s="314"/>
      <c r="AI125" s="320"/>
      <c r="AJ125" s="320"/>
      <c r="AK125" s="320"/>
      <c r="AL125" s="320"/>
      <c r="AM125" s="306"/>
      <c r="AN125" s="306"/>
      <c r="AO125" s="306"/>
      <c r="AP125" s="307"/>
      <c r="AQ125" s="741"/>
      <c r="AR125" s="35"/>
    </row>
    <row r="126" spans="1:44" ht="14.25" customHeight="1" x14ac:dyDescent="0.2">
      <c r="A126" s="102" t="str">
        <f t="shared" si="1"/>
        <v xml:space="preserve">Orkney IslandsIndependent </v>
      </c>
      <c r="B126" s="289" t="s">
        <v>61</v>
      </c>
      <c r="C126" s="290" t="s">
        <v>40</v>
      </c>
      <c r="D126" s="310" t="s">
        <v>26</v>
      </c>
      <c r="E126" s="293" t="s">
        <v>26</v>
      </c>
      <c r="F126" s="293" t="s">
        <v>26</v>
      </c>
      <c r="G126" s="293" t="s">
        <v>26</v>
      </c>
      <c r="H126" s="293" t="s">
        <v>26</v>
      </c>
      <c r="I126" s="293" t="s">
        <v>26</v>
      </c>
      <c r="J126" s="293" t="s">
        <v>26</v>
      </c>
      <c r="K126" s="293" t="s">
        <v>76</v>
      </c>
      <c r="L126" s="293" t="s">
        <v>26</v>
      </c>
      <c r="M126" s="733" t="s">
        <v>26</v>
      </c>
      <c r="N126" s="312" t="s">
        <v>26</v>
      </c>
      <c r="O126" s="313" t="s">
        <v>26</v>
      </c>
      <c r="P126" s="313" t="s">
        <v>26</v>
      </c>
      <c r="Q126" s="313" t="s">
        <v>26</v>
      </c>
      <c r="R126" s="313" t="s">
        <v>26</v>
      </c>
      <c r="S126" s="313" t="s">
        <v>26</v>
      </c>
      <c r="T126" s="313" t="s">
        <v>26</v>
      </c>
      <c r="U126" s="313" t="s">
        <v>26</v>
      </c>
      <c r="V126" s="660" t="s">
        <v>26</v>
      </c>
      <c r="W126" s="736" t="s">
        <v>26</v>
      </c>
      <c r="X126" s="312" t="s">
        <v>26</v>
      </c>
      <c r="Y126" s="313" t="s">
        <v>26</v>
      </c>
      <c r="Z126" s="313" t="s">
        <v>26</v>
      </c>
      <c r="AA126" s="313" t="s">
        <v>26</v>
      </c>
      <c r="AB126" s="313" t="s">
        <v>26</v>
      </c>
      <c r="AC126" s="313" t="s">
        <v>26</v>
      </c>
      <c r="AD126" s="313" t="s">
        <v>26</v>
      </c>
      <c r="AE126" s="313" t="s">
        <v>76</v>
      </c>
      <c r="AF126" s="660" t="s">
        <v>26</v>
      </c>
      <c r="AG126" s="736" t="s">
        <v>26</v>
      </c>
      <c r="AH126" s="316" t="s">
        <v>121</v>
      </c>
      <c r="AI126" s="317" t="s">
        <v>121</v>
      </c>
      <c r="AJ126" s="317" t="s">
        <v>121</v>
      </c>
      <c r="AK126" s="317" t="s">
        <v>121</v>
      </c>
      <c r="AL126" s="317" t="s">
        <v>121</v>
      </c>
      <c r="AM126" s="317" t="s">
        <v>121</v>
      </c>
      <c r="AN126" s="317" t="s">
        <v>121</v>
      </c>
      <c r="AO126" s="317" t="s">
        <v>121</v>
      </c>
      <c r="AP126" s="317" t="s">
        <v>121</v>
      </c>
      <c r="AQ126" s="739" t="s">
        <v>121</v>
      </c>
      <c r="AR126" s="35"/>
    </row>
    <row r="127" spans="1:44" ht="14.25" customHeight="1" x14ac:dyDescent="0.2">
      <c r="A127" s="102" t="str">
        <f t="shared" si="1"/>
        <v>Perth &amp; KinrossNursery</v>
      </c>
      <c r="B127" s="289" t="s">
        <v>62</v>
      </c>
      <c r="C127" s="290" t="s">
        <v>25</v>
      </c>
      <c r="D127" s="310" t="s">
        <v>122</v>
      </c>
      <c r="E127" s="293" t="s">
        <v>121</v>
      </c>
      <c r="F127" s="293" t="s">
        <v>121</v>
      </c>
      <c r="G127" s="293" t="s">
        <v>121</v>
      </c>
      <c r="H127" s="293" t="s">
        <v>121</v>
      </c>
      <c r="I127" s="293" t="s">
        <v>121</v>
      </c>
      <c r="J127" s="293" t="s">
        <v>121</v>
      </c>
      <c r="K127" s="293" t="s">
        <v>121</v>
      </c>
      <c r="L127" s="293" t="s">
        <v>121</v>
      </c>
      <c r="M127" s="723" t="s">
        <v>121</v>
      </c>
      <c r="N127" s="294" t="s">
        <v>26</v>
      </c>
      <c r="O127" s="295" t="s">
        <v>121</v>
      </c>
      <c r="P127" s="295" t="s">
        <v>121</v>
      </c>
      <c r="Q127" s="295" t="s">
        <v>121</v>
      </c>
      <c r="R127" s="295" t="s">
        <v>121</v>
      </c>
      <c r="S127" s="295" t="s">
        <v>121</v>
      </c>
      <c r="T127" s="295" t="s">
        <v>121</v>
      </c>
      <c r="U127" s="296" t="s">
        <v>121</v>
      </c>
      <c r="V127" s="660" t="s">
        <v>121</v>
      </c>
      <c r="W127" s="708" t="s">
        <v>121</v>
      </c>
      <c r="X127" s="294" t="s">
        <v>76</v>
      </c>
      <c r="Y127" s="295" t="s">
        <v>121</v>
      </c>
      <c r="Z127" s="295" t="s">
        <v>121</v>
      </c>
      <c r="AA127" s="295" t="s">
        <v>121</v>
      </c>
      <c r="AB127" s="295" t="s">
        <v>121</v>
      </c>
      <c r="AC127" s="295" t="s">
        <v>121</v>
      </c>
      <c r="AD127" s="295" t="s">
        <v>121</v>
      </c>
      <c r="AE127" s="296" t="s">
        <v>121</v>
      </c>
      <c r="AF127" s="660" t="s">
        <v>121</v>
      </c>
      <c r="AG127" s="708" t="s">
        <v>121</v>
      </c>
      <c r="AH127" s="297" t="s">
        <v>76</v>
      </c>
      <c r="AI127" s="295" t="s">
        <v>121</v>
      </c>
      <c r="AJ127" s="295" t="s">
        <v>121</v>
      </c>
      <c r="AK127" s="295" t="s">
        <v>121</v>
      </c>
      <c r="AL127" s="295" t="s">
        <v>121</v>
      </c>
      <c r="AM127" s="295" t="s">
        <v>121</v>
      </c>
      <c r="AN127" s="295" t="s">
        <v>121</v>
      </c>
      <c r="AO127" s="295" t="s">
        <v>121</v>
      </c>
      <c r="AP127" s="296" t="s">
        <v>121</v>
      </c>
      <c r="AQ127" s="739" t="s">
        <v>121</v>
      </c>
      <c r="AR127" s="35"/>
    </row>
    <row r="128" spans="1:44" ht="14.25" customHeight="1" x14ac:dyDescent="0.2">
      <c r="A128" s="102" t="str">
        <f t="shared" si="1"/>
        <v xml:space="preserve">Perth &amp; KinrossPrimary </v>
      </c>
      <c r="B128" s="289" t="s">
        <v>62</v>
      </c>
      <c r="C128" s="290" t="s">
        <v>37</v>
      </c>
      <c r="D128" s="310">
        <v>0</v>
      </c>
      <c r="E128" s="293">
        <v>26</v>
      </c>
      <c r="F128" s="293">
        <v>40</v>
      </c>
      <c r="G128" s="293">
        <v>47</v>
      </c>
      <c r="H128" s="293">
        <v>47</v>
      </c>
      <c r="I128" s="293">
        <v>49</v>
      </c>
      <c r="J128" s="293">
        <v>61</v>
      </c>
      <c r="K128" s="293">
        <v>58</v>
      </c>
      <c r="L128" s="293">
        <v>19</v>
      </c>
      <c r="M128" s="730">
        <v>45</v>
      </c>
      <c r="N128" s="298">
        <v>0</v>
      </c>
      <c r="O128" s="296">
        <v>0.4642857142857143</v>
      </c>
      <c r="P128" s="296">
        <v>0.55555555555555558</v>
      </c>
      <c r="Q128" s="296">
        <v>0.6811594202898551</v>
      </c>
      <c r="R128" s="296">
        <v>0.64383561643835618</v>
      </c>
      <c r="S128" s="296">
        <v>0.71014492753623193</v>
      </c>
      <c r="T128" s="296">
        <v>0.83561643835616439</v>
      </c>
      <c r="U128" s="296">
        <v>0.79452054794520544</v>
      </c>
      <c r="V128" s="660">
        <v>0.36538461538461536</v>
      </c>
      <c r="W128" s="708">
        <v>0.88235294117647056</v>
      </c>
      <c r="X128" s="298">
        <v>0</v>
      </c>
      <c r="Y128" s="296">
        <v>0.34210526315789475</v>
      </c>
      <c r="Z128" s="296">
        <v>0.53333333333333333</v>
      </c>
      <c r="AA128" s="296">
        <v>0.64383561643835618</v>
      </c>
      <c r="AB128" s="296">
        <v>0.64383561643835618</v>
      </c>
      <c r="AC128" s="296">
        <v>0.67123287671232879</v>
      </c>
      <c r="AD128" s="296">
        <v>0.83561643835616439</v>
      </c>
      <c r="AE128" s="296">
        <v>0.79452054794520544</v>
      </c>
      <c r="AF128" s="660">
        <v>0.26</v>
      </c>
      <c r="AG128" s="708">
        <v>0.625</v>
      </c>
      <c r="AH128" s="299">
        <v>0</v>
      </c>
      <c r="AI128" s="296">
        <v>0.32098765432098764</v>
      </c>
      <c r="AJ128" s="295">
        <v>0.5</v>
      </c>
      <c r="AK128" s="295">
        <v>0.60256410256410253</v>
      </c>
      <c r="AL128" s="295">
        <v>0.64383561643835618</v>
      </c>
      <c r="AM128" s="295">
        <v>0.67123287671232879</v>
      </c>
      <c r="AN128" s="295">
        <v>0.83561643835616439</v>
      </c>
      <c r="AO128" s="295">
        <v>0.79452054794520544</v>
      </c>
      <c r="AP128" s="296">
        <v>0.26</v>
      </c>
      <c r="AQ128" s="739">
        <v>0.63380281690140849</v>
      </c>
      <c r="AR128" s="35"/>
    </row>
    <row r="129" spans="1:44" ht="14.25" customHeight="1" x14ac:dyDescent="0.2">
      <c r="A129" s="102" t="str">
        <f t="shared" si="1"/>
        <v xml:space="preserve">Perth &amp; KinrossSecondary </v>
      </c>
      <c r="B129" s="289" t="s">
        <v>62</v>
      </c>
      <c r="C129" s="290" t="s">
        <v>38</v>
      </c>
      <c r="D129" s="310">
        <v>0</v>
      </c>
      <c r="E129" s="293">
        <v>5</v>
      </c>
      <c r="F129" s="293">
        <v>8</v>
      </c>
      <c r="G129" s="293">
        <v>7</v>
      </c>
      <c r="H129" s="293">
        <v>6</v>
      </c>
      <c r="I129" s="293">
        <v>7</v>
      </c>
      <c r="J129" s="293">
        <v>7</v>
      </c>
      <c r="K129" s="293">
        <v>7</v>
      </c>
      <c r="L129" s="293">
        <v>2</v>
      </c>
      <c r="M129" s="731">
        <v>9</v>
      </c>
      <c r="N129" s="298">
        <v>0</v>
      </c>
      <c r="O129" s="296">
        <v>0.55555555555555558</v>
      </c>
      <c r="P129" s="296">
        <v>1</v>
      </c>
      <c r="Q129" s="296">
        <v>0.875</v>
      </c>
      <c r="R129" s="296">
        <v>0.6</v>
      </c>
      <c r="S129" s="296">
        <v>0.7</v>
      </c>
      <c r="T129" s="296">
        <v>0.7</v>
      </c>
      <c r="U129" s="296">
        <v>0.7</v>
      </c>
      <c r="V129" s="660">
        <v>0.22222222222222221</v>
      </c>
      <c r="W129" s="708">
        <v>1</v>
      </c>
      <c r="X129" s="298">
        <v>0</v>
      </c>
      <c r="Y129" s="296">
        <v>0.5</v>
      </c>
      <c r="Z129" s="296">
        <v>0.8</v>
      </c>
      <c r="AA129" s="296">
        <v>0.7</v>
      </c>
      <c r="AB129" s="296">
        <v>0.6</v>
      </c>
      <c r="AC129" s="296">
        <v>0.7</v>
      </c>
      <c r="AD129" s="296">
        <v>0.7</v>
      </c>
      <c r="AE129" s="296">
        <v>0.7</v>
      </c>
      <c r="AF129" s="660">
        <v>0.2</v>
      </c>
      <c r="AG129" s="708">
        <v>0.9</v>
      </c>
      <c r="AH129" s="299">
        <v>0</v>
      </c>
      <c r="AI129" s="296">
        <v>0.3125</v>
      </c>
      <c r="AJ129" s="295">
        <v>0.5</v>
      </c>
      <c r="AK129" s="295">
        <v>0.4375</v>
      </c>
      <c r="AL129" s="295">
        <v>0.6</v>
      </c>
      <c r="AM129" s="295">
        <v>0.7</v>
      </c>
      <c r="AN129" s="295">
        <v>0.7</v>
      </c>
      <c r="AO129" s="295">
        <v>0.7</v>
      </c>
      <c r="AP129" s="296">
        <v>0.2</v>
      </c>
      <c r="AQ129" s="739">
        <v>0.9</v>
      </c>
      <c r="AR129" s="35"/>
    </row>
    <row r="130" spans="1:44" ht="14.25" customHeight="1" x14ac:dyDescent="0.2">
      <c r="A130" s="102" t="str">
        <f t="shared" si="1"/>
        <v xml:space="preserve">Perth &amp; KinrossSEN </v>
      </c>
      <c r="B130" s="289" t="s">
        <v>62</v>
      </c>
      <c r="C130" s="290" t="s">
        <v>39</v>
      </c>
      <c r="D130" s="310" t="s">
        <v>26</v>
      </c>
      <c r="E130" s="293" t="s">
        <v>26</v>
      </c>
      <c r="F130" s="293">
        <v>0</v>
      </c>
      <c r="G130" s="293">
        <v>0</v>
      </c>
      <c r="H130" s="293">
        <v>0</v>
      </c>
      <c r="I130" s="293">
        <v>0</v>
      </c>
      <c r="J130" s="293">
        <v>1</v>
      </c>
      <c r="K130" s="293">
        <v>1</v>
      </c>
      <c r="L130" s="293">
        <v>0</v>
      </c>
      <c r="M130" s="731">
        <v>1</v>
      </c>
      <c r="N130" s="298" t="s">
        <v>26</v>
      </c>
      <c r="O130" s="296" t="s">
        <v>26</v>
      </c>
      <c r="P130" s="296">
        <v>0</v>
      </c>
      <c r="Q130" s="296">
        <v>0</v>
      </c>
      <c r="R130" s="296">
        <v>0</v>
      </c>
      <c r="S130" s="296">
        <v>0</v>
      </c>
      <c r="T130" s="296">
        <v>1</v>
      </c>
      <c r="U130" s="296">
        <v>1</v>
      </c>
      <c r="V130" s="660">
        <v>0</v>
      </c>
      <c r="W130" s="708">
        <v>1</v>
      </c>
      <c r="X130" s="298" t="s">
        <v>26</v>
      </c>
      <c r="Y130" s="296" t="s">
        <v>26</v>
      </c>
      <c r="Z130" s="296">
        <v>0</v>
      </c>
      <c r="AA130" s="296">
        <v>0</v>
      </c>
      <c r="AB130" s="296">
        <v>0</v>
      </c>
      <c r="AC130" s="296">
        <v>0</v>
      </c>
      <c r="AD130" s="296">
        <v>1</v>
      </c>
      <c r="AE130" s="296">
        <v>1</v>
      </c>
      <c r="AF130" s="660">
        <v>0</v>
      </c>
      <c r="AG130" s="708">
        <v>1</v>
      </c>
      <c r="AH130" s="299" t="s">
        <v>26</v>
      </c>
      <c r="AI130" s="296" t="s">
        <v>26</v>
      </c>
      <c r="AJ130" s="296">
        <v>0</v>
      </c>
      <c r="AK130" s="296">
        <v>0</v>
      </c>
      <c r="AL130" s="296">
        <v>0</v>
      </c>
      <c r="AM130" s="296">
        <v>0</v>
      </c>
      <c r="AN130" s="296">
        <v>1</v>
      </c>
      <c r="AO130" s="295">
        <v>1</v>
      </c>
      <c r="AP130" s="296">
        <v>0</v>
      </c>
      <c r="AQ130" s="739">
        <v>1</v>
      </c>
      <c r="AR130" s="35"/>
    </row>
    <row r="131" spans="1:44" ht="14.25" customHeight="1" x14ac:dyDescent="0.2">
      <c r="A131" s="102" t="str">
        <f t="shared" si="1"/>
        <v xml:space="preserve">Perth &amp; KinrossIndependent </v>
      </c>
      <c r="B131" s="289" t="s">
        <v>62</v>
      </c>
      <c r="C131" s="290" t="s">
        <v>40</v>
      </c>
      <c r="D131" s="310" t="s">
        <v>26</v>
      </c>
      <c r="E131" s="293" t="s">
        <v>26</v>
      </c>
      <c r="F131" s="293" t="s">
        <v>26</v>
      </c>
      <c r="G131" s="293" t="s">
        <v>26</v>
      </c>
      <c r="H131" s="293" t="s">
        <v>26</v>
      </c>
      <c r="I131" s="293" t="s">
        <v>26</v>
      </c>
      <c r="J131" s="293" t="s">
        <v>26</v>
      </c>
      <c r="K131" s="293" t="s">
        <v>76</v>
      </c>
      <c r="L131" s="293">
        <v>1</v>
      </c>
      <c r="M131" s="732">
        <v>1</v>
      </c>
      <c r="N131" s="294" t="s">
        <v>26</v>
      </c>
      <c r="O131" s="295" t="s">
        <v>26</v>
      </c>
      <c r="P131" s="295" t="s">
        <v>26</v>
      </c>
      <c r="Q131" s="295" t="s">
        <v>26</v>
      </c>
      <c r="R131" s="295" t="s">
        <v>26</v>
      </c>
      <c r="S131" s="295" t="s">
        <v>26</v>
      </c>
      <c r="T131" s="295" t="s">
        <v>26</v>
      </c>
      <c r="U131" s="296" t="s">
        <v>26</v>
      </c>
      <c r="V131" s="660">
        <v>0.5</v>
      </c>
      <c r="W131" s="708">
        <v>1</v>
      </c>
      <c r="X131" s="294" t="s">
        <v>26</v>
      </c>
      <c r="Y131" s="295" t="s">
        <v>26</v>
      </c>
      <c r="Z131" s="295" t="s">
        <v>26</v>
      </c>
      <c r="AA131" s="295" t="s">
        <v>26</v>
      </c>
      <c r="AB131" s="295" t="s">
        <v>26</v>
      </c>
      <c r="AC131" s="295" t="s">
        <v>26</v>
      </c>
      <c r="AD131" s="295" t="s">
        <v>26</v>
      </c>
      <c r="AE131" s="296" t="s">
        <v>76</v>
      </c>
      <c r="AF131" s="660">
        <v>0.1</v>
      </c>
      <c r="AG131" s="708">
        <v>0.1111111111111111</v>
      </c>
      <c r="AH131" s="297" t="s">
        <v>121</v>
      </c>
      <c r="AI131" s="295" t="s">
        <v>121</v>
      </c>
      <c r="AJ131" s="295" t="s">
        <v>121</v>
      </c>
      <c r="AK131" s="295" t="s">
        <v>121</v>
      </c>
      <c r="AL131" s="295" t="s">
        <v>121</v>
      </c>
      <c r="AM131" s="295" t="s">
        <v>121</v>
      </c>
      <c r="AN131" s="295" t="s">
        <v>121</v>
      </c>
      <c r="AO131" s="295" t="s">
        <v>121</v>
      </c>
      <c r="AP131" s="296" t="s">
        <v>121</v>
      </c>
      <c r="AQ131" s="739" t="s">
        <v>121</v>
      </c>
      <c r="AR131" s="35"/>
    </row>
    <row r="132" spans="1:44" ht="14.25" customHeight="1" x14ac:dyDescent="0.2">
      <c r="A132" s="102" t="str">
        <f t="shared" si="1"/>
        <v>RenfrewshireNursery</v>
      </c>
      <c r="B132" s="289" t="s">
        <v>63</v>
      </c>
      <c r="C132" s="290" t="s">
        <v>25</v>
      </c>
      <c r="D132" s="310" t="s">
        <v>122</v>
      </c>
      <c r="E132" s="293" t="s">
        <v>121</v>
      </c>
      <c r="F132" s="293" t="s">
        <v>121</v>
      </c>
      <c r="G132" s="293" t="s">
        <v>121</v>
      </c>
      <c r="H132" s="293" t="s">
        <v>121</v>
      </c>
      <c r="I132" s="293" t="s">
        <v>121</v>
      </c>
      <c r="J132" s="293" t="s">
        <v>121</v>
      </c>
      <c r="K132" s="293" t="s">
        <v>121</v>
      </c>
      <c r="L132" s="293" t="s">
        <v>121</v>
      </c>
      <c r="M132" s="723" t="s">
        <v>121</v>
      </c>
      <c r="N132" s="294" t="s">
        <v>26</v>
      </c>
      <c r="O132" s="295" t="s">
        <v>121</v>
      </c>
      <c r="P132" s="295" t="s">
        <v>121</v>
      </c>
      <c r="Q132" s="295" t="s">
        <v>121</v>
      </c>
      <c r="R132" s="295" t="s">
        <v>121</v>
      </c>
      <c r="S132" s="295" t="s">
        <v>121</v>
      </c>
      <c r="T132" s="295" t="s">
        <v>121</v>
      </c>
      <c r="U132" s="296" t="s">
        <v>121</v>
      </c>
      <c r="V132" s="660" t="s">
        <v>121</v>
      </c>
      <c r="W132" s="708" t="s">
        <v>121</v>
      </c>
      <c r="X132" s="294" t="s">
        <v>76</v>
      </c>
      <c r="Y132" s="295" t="s">
        <v>121</v>
      </c>
      <c r="Z132" s="295" t="s">
        <v>121</v>
      </c>
      <c r="AA132" s="295" t="s">
        <v>121</v>
      </c>
      <c r="AB132" s="295" t="s">
        <v>121</v>
      </c>
      <c r="AC132" s="295" t="s">
        <v>121</v>
      </c>
      <c r="AD132" s="295" t="s">
        <v>121</v>
      </c>
      <c r="AE132" s="296" t="s">
        <v>121</v>
      </c>
      <c r="AF132" s="660" t="s">
        <v>121</v>
      </c>
      <c r="AG132" s="708" t="s">
        <v>121</v>
      </c>
      <c r="AH132" s="297" t="s">
        <v>76</v>
      </c>
      <c r="AI132" s="295" t="s">
        <v>121</v>
      </c>
      <c r="AJ132" s="295" t="s">
        <v>121</v>
      </c>
      <c r="AK132" s="295" t="s">
        <v>121</v>
      </c>
      <c r="AL132" s="295" t="s">
        <v>121</v>
      </c>
      <c r="AM132" s="295" t="s">
        <v>121</v>
      </c>
      <c r="AN132" s="295" t="s">
        <v>121</v>
      </c>
      <c r="AO132" s="295" t="s">
        <v>121</v>
      </c>
      <c r="AP132" s="296" t="s">
        <v>121</v>
      </c>
      <c r="AQ132" s="739" t="s">
        <v>121</v>
      </c>
      <c r="AR132" s="35"/>
    </row>
    <row r="133" spans="1:44" ht="14.25" customHeight="1" x14ac:dyDescent="0.2">
      <c r="A133" s="102" t="str">
        <f t="shared" si="1"/>
        <v xml:space="preserve">RenfrewshirePrimary </v>
      </c>
      <c r="B133" s="289" t="s">
        <v>63</v>
      </c>
      <c r="C133" s="290" t="s">
        <v>37</v>
      </c>
      <c r="D133" s="310">
        <v>49</v>
      </c>
      <c r="E133" s="293">
        <v>49</v>
      </c>
      <c r="F133" s="293">
        <v>48</v>
      </c>
      <c r="G133" s="293">
        <v>47</v>
      </c>
      <c r="H133" s="293">
        <v>49</v>
      </c>
      <c r="I133" s="293">
        <v>0</v>
      </c>
      <c r="J133" s="293">
        <v>0</v>
      </c>
      <c r="K133" s="293">
        <v>0</v>
      </c>
      <c r="L133" s="293">
        <v>21</v>
      </c>
      <c r="M133" s="730">
        <v>41</v>
      </c>
      <c r="N133" s="294">
        <v>0.98</v>
      </c>
      <c r="O133" s="295">
        <v>0.98</v>
      </c>
      <c r="P133" s="295">
        <v>0.97959183673469385</v>
      </c>
      <c r="Q133" s="295">
        <v>0.97916666666666663</v>
      </c>
      <c r="R133" s="295">
        <v>1</v>
      </c>
      <c r="S133" s="296">
        <v>0</v>
      </c>
      <c r="T133" s="296">
        <v>0</v>
      </c>
      <c r="U133" s="296">
        <v>0</v>
      </c>
      <c r="V133" s="660">
        <v>0.46666666666666667</v>
      </c>
      <c r="W133" s="708">
        <v>1</v>
      </c>
      <c r="X133" s="294">
        <v>0.98</v>
      </c>
      <c r="Y133" s="295">
        <v>0.98</v>
      </c>
      <c r="Z133" s="295">
        <v>0.97959183673469385</v>
      </c>
      <c r="AA133" s="295">
        <v>0.95918367346938771</v>
      </c>
      <c r="AB133" s="295">
        <v>1</v>
      </c>
      <c r="AC133" s="296">
        <v>0</v>
      </c>
      <c r="AD133" s="296">
        <v>0</v>
      </c>
      <c r="AE133" s="296">
        <v>0</v>
      </c>
      <c r="AF133" s="660">
        <v>0.42899999999999999</v>
      </c>
      <c r="AG133" s="708">
        <v>0.85416666666666663</v>
      </c>
      <c r="AH133" s="297">
        <v>0.96078431372549022</v>
      </c>
      <c r="AI133" s="295">
        <v>0.98</v>
      </c>
      <c r="AJ133" s="295">
        <v>0.97959183673469385</v>
      </c>
      <c r="AK133" s="295">
        <v>0.95918367346938771</v>
      </c>
      <c r="AL133" s="295">
        <v>1</v>
      </c>
      <c r="AM133" s="296">
        <v>0</v>
      </c>
      <c r="AN133" s="296">
        <v>0</v>
      </c>
      <c r="AO133" s="295">
        <v>0</v>
      </c>
      <c r="AP133" s="296">
        <v>0.42899999999999999</v>
      </c>
      <c r="AQ133" s="739">
        <v>0.83673469387755106</v>
      </c>
      <c r="AR133" s="35"/>
    </row>
    <row r="134" spans="1:44" ht="14.25" customHeight="1" x14ac:dyDescent="0.2">
      <c r="A134" s="102" t="str">
        <f t="shared" si="1"/>
        <v xml:space="preserve">RenfrewshireSecondary </v>
      </c>
      <c r="B134" s="289" t="s">
        <v>63</v>
      </c>
      <c r="C134" s="290" t="s">
        <v>38</v>
      </c>
      <c r="D134" s="310">
        <v>9</v>
      </c>
      <c r="E134" s="293">
        <v>10</v>
      </c>
      <c r="F134" s="293">
        <v>10</v>
      </c>
      <c r="G134" s="293">
        <v>9</v>
      </c>
      <c r="H134" s="293">
        <v>11</v>
      </c>
      <c r="I134" s="293">
        <v>0</v>
      </c>
      <c r="J134" s="293">
        <v>0</v>
      </c>
      <c r="K134" s="293">
        <v>0</v>
      </c>
      <c r="L134" s="293">
        <v>3</v>
      </c>
      <c r="M134" s="731">
        <v>8</v>
      </c>
      <c r="N134" s="294">
        <v>0.9</v>
      </c>
      <c r="O134" s="295">
        <v>0.90909090909090906</v>
      </c>
      <c r="P134" s="295">
        <v>1</v>
      </c>
      <c r="Q134" s="295">
        <v>1</v>
      </c>
      <c r="R134" s="295">
        <v>1</v>
      </c>
      <c r="S134" s="296">
        <v>0</v>
      </c>
      <c r="T134" s="296">
        <v>0</v>
      </c>
      <c r="U134" s="296">
        <v>0</v>
      </c>
      <c r="V134" s="660">
        <v>0.3</v>
      </c>
      <c r="W134" s="708">
        <v>1</v>
      </c>
      <c r="X134" s="294">
        <v>0.81818181818181823</v>
      </c>
      <c r="Y134" s="295">
        <v>0.90909090909090906</v>
      </c>
      <c r="Z134" s="295">
        <v>0.90909090909090906</v>
      </c>
      <c r="AA134" s="295">
        <v>0.81818181818181823</v>
      </c>
      <c r="AB134" s="295">
        <v>1</v>
      </c>
      <c r="AC134" s="296">
        <v>0</v>
      </c>
      <c r="AD134" s="296">
        <v>0</v>
      </c>
      <c r="AE134" s="296">
        <v>0</v>
      </c>
      <c r="AF134" s="660">
        <v>0.27300000000000002</v>
      </c>
      <c r="AG134" s="708">
        <v>0.72727272727272729</v>
      </c>
      <c r="AH134" s="297">
        <v>0.81818181818181823</v>
      </c>
      <c r="AI134" s="295">
        <v>0.90909090909090906</v>
      </c>
      <c r="AJ134" s="295">
        <v>0.90909090909090906</v>
      </c>
      <c r="AK134" s="295">
        <v>0.81818181818181823</v>
      </c>
      <c r="AL134" s="295">
        <v>1</v>
      </c>
      <c r="AM134" s="296">
        <v>0</v>
      </c>
      <c r="AN134" s="296">
        <v>0</v>
      </c>
      <c r="AO134" s="295">
        <v>0</v>
      </c>
      <c r="AP134" s="296">
        <v>0.27300000000000002</v>
      </c>
      <c r="AQ134" s="739">
        <v>0.72727272727272729</v>
      </c>
      <c r="AR134" s="35"/>
    </row>
    <row r="135" spans="1:44" ht="14.25" customHeight="1" x14ac:dyDescent="0.2">
      <c r="A135" s="102" t="str">
        <f t="shared" si="1"/>
        <v xml:space="preserve">RenfrewshireSEN </v>
      </c>
      <c r="B135" s="289" t="s">
        <v>63</v>
      </c>
      <c r="C135" s="290" t="s">
        <v>39</v>
      </c>
      <c r="D135" s="310" t="s">
        <v>26</v>
      </c>
      <c r="E135" s="293" t="s">
        <v>26</v>
      </c>
      <c r="F135" s="293" t="s">
        <v>26</v>
      </c>
      <c r="G135" s="293" t="s">
        <v>26</v>
      </c>
      <c r="H135" s="293" t="s">
        <v>26</v>
      </c>
      <c r="I135" s="293">
        <v>0</v>
      </c>
      <c r="J135" s="293" t="s">
        <v>26</v>
      </c>
      <c r="K135" s="293" t="s">
        <v>76</v>
      </c>
      <c r="L135" s="293">
        <v>0</v>
      </c>
      <c r="M135" s="731">
        <v>0</v>
      </c>
      <c r="N135" s="298" t="s">
        <v>26</v>
      </c>
      <c r="O135" s="296" t="s">
        <v>26</v>
      </c>
      <c r="P135" s="296" t="s">
        <v>26</v>
      </c>
      <c r="Q135" s="296" t="s">
        <v>26</v>
      </c>
      <c r="R135" s="296" t="s">
        <v>26</v>
      </c>
      <c r="S135" s="296">
        <v>0</v>
      </c>
      <c r="T135" s="296" t="s">
        <v>26</v>
      </c>
      <c r="U135" s="296" t="s">
        <v>26</v>
      </c>
      <c r="V135" s="660">
        <v>0</v>
      </c>
      <c r="W135" s="708">
        <v>0</v>
      </c>
      <c r="X135" s="298" t="s">
        <v>26</v>
      </c>
      <c r="Y135" s="296" t="s">
        <v>26</v>
      </c>
      <c r="Z135" s="296" t="s">
        <v>26</v>
      </c>
      <c r="AA135" s="296" t="s">
        <v>26</v>
      </c>
      <c r="AB135" s="296" t="s">
        <v>26</v>
      </c>
      <c r="AC135" s="296">
        <v>0</v>
      </c>
      <c r="AD135" s="296" t="s">
        <v>26</v>
      </c>
      <c r="AE135" s="296" t="s">
        <v>76</v>
      </c>
      <c r="AF135" s="660">
        <v>0</v>
      </c>
      <c r="AG135" s="708">
        <v>0</v>
      </c>
      <c r="AH135" s="297" t="s">
        <v>26</v>
      </c>
      <c r="AI135" s="295" t="s">
        <v>26</v>
      </c>
      <c r="AJ135" s="295" t="s">
        <v>26</v>
      </c>
      <c r="AK135" s="295" t="s">
        <v>26</v>
      </c>
      <c r="AL135" s="295" t="s">
        <v>26</v>
      </c>
      <c r="AM135" s="295">
        <v>0</v>
      </c>
      <c r="AN135" s="295" t="s">
        <v>26</v>
      </c>
      <c r="AO135" s="295" t="s">
        <v>76</v>
      </c>
      <c r="AP135" s="296">
        <v>0</v>
      </c>
      <c r="AQ135" s="739">
        <v>0</v>
      </c>
      <c r="AR135" s="35"/>
    </row>
    <row r="136" spans="1:44" ht="14.25" customHeight="1" x14ac:dyDescent="0.2">
      <c r="A136" s="102" t="str">
        <f t="shared" si="1"/>
        <v xml:space="preserve">RenfrewshireIndependent </v>
      </c>
      <c r="B136" s="289" t="s">
        <v>63</v>
      </c>
      <c r="C136" s="290" t="s">
        <v>40</v>
      </c>
      <c r="D136" s="310" t="s">
        <v>26</v>
      </c>
      <c r="E136" s="293" t="s">
        <v>26</v>
      </c>
      <c r="F136" s="293" t="s">
        <v>26</v>
      </c>
      <c r="G136" s="293" t="s">
        <v>26</v>
      </c>
      <c r="H136" s="293" t="s">
        <v>26</v>
      </c>
      <c r="I136" s="293">
        <v>0</v>
      </c>
      <c r="J136" s="293" t="s">
        <v>26</v>
      </c>
      <c r="K136" s="293" t="s">
        <v>76</v>
      </c>
      <c r="L136" s="293">
        <v>0</v>
      </c>
      <c r="M136" s="732">
        <v>0</v>
      </c>
      <c r="N136" s="298" t="s">
        <v>26</v>
      </c>
      <c r="O136" s="296" t="s">
        <v>26</v>
      </c>
      <c r="P136" s="296" t="s">
        <v>26</v>
      </c>
      <c r="Q136" s="296" t="s">
        <v>26</v>
      </c>
      <c r="R136" s="296" t="s">
        <v>26</v>
      </c>
      <c r="S136" s="296">
        <v>0</v>
      </c>
      <c r="T136" s="296" t="s">
        <v>26</v>
      </c>
      <c r="U136" s="296" t="s">
        <v>26</v>
      </c>
      <c r="V136" s="660">
        <v>0</v>
      </c>
      <c r="W136" s="708">
        <v>0</v>
      </c>
      <c r="X136" s="298" t="s">
        <v>26</v>
      </c>
      <c r="Y136" s="296" t="s">
        <v>26</v>
      </c>
      <c r="Z136" s="296" t="s">
        <v>26</v>
      </c>
      <c r="AA136" s="296" t="s">
        <v>26</v>
      </c>
      <c r="AB136" s="296" t="s">
        <v>26</v>
      </c>
      <c r="AC136" s="296">
        <v>0</v>
      </c>
      <c r="AD136" s="296" t="s">
        <v>26</v>
      </c>
      <c r="AE136" s="296" t="s">
        <v>76</v>
      </c>
      <c r="AF136" s="660">
        <v>0</v>
      </c>
      <c r="AG136" s="708">
        <v>0</v>
      </c>
      <c r="AH136" s="297" t="s">
        <v>121</v>
      </c>
      <c r="AI136" s="295" t="s">
        <v>121</v>
      </c>
      <c r="AJ136" s="295" t="s">
        <v>121</v>
      </c>
      <c r="AK136" s="295" t="s">
        <v>121</v>
      </c>
      <c r="AL136" s="295" t="s">
        <v>121</v>
      </c>
      <c r="AM136" s="295" t="s">
        <v>121</v>
      </c>
      <c r="AN136" s="295" t="s">
        <v>121</v>
      </c>
      <c r="AO136" s="295" t="s">
        <v>121</v>
      </c>
      <c r="AP136" s="296" t="s">
        <v>121</v>
      </c>
      <c r="AQ136" s="739" t="s">
        <v>121</v>
      </c>
      <c r="AR136" s="35"/>
    </row>
    <row r="137" spans="1:44" ht="14.25" customHeight="1" x14ac:dyDescent="0.2">
      <c r="A137" s="102" t="str">
        <f t="shared" si="1"/>
        <v>Scottish BordersNursery</v>
      </c>
      <c r="B137" s="289" t="s">
        <v>64</v>
      </c>
      <c r="C137" s="290" t="s">
        <v>25</v>
      </c>
      <c r="D137" s="310" t="s">
        <v>122</v>
      </c>
      <c r="E137" s="293" t="s">
        <v>121</v>
      </c>
      <c r="F137" s="293" t="s">
        <v>121</v>
      </c>
      <c r="G137" s="293" t="s">
        <v>121</v>
      </c>
      <c r="H137" s="293" t="s">
        <v>121</v>
      </c>
      <c r="I137" s="293" t="s">
        <v>121</v>
      </c>
      <c r="J137" s="293" t="s">
        <v>121</v>
      </c>
      <c r="K137" s="293" t="s">
        <v>121</v>
      </c>
      <c r="L137" s="293" t="s">
        <v>121</v>
      </c>
      <c r="M137" s="723" t="s">
        <v>121</v>
      </c>
      <c r="N137" s="294" t="s">
        <v>26</v>
      </c>
      <c r="O137" s="295" t="s">
        <v>121</v>
      </c>
      <c r="P137" s="295" t="s">
        <v>121</v>
      </c>
      <c r="Q137" s="295" t="s">
        <v>121</v>
      </c>
      <c r="R137" s="295" t="s">
        <v>121</v>
      </c>
      <c r="S137" s="295" t="s">
        <v>121</v>
      </c>
      <c r="T137" s="295" t="s">
        <v>121</v>
      </c>
      <c r="U137" s="296" t="s">
        <v>121</v>
      </c>
      <c r="V137" s="660" t="s">
        <v>121</v>
      </c>
      <c r="W137" s="708" t="s">
        <v>121</v>
      </c>
      <c r="X137" s="294" t="s">
        <v>76</v>
      </c>
      <c r="Y137" s="295" t="s">
        <v>121</v>
      </c>
      <c r="Z137" s="295" t="s">
        <v>121</v>
      </c>
      <c r="AA137" s="295" t="s">
        <v>121</v>
      </c>
      <c r="AB137" s="295" t="s">
        <v>121</v>
      </c>
      <c r="AC137" s="295" t="s">
        <v>121</v>
      </c>
      <c r="AD137" s="295" t="s">
        <v>121</v>
      </c>
      <c r="AE137" s="296" t="s">
        <v>121</v>
      </c>
      <c r="AF137" s="660" t="s">
        <v>121</v>
      </c>
      <c r="AG137" s="708" t="s">
        <v>121</v>
      </c>
      <c r="AH137" s="297" t="s">
        <v>76</v>
      </c>
      <c r="AI137" s="295" t="s">
        <v>121</v>
      </c>
      <c r="AJ137" s="295" t="s">
        <v>121</v>
      </c>
      <c r="AK137" s="295" t="s">
        <v>121</v>
      </c>
      <c r="AL137" s="295" t="s">
        <v>121</v>
      </c>
      <c r="AM137" s="295" t="s">
        <v>121</v>
      </c>
      <c r="AN137" s="295" t="s">
        <v>121</v>
      </c>
      <c r="AO137" s="295" t="s">
        <v>121</v>
      </c>
      <c r="AP137" s="296" t="s">
        <v>121</v>
      </c>
      <c r="AQ137" s="739" t="s">
        <v>121</v>
      </c>
      <c r="AR137" s="35"/>
    </row>
    <row r="138" spans="1:44" ht="14.25" customHeight="1" x14ac:dyDescent="0.2">
      <c r="A138" s="102" t="str">
        <f t="shared" si="1"/>
        <v xml:space="preserve">Scottish BordersPrimary </v>
      </c>
      <c r="B138" s="289" t="s">
        <v>64</v>
      </c>
      <c r="C138" s="290" t="s">
        <v>37</v>
      </c>
      <c r="D138" s="291">
        <v>65</v>
      </c>
      <c r="E138" s="292">
        <v>43</v>
      </c>
      <c r="F138" s="292">
        <v>42</v>
      </c>
      <c r="G138" s="292">
        <v>37</v>
      </c>
      <c r="H138" s="292">
        <v>37</v>
      </c>
      <c r="I138" s="292">
        <v>41</v>
      </c>
      <c r="J138" s="292">
        <v>43</v>
      </c>
      <c r="K138" s="293">
        <v>40</v>
      </c>
      <c r="L138" s="293">
        <v>56</v>
      </c>
      <c r="M138" s="730">
        <v>56</v>
      </c>
      <c r="N138" s="294">
        <v>1</v>
      </c>
      <c r="O138" s="295">
        <v>0.66153846153846152</v>
      </c>
      <c r="P138" s="295">
        <v>0.65625</v>
      </c>
      <c r="Q138" s="295">
        <v>0.578125</v>
      </c>
      <c r="R138" s="295">
        <v>0.58730158730158732</v>
      </c>
      <c r="S138" s="295">
        <v>0.65079365079365081</v>
      </c>
      <c r="T138" s="295">
        <v>0.68253968253968256</v>
      </c>
      <c r="U138" s="296">
        <v>0.63492063492063489</v>
      </c>
      <c r="V138" s="660">
        <v>0.91803278688524592</v>
      </c>
      <c r="W138" s="708">
        <v>0.93333333333333335</v>
      </c>
      <c r="X138" s="294">
        <v>1</v>
      </c>
      <c r="Y138" s="295">
        <v>0.66153846153846152</v>
      </c>
      <c r="Z138" s="295">
        <v>0.65625</v>
      </c>
      <c r="AA138" s="295">
        <v>0.578125</v>
      </c>
      <c r="AB138" s="295">
        <v>0.58730158730158732</v>
      </c>
      <c r="AC138" s="295">
        <v>0.65079365079365081</v>
      </c>
      <c r="AD138" s="295">
        <v>0.68253968253968256</v>
      </c>
      <c r="AE138" s="296">
        <v>0.63492063492063489</v>
      </c>
      <c r="AF138" s="660">
        <v>0.91800000000000004</v>
      </c>
      <c r="AG138" s="708">
        <v>0.91803278688524592</v>
      </c>
      <c r="AH138" s="297">
        <v>0.98484848484848486</v>
      </c>
      <c r="AI138" s="295">
        <v>0.65151515151515149</v>
      </c>
      <c r="AJ138" s="295">
        <v>0.64615384615384619</v>
      </c>
      <c r="AK138" s="295">
        <v>0.56923076923076921</v>
      </c>
      <c r="AL138" s="295">
        <v>0.58730158730158732</v>
      </c>
      <c r="AM138" s="295">
        <v>0.65079365079365081</v>
      </c>
      <c r="AN138" s="295">
        <v>0.68253968253968256</v>
      </c>
      <c r="AO138" s="295">
        <v>0.63492063492063489</v>
      </c>
      <c r="AP138" s="296">
        <v>0.91800000000000004</v>
      </c>
      <c r="AQ138" s="739">
        <v>0.91803278688524592</v>
      </c>
      <c r="AR138" s="35"/>
    </row>
    <row r="139" spans="1:44" ht="14.25" customHeight="1" x14ac:dyDescent="0.2">
      <c r="A139" s="102" t="str">
        <f t="shared" si="1"/>
        <v xml:space="preserve">Scottish BordersSecondary </v>
      </c>
      <c r="B139" s="289" t="s">
        <v>64</v>
      </c>
      <c r="C139" s="290" t="s">
        <v>38</v>
      </c>
      <c r="D139" s="291">
        <v>9</v>
      </c>
      <c r="E139" s="292">
        <v>8</v>
      </c>
      <c r="F139" s="292">
        <v>9</v>
      </c>
      <c r="G139" s="292">
        <v>8</v>
      </c>
      <c r="H139" s="292">
        <v>9</v>
      </c>
      <c r="I139" s="292">
        <v>8</v>
      </c>
      <c r="J139" s="292">
        <v>9</v>
      </c>
      <c r="K139" s="293">
        <v>8</v>
      </c>
      <c r="L139" s="293">
        <v>3</v>
      </c>
      <c r="M139" s="731">
        <v>4</v>
      </c>
      <c r="N139" s="294">
        <v>1</v>
      </c>
      <c r="O139" s="295">
        <v>0.88888888888888884</v>
      </c>
      <c r="P139" s="295">
        <v>1</v>
      </c>
      <c r="Q139" s="295">
        <v>0.88888888888888884</v>
      </c>
      <c r="R139" s="295">
        <v>1</v>
      </c>
      <c r="S139" s="295">
        <v>0.88888888888888884</v>
      </c>
      <c r="T139" s="295">
        <v>1</v>
      </c>
      <c r="U139" s="296">
        <v>0.88888888888888884</v>
      </c>
      <c r="V139" s="660">
        <v>0.33333333333333331</v>
      </c>
      <c r="W139" s="708">
        <v>0.44444444444444442</v>
      </c>
      <c r="X139" s="294">
        <v>1</v>
      </c>
      <c r="Y139" s="295">
        <v>0.88888888888888884</v>
      </c>
      <c r="Z139" s="295">
        <v>1</v>
      </c>
      <c r="AA139" s="295">
        <v>0.88888888888888884</v>
      </c>
      <c r="AB139" s="295">
        <v>1</v>
      </c>
      <c r="AC139" s="295">
        <v>0.88888888888888884</v>
      </c>
      <c r="AD139" s="295">
        <v>1</v>
      </c>
      <c r="AE139" s="296">
        <v>0.88888888888888884</v>
      </c>
      <c r="AF139" s="660">
        <v>0.33300000000000002</v>
      </c>
      <c r="AG139" s="708">
        <v>0.44444444444444442</v>
      </c>
      <c r="AH139" s="297">
        <v>0.9</v>
      </c>
      <c r="AI139" s="295">
        <v>0.8</v>
      </c>
      <c r="AJ139" s="295">
        <v>0.9</v>
      </c>
      <c r="AK139" s="295">
        <v>0.8</v>
      </c>
      <c r="AL139" s="295">
        <v>1</v>
      </c>
      <c r="AM139" s="295">
        <v>0.88888888888888884</v>
      </c>
      <c r="AN139" s="295">
        <v>1</v>
      </c>
      <c r="AO139" s="295">
        <v>0.88888888888888884</v>
      </c>
      <c r="AP139" s="296">
        <v>0.33300000000000002</v>
      </c>
      <c r="AQ139" s="739">
        <v>0.44444444444444442</v>
      </c>
      <c r="AR139" s="35"/>
    </row>
    <row r="140" spans="1:44" ht="14.25" customHeight="1" x14ac:dyDescent="0.2">
      <c r="A140" s="102" t="str">
        <f t="shared" si="1"/>
        <v xml:space="preserve">Scottish BordersSEN </v>
      </c>
      <c r="B140" s="289" t="s">
        <v>64</v>
      </c>
      <c r="C140" s="290" t="s">
        <v>39</v>
      </c>
      <c r="D140" s="291" t="s">
        <v>26</v>
      </c>
      <c r="E140" s="292" t="s">
        <v>26</v>
      </c>
      <c r="F140" s="292" t="s">
        <v>26</v>
      </c>
      <c r="G140" s="293">
        <v>0</v>
      </c>
      <c r="H140" s="293" t="s">
        <v>26</v>
      </c>
      <c r="I140" s="293" t="s">
        <v>26</v>
      </c>
      <c r="J140" s="293" t="s">
        <v>26</v>
      </c>
      <c r="K140" s="293" t="s">
        <v>76</v>
      </c>
      <c r="L140" s="293">
        <v>0</v>
      </c>
      <c r="M140" s="731">
        <v>0</v>
      </c>
      <c r="N140" s="298" t="s">
        <v>26</v>
      </c>
      <c r="O140" s="296" t="s">
        <v>26</v>
      </c>
      <c r="P140" s="296" t="s">
        <v>26</v>
      </c>
      <c r="Q140" s="296">
        <v>0</v>
      </c>
      <c r="R140" s="296" t="s">
        <v>26</v>
      </c>
      <c r="S140" s="296" t="s">
        <v>26</v>
      </c>
      <c r="T140" s="296" t="s">
        <v>26</v>
      </c>
      <c r="U140" s="296" t="s">
        <v>26</v>
      </c>
      <c r="V140" s="660">
        <v>0</v>
      </c>
      <c r="W140" s="708">
        <v>0</v>
      </c>
      <c r="X140" s="298" t="s">
        <v>26</v>
      </c>
      <c r="Y140" s="296" t="s">
        <v>26</v>
      </c>
      <c r="Z140" s="296" t="s">
        <v>26</v>
      </c>
      <c r="AA140" s="296">
        <v>0</v>
      </c>
      <c r="AB140" s="296" t="s">
        <v>26</v>
      </c>
      <c r="AC140" s="296" t="s">
        <v>26</v>
      </c>
      <c r="AD140" s="296" t="s">
        <v>26</v>
      </c>
      <c r="AE140" s="296" t="s">
        <v>76</v>
      </c>
      <c r="AF140" s="660">
        <v>0</v>
      </c>
      <c r="AG140" s="708">
        <v>0</v>
      </c>
      <c r="AH140" s="299" t="s">
        <v>26</v>
      </c>
      <c r="AI140" s="296" t="s">
        <v>26</v>
      </c>
      <c r="AJ140" s="296" t="s">
        <v>26</v>
      </c>
      <c r="AK140" s="296">
        <v>0</v>
      </c>
      <c r="AL140" s="295" t="s">
        <v>26</v>
      </c>
      <c r="AM140" s="295" t="s">
        <v>26</v>
      </c>
      <c r="AN140" s="295" t="s">
        <v>26</v>
      </c>
      <c r="AO140" s="295" t="s">
        <v>76</v>
      </c>
      <c r="AP140" s="296">
        <v>0</v>
      </c>
      <c r="AQ140" s="739">
        <v>0</v>
      </c>
      <c r="AR140" s="35"/>
    </row>
    <row r="141" spans="1:44" ht="14.25" customHeight="1" x14ac:dyDescent="0.2">
      <c r="A141" s="102" t="str">
        <f t="shared" ref="A141:A171" si="2">CONCATENATE(B141,C141)</f>
        <v xml:space="preserve">Scottish BordersIndependent </v>
      </c>
      <c r="B141" s="289" t="s">
        <v>64</v>
      </c>
      <c r="C141" s="290" t="s">
        <v>40</v>
      </c>
      <c r="D141" s="291" t="s">
        <v>26</v>
      </c>
      <c r="E141" s="292" t="s">
        <v>26</v>
      </c>
      <c r="F141" s="292" t="s">
        <v>26</v>
      </c>
      <c r="G141" s="293" t="s">
        <v>26</v>
      </c>
      <c r="H141" s="293" t="s">
        <v>26</v>
      </c>
      <c r="I141" s="293">
        <v>0</v>
      </c>
      <c r="J141" s="293" t="s">
        <v>26</v>
      </c>
      <c r="K141" s="293" t="s">
        <v>76</v>
      </c>
      <c r="L141" s="293">
        <v>0</v>
      </c>
      <c r="M141" s="732">
        <v>0</v>
      </c>
      <c r="N141" s="298" t="s">
        <v>26</v>
      </c>
      <c r="O141" s="296" t="s">
        <v>26</v>
      </c>
      <c r="P141" s="296" t="s">
        <v>26</v>
      </c>
      <c r="Q141" s="296" t="s">
        <v>26</v>
      </c>
      <c r="R141" s="296" t="s">
        <v>26</v>
      </c>
      <c r="S141" s="296">
        <v>0</v>
      </c>
      <c r="T141" s="296" t="s">
        <v>26</v>
      </c>
      <c r="U141" s="296" t="s">
        <v>26</v>
      </c>
      <c r="V141" s="660">
        <v>0</v>
      </c>
      <c r="W141" s="708">
        <v>0</v>
      </c>
      <c r="X141" s="298" t="s">
        <v>26</v>
      </c>
      <c r="Y141" s="296" t="s">
        <v>26</v>
      </c>
      <c r="Z141" s="296" t="s">
        <v>26</v>
      </c>
      <c r="AA141" s="296" t="s">
        <v>26</v>
      </c>
      <c r="AB141" s="296" t="s">
        <v>26</v>
      </c>
      <c r="AC141" s="296">
        <v>0</v>
      </c>
      <c r="AD141" s="296" t="s">
        <v>26</v>
      </c>
      <c r="AE141" s="296" t="s">
        <v>76</v>
      </c>
      <c r="AF141" s="660">
        <v>0</v>
      </c>
      <c r="AG141" s="708">
        <v>0</v>
      </c>
      <c r="AH141" s="299" t="s">
        <v>121</v>
      </c>
      <c r="AI141" s="296" t="s">
        <v>121</v>
      </c>
      <c r="AJ141" s="296" t="s">
        <v>121</v>
      </c>
      <c r="AK141" s="296" t="s">
        <v>121</v>
      </c>
      <c r="AL141" s="295" t="s">
        <v>121</v>
      </c>
      <c r="AM141" s="295" t="s">
        <v>121</v>
      </c>
      <c r="AN141" s="295" t="s">
        <v>121</v>
      </c>
      <c r="AO141" s="295" t="s">
        <v>121</v>
      </c>
      <c r="AP141" s="296" t="s">
        <v>121</v>
      </c>
      <c r="AQ141" s="739" t="s">
        <v>121</v>
      </c>
      <c r="AR141" s="35"/>
    </row>
    <row r="142" spans="1:44" ht="14.25" customHeight="1" x14ac:dyDescent="0.2">
      <c r="A142" s="102" t="str">
        <f t="shared" si="2"/>
        <v>Shetland IslandsNursery</v>
      </c>
      <c r="B142" s="289" t="s">
        <v>65</v>
      </c>
      <c r="C142" s="290" t="s">
        <v>25</v>
      </c>
      <c r="D142" s="291" t="s">
        <v>122</v>
      </c>
      <c r="E142" s="292" t="s">
        <v>121</v>
      </c>
      <c r="F142" s="292" t="s">
        <v>121</v>
      </c>
      <c r="G142" s="292" t="s">
        <v>121</v>
      </c>
      <c r="H142" s="292" t="s">
        <v>121</v>
      </c>
      <c r="I142" s="292" t="s">
        <v>121</v>
      </c>
      <c r="J142" s="292" t="s">
        <v>121</v>
      </c>
      <c r="K142" s="293" t="s">
        <v>121</v>
      </c>
      <c r="L142" s="293" t="s">
        <v>121</v>
      </c>
      <c r="M142" s="723" t="s">
        <v>121</v>
      </c>
      <c r="N142" s="294" t="s">
        <v>26</v>
      </c>
      <c r="O142" s="295" t="s">
        <v>121</v>
      </c>
      <c r="P142" s="295" t="s">
        <v>121</v>
      </c>
      <c r="Q142" s="295" t="s">
        <v>121</v>
      </c>
      <c r="R142" s="295" t="s">
        <v>121</v>
      </c>
      <c r="S142" s="295" t="s">
        <v>121</v>
      </c>
      <c r="T142" s="295" t="s">
        <v>121</v>
      </c>
      <c r="U142" s="296" t="s">
        <v>121</v>
      </c>
      <c r="V142" s="660" t="s">
        <v>121</v>
      </c>
      <c r="W142" s="708" t="s">
        <v>121</v>
      </c>
      <c r="X142" s="294" t="s">
        <v>76</v>
      </c>
      <c r="Y142" s="295" t="s">
        <v>121</v>
      </c>
      <c r="Z142" s="295" t="s">
        <v>121</v>
      </c>
      <c r="AA142" s="295" t="s">
        <v>121</v>
      </c>
      <c r="AB142" s="295" t="s">
        <v>121</v>
      </c>
      <c r="AC142" s="295" t="s">
        <v>121</v>
      </c>
      <c r="AD142" s="295" t="s">
        <v>121</v>
      </c>
      <c r="AE142" s="296" t="s">
        <v>121</v>
      </c>
      <c r="AF142" s="660" t="s">
        <v>121</v>
      </c>
      <c r="AG142" s="708" t="s">
        <v>121</v>
      </c>
      <c r="AH142" s="297" t="s">
        <v>76</v>
      </c>
      <c r="AI142" s="295" t="s">
        <v>121</v>
      </c>
      <c r="AJ142" s="295" t="s">
        <v>121</v>
      </c>
      <c r="AK142" s="295" t="s">
        <v>121</v>
      </c>
      <c r="AL142" s="295" t="s">
        <v>121</v>
      </c>
      <c r="AM142" s="295" t="s">
        <v>121</v>
      </c>
      <c r="AN142" s="295" t="s">
        <v>121</v>
      </c>
      <c r="AO142" s="295" t="s">
        <v>121</v>
      </c>
      <c r="AP142" s="296" t="s">
        <v>121</v>
      </c>
      <c r="AQ142" s="739" t="s">
        <v>121</v>
      </c>
      <c r="AR142" s="35"/>
    </row>
    <row r="143" spans="1:44" ht="14.25" customHeight="1" x14ac:dyDescent="0.2">
      <c r="A143" s="102" t="str">
        <f t="shared" si="2"/>
        <v xml:space="preserve">Shetland IslandsPrimary </v>
      </c>
      <c r="B143" s="289" t="s">
        <v>65</v>
      </c>
      <c r="C143" s="290" t="s">
        <v>37</v>
      </c>
      <c r="D143" s="291">
        <v>17</v>
      </c>
      <c r="E143" s="292">
        <v>9</v>
      </c>
      <c r="F143" s="292">
        <v>5</v>
      </c>
      <c r="G143" s="292">
        <v>11</v>
      </c>
      <c r="H143" s="292">
        <v>12</v>
      </c>
      <c r="I143" s="292">
        <v>12</v>
      </c>
      <c r="J143" s="292">
        <v>10</v>
      </c>
      <c r="K143" s="293">
        <v>10</v>
      </c>
      <c r="L143" s="293">
        <v>11</v>
      </c>
      <c r="M143" s="730">
        <v>25</v>
      </c>
      <c r="N143" s="294">
        <v>0.6071428571428571</v>
      </c>
      <c r="O143" s="295">
        <v>0.29032258064516131</v>
      </c>
      <c r="P143" s="295">
        <v>0.16666666666666666</v>
      </c>
      <c r="Q143" s="295">
        <v>0.34375</v>
      </c>
      <c r="R143" s="295">
        <v>0.4</v>
      </c>
      <c r="S143" s="295">
        <v>0.38709677419354838</v>
      </c>
      <c r="T143" s="295">
        <v>0.34482758620689657</v>
      </c>
      <c r="U143" s="296">
        <v>0.34482758620689657</v>
      </c>
      <c r="V143" s="660">
        <v>0.42307692307692307</v>
      </c>
      <c r="W143" s="708">
        <v>0.96153846153846156</v>
      </c>
      <c r="X143" s="294">
        <v>0.6071428571428571</v>
      </c>
      <c r="Y143" s="295">
        <v>0.28125</v>
      </c>
      <c r="Z143" s="295">
        <v>0.16129032258064516</v>
      </c>
      <c r="AA143" s="295">
        <v>0.34375</v>
      </c>
      <c r="AB143" s="295">
        <v>0.4</v>
      </c>
      <c r="AC143" s="295">
        <v>0.38709677419354838</v>
      </c>
      <c r="AD143" s="295">
        <v>0.34482758620689657</v>
      </c>
      <c r="AE143" s="296">
        <v>0.34482758620689657</v>
      </c>
      <c r="AF143" s="660">
        <v>0.36699999999999999</v>
      </c>
      <c r="AG143" s="708">
        <v>0.92592592592592593</v>
      </c>
      <c r="AH143" s="297">
        <v>0.53125</v>
      </c>
      <c r="AI143" s="295">
        <v>0.28125</v>
      </c>
      <c r="AJ143" s="295">
        <v>0.16129032258064516</v>
      </c>
      <c r="AK143" s="295">
        <v>0.34375</v>
      </c>
      <c r="AL143" s="295">
        <v>0.38709677419354838</v>
      </c>
      <c r="AM143" s="295">
        <v>0.38709677419354838</v>
      </c>
      <c r="AN143" s="295">
        <v>0.33333333333333331</v>
      </c>
      <c r="AO143" s="295">
        <v>0.33333333333333331</v>
      </c>
      <c r="AP143" s="296">
        <v>0.39300000000000002</v>
      </c>
      <c r="AQ143" s="739">
        <v>0.8928571428571429</v>
      </c>
      <c r="AR143" s="35"/>
    </row>
    <row r="144" spans="1:44" ht="14.25" customHeight="1" x14ac:dyDescent="0.2">
      <c r="A144" s="102" t="str">
        <f t="shared" si="2"/>
        <v xml:space="preserve">Shetland IslandsSecondary </v>
      </c>
      <c r="B144" s="289" t="s">
        <v>65</v>
      </c>
      <c r="C144" s="290" t="s">
        <v>38</v>
      </c>
      <c r="D144" s="291">
        <v>7</v>
      </c>
      <c r="E144" s="292">
        <v>7</v>
      </c>
      <c r="F144" s="292">
        <v>6</v>
      </c>
      <c r="G144" s="292">
        <v>7</v>
      </c>
      <c r="H144" s="292">
        <v>4</v>
      </c>
      <c r="I144" s="292">
        <v>5</v>
      </c>
      <c r="J144" s="292">
        <v>5</v>
      </c>
      <c r="K144" s="293">
        <v>6</v>
      </c>
      <c r="L144" s="293">
        <v>5</v>
      </c>
      <c r="M144" s="731">
        <v>7</v>
      </c>
      <c r="N144" s="294">
        <v>0.875</v>
      </c>
      <c r="O144" s="295">
        <v>0.875</v>
      </c>
      <c r="P144" s="295">
        <v>0.66666666666666663</v>
      </c>
      <c r="Q144" s="295">
        <v>0.875</v>
      </c>
      <c r="R144" s="295">
        <v>0.5714285714285714</v>
      </c>
      <c r="S144" s="295">
        <v>0.625</v>
      </c>
      <c r="T144" s="295">
        <v>0.7142857142857143</v>
      </c>
      <c r="U144" s="296">
        <v>0.8571428571428571</v>
      </c>
      <c r="V144" s="660">
        <v>0.83333333333333337</v>
      </c>
      <c r="W144" s="708">
        <v>1</v>
      </c>
      <c r="X144" s="294">
        <v>0.875</v>
      </c>
      <c r="Y144" s="295">
        <v>0.77777777777777779</v>
      </c>
      <c r="Z144" s="295">
        <v>0.66666666666666663</v>
      </c>
      <c r="AA144" s="295">
        <v>0.875</v>
      </c>
      <c r="AB144" s="295">
        <v>0.5714285714285714</v>
      </c>
      <c r="AC144" s="295">
        <v>0.625</v>
      </c>
      <c r="AD144" s="295">
        <v>0.7142857142857143</v>
      </c>
      <c r="AE144" s="296">
        <v>0.8571428571428571</v>
      </c>
      <c r="AF144" s="660">
        <v>0.71399999999999997</v>
      </c>
      <c r="AG144" s="708">
        <v>1</v>
      </c>
      <c r="AH144" s="297">
        <v>0.77777777777777779</v>
      </c>
      <c r="AI144" s="295">
        <v>0.77777777777777779</v>
      </c>
      <c r="AJ144" s="295">
        <v>0.66666666666666663</v>
      </c>
      <c r="AK144" s="295">
        <v>0.875</v>
      </c>
      <c r="AL144" s="295">
        <v>0.5</v>
      </c>
      <c r="AM144" s="295">
        <v>0.625</v>
      </c>
      <c r="AN144" s="295">
        <v>0.7142857142857143</v>
      </c>
      <c r="AO144" s="295">
        <v>0.8571428571428571</v>
      </c>
      <c r="AP144" s="296">
        <v>0.71399999999999997</v>
      </c>
      <c r="AQ144" s="739">
        <v>1</v>
      </c>
      <c r="AR144" s="35"/>
    </row>
    <row r="145" spans="1:44" ht="14.25" customHeight="1" x14ac:dyDescent="0.2">
      <c r="A145" s="102" t="str">
        <f t="shared" si="2"/>
        <v xml:space="preserve">Shetland IslandsSEN </v>
      </c>
      <c r="B145" s="289" t="s">
        <v>65</v>
      </c>
      <c r="C145" s="290" t="s">
        <v>39</v>
      </c>
      <c r="D145" s="302"/>
      <c r="E145" s="301">
        <v>1</v>
      </c>
      <c r="F145" s="301">
        <v>0</v>
      </c>
      <c r="G145" s="301">
        <v>0</v>
      </c>
      <c r="H145" s="304"/>
      <c r="I145" s="301">
        <v>0</v>
      </c>
      <c r="J145" s="301">
        <v>0</v>
      </c>
      <c r="K145" s="301">
        <v>0</v>
      </c>
      <c r="L145" s="301">
        <v>0</v>
      </c>
      <c r="M145" s="710"/>
      <c r="N145" s="305"/>
      <c r="O145" s="296">
        <v>1</v>
      </c>
      <c r="P145" s="296">
        <v>0</v>
      </c>
      <c r="Q145" s="296">
        <v>0</v>
      </c>
      <c r="R145" s="307"/>
      <c r="S145" s="296">
        <v>0</v>
      </c>
      <c r="T145" s="296">
        <v>0</v>
      </c>
      <c r="U145" s="296">
        <v>0</v>
      </c>
      <c r="V145" s="660">
        <v>0</v>
      </c>
      <c r="W145" s="735"/>
      <c r="X145" s="305"/>
      <c r="Y145" s="296">
        <v>0.5</v>
      </c>
      <c r="Z145" s="296">
        <v>0</v>
      </c>
      <c r="AA145" s="296">
        <v>0</v>
      </c>
      <c r="AB145" s="307"/>
      <c r="AC145" s="296">
        <v>0</v>
      </c>
      <c r="AD145" s="296">
        <v>0</v>
      </c>
      <c r="AE145" s="296">
        <v>0</v>
      </c>
      <c r="AF145" s="660">
        <v>0</v>
      </c>
      <c r="AG145" s="735"/>
      <c r="AH145" s="314"/>
      <c r="AI145" s="309"/>
      <c r="AJ145" s="309"/>
      <c r="AK145" s="309"/>
      <c r="AL145" s="307"/>
      <c r="AM145" s="309"/>
      <c r="AN145" s="309"/>
      <c r="AO145" s="309"/>
      <c r="AP145" s="309"/>
      <c r="AQ145" s="741"/>
      <c r="AR145" s="35"/>
    </row>
    <row r="146" spans="1:44" ht="14.25" customHeight="1" x14ac:dyDescent="0.2">
      <c r="A146" s="102" t="str">
        <f t="shared" si="2"/>
        <v xml:space="preserve">Shetland IslandsIndependent </v>
      </c>
      <c r="B146" s="289" t="s">
        <v>65</v>
      </c>
      <c r="C146" s="290" t="s">
        <v>40</v>
      </c>
      <c r="D146" s="310" t="s">
        <v>26</v>
      </c>
      <c r="E146" s="293" t="s">
        <v>26</v>
      </c>
      <c r="F146" s="293" t="s">
        <v>26</v>
      </c>
      <c r="G146" s="293" t="s">
        <v>26</v>
      </c>
      <c r="H146" s="293" t="s">
        <v>26</v>
      </c>
      <c r="I146" s="293" t="s">
        <v>26</v>
      </c>
      <c r="J146" s="293" t="s">
        <v>26</v>
      </c>
      <c r="K146" s="293" t="s">
        <v>76</v>
      </c>
      <c r="L146" s="293" t="s">
        <v>26</v>
      </c>
      <c r="M146" s="733" t="s">
        <v>26</v>
      </c>
      <c r="N146" s="312" t="s">
        <v>26</v>
      </c>
      <c r="O146" s="313" t="s">
        <v>26</v>
      </c>
      <c r="P146" s="313" t="s">
        <v>26</v>
      </c>
      <c r="Q146" s="313" t="s">
        <v>26</v>
      </c>
      <c r="R146" s="313" t="s">
        <v>26</v>
      </c>
      <c r="S146" s="313" t="s">
        <v>26</v>
      </c>
      <c r="T146" s="313" t="s">
        <v>26</v>
      </c>
      <c r="U146" s="313" t="s">
        <v>26</v>
      </c>
      <c r="V146" s="660" t="s">
        <v>26</v>
      </c>
      <c r="W146" s="736" t="s">
        <v>26</v>
      </c>
      <c r="X146" s="312" t="s">
        <v>26</v>
      </c>
      <c r="Y146" s="313" t="s">
        <v>26</v>
      </c>
      <c r="Z146" s="313" t="s">
        <v>26</v>
      </c>
      <c r="AA146" s="313" t="s">
        <v>26</v>
      </c>
      <c r="AB146" s="313" t="s">
        <v>26</v>
      </c>
      <c r="AC146" s="313" t="s">
        <v>26</v>
      </c>
      <c r="AD146" s="313" t="s">
        <v>26</v>
      </c>
      <c r="AE146" s="313" t="s">
        <v>76</v>
      </c>
      <c r="AF146" s="660" t="s">
        <v>26</v>
      </c>
      <c r="AG146" s="736" t="s">
        <v>26</v>
      </c>
      <c r="AH146" s="316" t="s">
        <v>121</v>
      </c>
      <c r="AI146" s="317" t="s">
        <v>121</v>
      </c>
      <c r="AJ146" s="317" t="s">
        <v>121</v>
      </c>
      <c r="AK146" s="317" t="s">
        <v>121</v>
      </c>
      <c r="AL146" s="317" t="s">
        <v>121</v>
      </c>
      <c r="AM146" s="317" t="s">
        <v>121</v>
      </c>
      <c r="AN146" s="317" t="s">
        <v>121</v>
      </c>
      <c r="AO146" s="317" t="s">
        <v>121</v>
      </c>
      <c r="AP146" s="317" t="s">
        <v>121</v>
      </c>
      <c r="AQ146" s="739" t="s">
        <v>121</v>
      </c>
      <c r="AR146" s="35"/>
    </row>
    <row r="147" spans="1:44" ht="14.25" customHeight="1" x14ac:dyDescent="0.2">
      <c r="A147" s="102" t="str">
        <f t="shared" si="2"/>
        <v>South AyrshireNursery</v>
      </c>
      <c r="B147" s="289" t="s">
        <v>66</v>
      </c>
      <c r="C147" s="290" t="s">
        <v>25</v>
      </c>
      <c r="D147" s="291" t="s">
        <v>122</v>
      </c>
      <c r="E147" s="292" t="s">
        <v>121</v>
      </c>
      <c r="F147" s="292" t="s">
        <v>121</v>
      </c>
      <c r="G147" s="292" t="s">
        <v>121</v>
      </c>
      <c r="H147" s="292" t="s">
        <v>121</v>
      </c>
      <c r="I147" s="292" t="s">
        <v>121</v>
      </c>
      <c r="J147" s="292" t="s">
        <v>121</v>
      </c>
      <c r="K147" s="293" t="s">
        <v>121</v>
      </c>
      <c r="L147" s="293" t="s">
        <v>121</v>
      </c>
      <c r="M147" s="723" t="s">
        <v>121</v>
      </c>
      <c r="N147" s="294" t="s">
        <v>26</v>
      </c>
      <c r="O147" s="295" t="s">
        <v>121</v>
      </c>
      <c r="P147" s="295" t="s">
        <v>121</v>
      </c>
      <c r="Q147" s="295" t="s">
        <v>121</v>
      </c>
      <c r="R147" s="295" t="s">
        <v>121</v>
      </c>
      <c r="S147" s="295" t="s">
        <v>121</v>
      </c>
      <c r="T147" s="295" t="s">
        <v>121</v>
      </c>
      <c r="U147" s="296" t="s">
        <v>121</v>
      </c>
      <c r="V147" s="660" t="s">
        <v>121</v>
      </c>
      <c r="W147" s="708" t="s">
        <v>121</v>
      </c>
      <c r="X147" s="294" t="s">
        <v>76</v>
      </c>
      <c r="Y147" s="295" t="s">
        <v>121</v>
      </c>
      <c r="Z147" s="295" t="s">
        <v>121</v>
      </c>
      <c r="AA147" s="295" t="s">
        <v>121</v>
      </c>
      <c r="AB147" s="295" t="s">
        <v>121</v>
      </c>
      <c r="AC147" s="295" t="s">
        <v>121</v>
      </c>
      <c r="AD147" s="295" t="s">
        <v>121</v>
      </c>
      <c r="AE147" s="296" t="s">
        <v>121</v>
      </c>
      <c r="AF147" s="660" t="s">
        <v>121</v>
      </c>
      <c r="AG147" s="708" t="s">
        <v>121</v>
      </c>
      <c r="AH147" s="297" t="s">
        <v>76</v>
      </c>
      <c r="AI147" s="295" t="s">
        <v>121</v>
      </c>
      <c r="AJ147" s="295" t="s">
        <v>121</v>
      </c>
      <c r="AK147" s="295" t="s">
        <v>121</v>
      </c>
      <c r="AL147" s="295" t="s">
        <v>121</v>
      </c>
      <c r="AM147" s="295" t="s">
        <v>121</v>
      </c>
      <c r="AN147" s="295" t="s">
        <v>121</v>
      </c>
      <c r="AO147" s="295" t="s">
        <v>121</v>
      </c>
      <c r="AP147" s="296" t="s">
        <v>121</v>
      </c>
      <c r="AQ147" s="739" t="s">
        <v>121</v>
      </c>
      <c r="AR147" s="35"/>
    </row>
    <row r="148" spans="1:44" ht="14.25" customHeight="1" x14ac:dyDescent="0.2">
      <c r="A148" s="102" t="str">
        <f t="shared" si="2"/>
        <v xml:space="preserve">South AyrshirePrimary </v>
      </c>
      <c r="B148" s="289" t="s">
        <v>66</v>
      </c>
      <c r="C148" s="290" t="s">
        <v>37</v>
      </c>
      <c r="D148" s="291">
        <v>6</v>
      </c>
      <c r="E148" s="292">
        <v>8</v>
      </c>
      <c r="F148" s="292">
        <v>12</v>
      </c>
      <c r="G148" s="292">
        <v>9</v>
      </c>
      <c r="H148" s="292">
        <v>11</v>
      </c>
      <c r="I148" s="292">
        <v>8</v>
      </c>
      <c r="J148" s="292">
        <v>22</v>
      </c>
      <c r="K148" s="293">
        <v>24</v>
      </c>
      <c r="L148" s="293">
        <v>17</v>
      </c>
      <c r="M148" s="845">
        <v>33</v>
      </c>
      <c r="N148" s="294">
        <v>0.375</v>
      </c>
      <c r="O148" s="295">
        <v>0.4</v>
      </c>
      <c r="P148" s="295">
        <v>0.70588235294117652</v>
      </c>
      <c r="Q148" s="295">
        <v>0.47368421052631576</v>
      </c>
      <c r="R148" s="295">
        <v>0.5</v>
      </c>
      <c r="S148" s="295">
        <v>0.4</v>
      </c>
      <c r="T148" s="295">
        <v>0.62857142857142856</v>
      </c>
      <c r="U148" s="296">
        <v>0.66666666666666663</v>
      </c>
      <c r="V148" s="660">
        <v>0.51515151515151514</v>
      </c>
      <c r="W148" s="840">
        <v>0.94285714285714284</v>
      </c>
      <c r="X148" s="294">
        <v>0.13636363636363635</v>
      </c>
      <c r="Y148" s="295">
        <v>0.18181818181818182</v>
      </c>
      <c r="Z148" s="295">
        <v>0.27272727272727271</v>
      </c>
      <c r="AA148" s="295">
        <v>0.21951219512195122</v>
      </c>
      <c r="AB148" s="295">
        <v>0.26829268292682928</v>
      </c>
      <c r="AC148" s="295">
        <v>0.1951219512195122</v>
      </c>
      <c r="AD148" s="295">
        <v>0.53658536585365857</v>
      </c>
      <c r="AE148" s="296">
        <v>0.58536585365853655</v>
      </c>
      <c r="AF148" s="660">
        <v>0.41499999999999998</v>
      </c>
      <c r="AG148" s="840">
        <v>0.80487804878048785</v>
      </c>
      <c r="AH148" s="297">
        <v>0.13333333333333333</v>
      </c>
      <c r="AI148" s="295">
        <v>0.17777777777777778</v>
      </c>
      <c r="AJ148" s="295">
        <v>0.27272727272727271</v>
      </c>
      <c r="AK148" s="295">
        <v>0.21428571428571427</v>
      </c>
      <c r="AL148" s="295">
        <v>0.26829268292682928</v>
      </c>
      <c r="AM148" s="295">
        <v>0.1951219512195122</v>
      </c>
      <c r="AN148" s="295">
        <v>0.53658536585365857</v>
      </c>
      <c r="AO148" s="295">
        <v>0.58536585365853655</v>
      </c>
      <c r="AP148" s="296">
        <v>0.41499999999999998</v>
      </c>
      <c r="AQ148" s="847">
        <v>0.80487804878048785</v>
      </c>
      <c r="AR148" s="35"/>
    </row>
    <row r="149" spans="1:44" ht="14.25" customHeight="1" x14ac:dyDescent="0.2">
      <c r="A149" s="102" t="str">
        <f t="shared" si="2"/>
        <v xml:space="preserve">South AyrshireSecondary </v>
      </c>
      <c r="B149" s="289" t="s">
        <v>66</v>
      </c>
      <c r="C149" s="290" t="s">
        <v>38</v>
      </c>
      <c r="D149" s="291">
        <v>0</v>
      </c>
      <c r="E149" s="292">
        <v>0</v>
      </c>
      <c r="F149" s="292">
        <v>1</v>
      </c>
      <c r="G149" s="292">
        <v>1</v>
      </c>
      <c r="H149" s="292">
        <v>2</v>
      </c>
      <c r="I149" s="292">
        <v>3</v>
      </c>
      <c r="J149" s="292">
        <v>4</v>
      </c>
      <c r="K149" s="293">
        <v>4</v>
      </c>
      <c r="L149" s="293">
        <v>3</v>
      </c>
      <c r="M149" s="731">
        <v>5</v>
      </c>
      <c r="N149" s="298">
        <v>0</v>
      </c>
      <c r="O149" s="296">
        <v>0</v>
      </c>
      <c r="P149" s="296">
        <v>0.5</v>
      </c>
      <c r="Q149" s="296">
        <v>0.25</v>
      </c>
      <c r="R149" s="296">
        <v>0.66666666666666663</v>
      </c>
      <c r="S149" s="296">
        <v>0.75</v>
      </c>
      <c r="T149" s="296">
        <v>1</v>
      </c>
      <c r="U149" s="296">
        <v>0.66666666666666663</v>
      </c>
      <c r="V149" s="660">
        <v>0.42857142857142855</v>
      </c>
      <c r="W149" s="708">
        <v>1</v>
      </c>
      <c r="X149" s="298">
        <v>0</v>
      </c>
      <c r="Y149" s="296">
        <v>0</v>
      </c>
      <c r="Z149" s="296">
        <v>0.125</v>
      </c>
      <c r="AA149" s="296">
        <v>0.125</v>
      </c>
      <c r="AB149" s="296">
        <v>0.25</v>
      </c>
      <c r="AC149" s="296">
        <v>0.375</v>
      </c>
      <c r="AD149" s="296">
        <v>0.5</v>
      </c>
      <c r="AE149" s="296">
        <v>0.5</v>
      </c>
      <c r="AF149" s="660">
        <v>0.375</v>
      </c>
      <c r="AG149" s="708">
        <v>0.7142857142857143</v>
      </c>
      <c r="AH149" s="299">
        <v>0</v>
      </c>
      <c r="AI149" s="296">
        <v>0</v>
      </c>
      <c r="AJ149" s="296">
        <v>0.1111111111111111</v>
      </c>
      <c r="AK149" s="295">
        <v>0.1111111111111111</v>
      </c>
      <c r="AL149" s="295">
        <v>0.25</v>
      </c>
      <c r="AM149" s="295">
        <v>0.375</v>
      </c>
      <c r="AN149" s="295">
        <v>0.5</v>
      </c>
      <c r="AO149" s="295">
        <v>0.5</v>
      </c>
      <c r="AP149" s="296">
        <v>0.375</v>
      </c>
      <c r="AQ149" s="739">
        <v>0.625</v>
      </c>
      <c r="AR149" s="35"/>
    </row>
    <row r="150" spans="1:44" ht="14.25" customHeight="1" x14ac:dyDescent="0.2">
      <c r="A150" s="102" t="str">
        <f t="shared" si="2"/>
        <v xml:space="preserve">South AyrshireSEN </v>
      </c>
      <c r="B150" s="289" t="s">
        <v>66</v>
      </c>
      <c r="C150" s="290" t="s">
        <v>39</v>
      </c>
      <c r="D150" s="310" t="s">
        <v>26</v>
      </c>
      <c r="E150" s="293">
        <v>0</v>
      </c>
      <c r="F150" s="293" t="s">
        <v>26</v>
      </c>
      <c r="G150" s="293">
        <v>0</v>
      </c>
      <c r="H150" s="293">
        <v>0</v>
      </c>
      <c r="I150" s="293" t="s">
        <v>26</v>
      </c>
      <c r="J150" s="293">
        <v>0</v>
      </c>
      <c r="K150" s="293" t="s">
        <v>76</v>
      </c>
      <c r="L150" s="293">
        <v>0</v>
      </c>
      <c r="M150" s="731">
        <v>0</v>
      </c>
      <c r="N150" s="298" t="s">
        <v>26</v>
      </c>
      <c r="O150" s="296">
        <v>0</v>
      </c>
      <c r="P150" s="296" t="s">
        <v>26</v>
      </c>
      <c r="Q150" s="296">
        <v>0</v>
      </c>
      <c r="R150" s="296">
        <v>0</v>
      </c>
      <c r="S150" s="296" t="s">
        <v>26</v>
      </c>
      <c r="T150" s="296">
        <v>0</v>
      </c>
      <c r="U150" s="296" t="s">
        <v>26</v>
      </c>
      <c r="V150" s="660">
        <v>0</v>
      </c>
      <c r="W150" s="708">
        <v>0</v>
      </c>
      <c r="X150" s="298" t="s">
        <v>26</v>
      </c>
      <c r="Y150" s="296">
        <v>0</v>
      </c>
      <c r="Z150" s="296" t="s">
        <v>26</v>
      </c>
      <c r="AA150" s="296">
        <v>0</v>
      </c>
      <c r="AB150" s="296">
        <v>0</v>
      </c>
      <c r="AC150" s="296" t="s">
        <v>26</v>
      </c>
      <c r="AD150" s="296">
        <v>0</v>
      </c>
      <c r="AE150" s="296" t="s">
        <v>76</v>
      </c>
      <c r="AF150" s="660">
        <v>0</v>
      </c>
      <c r="AG150" s="708">
        <v>0</v>
      </c>
      <c r="AH150" s="299" t="s">
        <v>26</v>
      </c>
      <c r="AI150" s="296">
        <v>0</v>
      </c>
      <c r="AJ150" s="296" t="s">
        <v>26</v>
      </c>
      <c r="AK150" s="296">
        <v>0</v>
      </c>
      <c r="AL150" s="296">
        <v>0</v>
      </c>
      <c r="AM150" s="296" t="s">
        <v>26</v>
      </c>
      <c r="AN150" s="296">
        <v>0</v>
      </c>
      <c r="AO150" s="296" t="s">
        <v>76</v>
      </c>
      <c r="AP150" s="296">
        <v>0</v>
      </c>
      <c r="AQ150" s="739">
        <v>0</v>
      </c>
      <c r="AR150" s="35"/>
    </row>
    <row r="151" spans="1:44" ht="14.25" customHeight="1" x14ac:dyDescent="0.2">
      <c r="A151" s="102" t="str">
        <f t="shared" si="2"/>
        <v xml:space="preserve">South AyrshireIndependent </v>
      </c>
      <c r="B151" s="289" t="s">
        <v>66</v>
      </c>
      <c r="C151" s="290" t="s">
        <v>40</v>
      </c>
      <c r="D151" s="310">
        <v>0</v>
      </c>
      <c r="E151" s="293">
        <v>0</v>
      </c>
      <c r="F151" s="293" t="s">
        <v>26</v>
      </c>
      <c r="G151" s="293">
        <v>0</v>
      </c>
      <c r="H151" s="293" t="s">
        <v>26</v>
      </c>
      <c r="I151" s="293">
        <v>0</v>
      </c>
      <c r="J151" s="293">
        <v>0</v>
      </c>
      <c r="K151" s="293">
        <v>0</v>
      </c>
      <c r="L151" s="293" t="s">
        <v>26</v>
      </c>
      <c r="M151" s="732">
        <v>1</v>
      </c>
      <c r="N151" s="298">
        <v>0</v>
      </c>
      <c r="O151" s="296">
        <v>0</v>
      </c>
      <c r="P151" s="296" t="s">
        <v>26</v>
      </c>
      <c r="Q151" s="296">
        <v>0</v>
      </c>
      <c r="R151" s="296" t="s">
        <v>26</v>
      </c>
      <c r="S151" s="296">
        <v>0</v>
      </c>
      <c r="T151" s="296">
        <v>0</v>
      </c>
      <c r="U151" s="296">
        <v>0</v>
      </c>
      <c r="V151" s="660" t="s">
        <v>26</v>
      </c>
      <c r="W151" s="708">
        <v>1</v>
      </c>
      <c r="X151" s="298">
        <v>0</v>
      </c>
      <c r="Y151" s="296">
        <v>0</v>
      </c>
      <c r="Z151" s="296" t="s">
        <v>26</v>
      </c>
      <c r="AA151" s="296">
        <v>0</v>
      </c>
      <c r="AB151" s="296" t="s">
        <v>26</v>
      </c>
      <c r="AC151" s="296">
        <v>0</v>
      </c>
      <c r="AD151" s="296">
        <v>0</v>
      </c>
      <c r="AE151" s="296">
        <v>0</v>
      </c>
      <c r="AF151" s="660" t="s">
        <v>26</v>
      </c>
      <c r="AG151" s="708">
        <v>1</v>
      </c>
      <c r="AH151" s="299" t="s">
        <v>121</v>
      </c>
      <c r="AI151" s="296" t="s">
        <v>121</v>
      </c>
      <c r="AJ151" s="296" t="s">
        <v>121</v>
      </c>
      <c r="AK151" s="296" t="s">
        <v>121</v>
      </c>
      <c r="AL151" s="296" t="s">
        <v>121</v>
      </c>
      <c r="AM151" s="296" t="s">
        <v>121</v>
      </c>
      <c r="AN151" s="296" t="s">
        <v>121</v>
      </c>
      <c r="AO151" s="296" t="s">
        <v>121</v>
      </c>
      <c r="AP151" s="296" t="s">
        <v>121</v>
      </c>
      <c r="AQ151" s="739" t="s">
        <v>121</v>
      </c>
      <c r="AR151" s="35"/>
    </row>
    <row r="152" spans="1:44" ht="14.25" customHeight="1" x14ac:dyDescent="0.2">
      <c r="A152" s="102" t="str">
        <f t="shared" si="2"/>
        <v>South LanarkshireNursery</v>
      </c>
      <c r="B152" s="289" t="s">
        <v>67</v>
      </c>
      <c r="C152" s="290" t="s">
        <v>25</v>
      </c>
      <c r="D152" s="291" t="s">
        <v>122</v>
      </c>
      <c r="E152" s="292" t="s">
        <v>121</v>
      </c>
      <c r="F152" s="292" t="s">
        <v>121</v>
      </c>
      <c r="G152" s="292" t="s">
        <v>121</v>
      </c>
      <c r="H152" s="292" t="s">
        <v>121</v>
      </c>
      <c r="I152" s="292" t="s">
        <v>121</v>
      </c>
      <c r="J152" s="292" t="s">
        <v>121</v>
      </c>
      <c r="K152" s="293" t="s">
        <v>121</v>
      </c>
      <c r="L152" s="293" t="s">
        <v>121</v>
      </c>
      <c r="M152" s="723" t="s">
        <v>121</v>
      </c>
      <c r="N152" s="294" t="s">
        <v>26</v>
      </c>
      <c r="O152" s="295" t="s">
        <v>121</v>
      </c>
      <c r="P152" s="295" t="s">
        <v>121</v>
      </c>
      <c r="Q152" s="295" t="s">
        <v>121</v>
      </c>
      <c r="R152" s="295" t="s">
        <v>121</v>
      </c>
      <c r="S152" s="295" t="s">
        <v>121</v>
      </c>
      <c r="T152" s="295" t="s">
        <v>121</v>
      </c>
      <c r="U152" s="296" t="s">
        <v>121</v>
      </c>
      <c r="V152" s="660" t="s">
        <v>121</v>
      </c>
      <c r="W152" s="708" t="s">
        <v>121</v>
      </c>
      <c r="X152" s="294" t="s">
        <v>76</v>
      </c>
      <c r="Y152" s="295" t="s">
        <v>121</v>
      </c>
      <c r="Z152" s="295" t="s">
        <v>121</v>
      </c>
      <c r="AA152" s="295" t="s">
        <v>121</v>
      </c>
      <c r="AB152" s="295" t="s">
        <v>121</v>
      </c>
      <c r="AC152" s="295" t="s">
        <v>121</v>
      </c>
      <c r="AD152" s="295" t="s">
        <v>121</v>
      </c>
      <c r="AE152" s="296" t="s">
        <v>121</v>
      </c>
      <c r="AF152" s="660" t="s">
        <v>121</v>
      </c>
      <c r="AG152" s="708" t="s">
        <v>121</v>
      </c>
      <c r="AH152" s="297" t="s">
        <v>76</v>
      </c>
      <c r="AI152" s="295" t="s">
        <v>121</v>
      </c>
      <c r="AJ152" s="295" t="s">
        <v>121</v>
      </c>
      <c r="AK152" s="295" t="s">
        <v>121</v>
      </c>
      <c r="AL152" s="295" t="s">
        <v>121</v>
      </c>
      <c r="AM152" s="295" t="s">
        <v>121</v>
      </c>
      <c r="AN152" s="295" t="s">
        <v>121</v>
      </c>
      <c r="AO152" s="295" t="s">
        <v>121</v>
      </c>
      <c r="AP152" s="296" t="s">
        <v>121</v>
      </c>
      <c r="AQ152" s="739" t="s">
        <v>121</v>
      </c>
      <c r="AR152" s="35"/>
    </row>
    <row r="153" spans="1:44" ht="14.25" customHeight="1" x14ac:dyDescent="0.2">
      <c r="A153" s="102" t="str">
        <f t="shared" si="2"/>
        <v xml:space="preserve">South LanarkshirePrimary </v>
      </c>
      <c r="B153" s="289" t="s">
        <v>67</v>
      </c>
      <c r="C153" s="290" t="s">
        <v>37</v>
      </c>
      <c r="D153" s="291">
        <v>68</v>
      </c>
      <c r="E153" s="292">
        <v>77</v>
      </c>
      <c r="F153" s="292">
        <v>82</v>
      </c>
      <c r="G153" s="292">
        <v>87</v>
      </c>
      <c r="H153" s="292">
        <v>86</v>
      </c>
      <c r="I153" s="292">
        <v>80</v>
      </c>
      <c r="J153" s="292">
        <v>84</v>
      </c>
      <c r="K153" s="293">
        <v>81</v>
      </c>
      <c r="L153" s="293">
        <v>57</v>
      </c>
      <c r="M153" s="730">
        <v>102</v>
      </c>
      <c r="N153" s="294">
        <v>0.63551401869158874</v>
      </c>
      <c r="O153" s="295">
        <v>0.74757281553398058</v>
      </c>
      <c r="P153" s="295">
        <v>0.80392156862745101</v>
      </c>
      <c r="Q153" s="295">
        <v>0.76991150442477874</v>
      </c>
      <c r="R153" s="295">
        <v>0.76106194690265483</v>
      </c>
      <c r="S153" s="295">
        <v>0.68376068376068377</v>
      </c>
      <c r="T153" s="295">
        <v>0.7567567567567568</v>
      </c>
      <c r="U153" s="296">
        <v>0.74311926605504586</v>
      </c>
      <c r="V153" s="660">
        <v>0.53773584905660377</v>
      </c>
      <c r="W153" s="708">
        <v>0.97142857142857142</v>
      </c>
      <c r="X153" s="294">
        <v>0.54400000000000004</v>
      </c>
      <c r="Y153" s="295">
        <v>0.61599999999999999</v>
      </c>
      <c r="Z153" s="295">
        <v>0.65600000000000003</v>
      </c>
      <c r="AA153" s="295">
        <v>0.69599999999999995</v>
      </c>
      <c r="AB153" s="295">
        <v>0.68799999999999994</v>
      </c>
      <c r="AC153" s="295">
        <v>0.64</v>
      </c>
      <c r="AD153" s="295">
        <v>0.67200000000000004</v>
      </c>
      <c r="AE153" s="296">
        <v>0.6428571428571429</v>
      </c>
      <c r="AF153" s="660">
        <v>0.46</v>
      </c>
      <c r="AG153" s="708">
        <v>0.82258064516129037</v>
      </c>
      <c r="AH153" s="297">
        <v>0.53543307086614178</v>
      </c>
      <c r="AI153" s="295">
        <v>0.60629921259842523</v>
      </c>
      <c r="AJ153" s="295">
        <v>0.64566929133858264</v>
      </c>
      <c r="AK153" s="295">
        <v>0.68503937007874016</v>
      </c>
      <c r="AL153" s="295">
        <v>0.68799999999999994</v>
      </c>
      <c r="AM153" s="295">
        <v>0.63492063492063489</v>
      </c>
      <c r="AN153" s="295">
        <v>0.67741935483870963</v>
      </c>
      <c r="AO153" s="295">
        <v>0.65322580645161288</v>
      </c>
      <c r="AP153" s="296">
        <v>0.46</v>
      </c>
      <c r="AQ153" s="739">
        <v>0.81599999999999995</v>
      </c>
      <c r="AR153" s="35"/>
    </row>
    <row r="154" spans="1:44" ht="14.25" customHeight="1" x14ac:dyDescent="0.2">
      <c r="A154" s="102" t="str">
        <f t="shared" si="2"/>
        <v xml:space="preserve">South LanarkshireSecondary </v>
      </c>
      <c r="B154" s="289" t="s">
        <v>67</v>
      </c>
      <c r="C154" s="290" t="s">
        <v>38</v>
      </c>
      <c r="D154" s="291">
        <v>1</v>
      </c>
      <c r="E154" s="292">
        <v>11</v>
      </c>
      <c r="F154" s="292">
        <v>13</v>
      </c>
      <c r="G154" s="292">
        <v>14</v>
      </c>
      <c r="H154" s="292">
        <v>11</v>
      </c>
      <c r="I154" s="292">
        <v>14</v>
      </c>
      <c r="J154" s="292">
        <v>13</v>
      </c>
      <c r="K154" s="293">
        <v>15</v>
      </c>
      <c r="L154" s="293">
        <v>9</v>
      </c>
      <c r="M154" s="731">
        <v>13</v>
      </c>
      <c r="N154" s="294">
        <v>6.6666666666666666E-2</v>
      </c>
      <c r="O154" s="295">
        <v>0.7857142857142857</v>
      </c>
      <c r="P154" s="295">
        <v>1</v>
      </c>
      <c r="Q154" s="295">
        <v>0.93333333333333335</v>
      </c>
      <c r="R154" s="295">
        <v>0.6875</v>
      </c>
      <c r="S154" s="295">
        <v>0.93333333333333335</v>
      </c>
      <c r="T154" s="295">
        <v>0.8125</v>
      </c>
      <c r="U154" s="296">
        <v>1</v>
      </c>
      <c r="V154" s="660">
        <v>0.6</v>
      </c>
      <c r="W154" s="708">
        <v>0.9285714285714286</v>
      </c>
      <c r="X154" s="294">
        <v>5.8823529411764705E-2</v>
      </c>
      <c r="Y154" s="295">
        <v>0.6470588235294118</v>
      </c>
      <c r="Z154" s="295">
        <v>0.76470588235294112</v>
      </c>
      <c r="AA154" s="295">
        <v>0.82352941176470584</v>
      </c>
      <c r="AB154" s="295">
        <v>0.6470588235294118</v>
      </c>
      <c r="AC154" s="295">
        <v>0.82352941176470584</v>
      </c>
      <c r="AD154" s="295">
        <v>0.76470588235294112</v>
      </c>
      <c r="AE154" s="296">
        <v>0.88235294117647056</v>
      </c>
      <c r="AF154" s="660">
        <v>0.52900000000000003</v>
      </c>
      <c r="AG154" s="708">
        <v>0.76470588235294112</v>
      </c>
      <c r="AH154" s="297">
        <v>5.2631578947368418E-2</v>
      </c>
      <c r="AI154" s="295">
        <v>0.57894736842105265</v>
      </c>
      <c r="AJ154" s="295">
        <v>0.68421052631578949</v>
      </c>
      <c r="AK154" s="295">
        <v>0.73684210526315785</v>
      </c>
      <c r="AL154" s="295">
        <v>0.6470588235294118</v>
      </c>
      <c r="AM154" s="295">
        <v>0.82352941176470584</v>
      </c>
      <c r="AN154" s="295">
        <v>0.76470588235294112</v>
      </c>
      <c r="AO154" s="295">
        <v>0.88235294117647056</v>
      </c>
      <c r="AP154" s="296">
        <v>0.52900000000000003</v>
      </c>
      <c r="AQ154" s="739">
        <v>0.76470588235294112</v>
      </c>
      <c r="AR154" s="35"/>
    </row>
    <row r="155" spans="1:44" ht="14.25" customHeight="1" x14ac:dyDescent="0.2">
      <c r="A155" s="102" t="str">
        <f t="shared" si="2"/>
        <v xml:space="preserve">South LanarkshireSEN </v>
      </c>
      <c r="B155" s="289" t="s">
        <v>67</v>
      </c>
      <c r="C155" s="290" t="s">
        <v>39</v>
      </c>
      <c r="D155" s="291" t="s">
        <v>26</v>
      </c>
      <c r="E155" s="292">
        <v>1</v>
      </c>
      <c r="F155" s="292">
        <v>3</v>
      </c>
      <c r="G155" s="292">
        <v>3</v>
      </c>
      <c r="H155" s="292">
        <v>4</v>
      </c>
      <c r="I155" s="293">
        <v>1</v>
      </c>
      <c r="J155" s="293">
        <v>2</v>
      </c>
      <c r="K155" s="293">
        <v>3</v>
      </c>
      <c r="L155" s="293">
        <v>2</v>
      </c>
      <c r="M155" s="731">
        <v>6</v>
      </c>
      <c r="N155" s="294" t="s">
        <v>26</v>
      </c>
      <c r="O155" s="295">
        <v>0.33333333333333331</v>
      </c>
      <c r="P155" s="295">
        <v>0.6</v>
      </c>
      <c r="Q155" s="295">
        <v>0.75</v>
      </c>
      <c r="R155" s="295">
        <v>0.5714285714285714</v>
      </c>
      <c r="S155" s="295">
        <v>0.16666666666666666</v>
      </c>
      <c r="T155" s="295">
        <v>0.4</v>
      </c>
      <c r="U155" s="296">
        <v>0.6</v>
      </c>
      <c r="V155" s="660">
        <v>0.4</v>
      </c>
      <c r="W155" s="708">
        <v>1</v>
      </c>
      <c r="X155" s="294" t="s">
        <v>26</v>
      </c>
      <c r="Y155" s="295">
        <v>0.125</v>
      </c>
      <c r="Z155" s="295">
        <v>0.375</v>
      </c>
      <c r="AA155" s="295">
        <v>0.375</v>
      </c>
      <c r="AB155" s="295">
        <v>0.44444444444444442</v>
      </c>
      <c r="AC155" s="295">
        <v>0.14285714285714285</v>
      </c>
      <c r="AD155" s="295">
        <v>0.2857142857142857</v>
      </c>
      <c r="AE155" s="296">
        <v>0.42857142857142855</v>
      </c>
      <c r="AF155" s="660">
        <v>0.25</v>
      </c>
      <c r="AG155" s="708">
        <v>0.75</v>
      </c>
      <c r="AH155" s="297" t="s">
        <v>26</v>
      </c>
      <c r="AI155" s="295">
        <v>0.1111111111111111</v>
      </c>
      <c r="AJ155" s="295">
        <v>0.33333333333333331</v>
      </c>
      <c r="AK155" s="295">
        <v>0.33333333333333331</v>
      </c>
      <c r="AL155" s="295">
        <v>0.44444444444444442</v>
      </c>
      <c r="AM155" s="296">
        <v>0.125</v>
      </c>
      <c r="AN155" s="296">
        <v>0.25</v>
      </c>
      <c r="AO155" s="295">
        <v>0.375</v>
      </c>
      <c r="AP155" s="296">
        <v>0.25</v>
      </c>
      <c r="AQ155" s="739">
        <v>0.75</v>
      </c>
      <c r="AR155" s="35"/>
    </row>
    <row r="156" spans="1:44" ht="14.25" customHeight="1" x14ac:dyDescent="0.2">
      <c r="A156" s="102" t="str">
        <f t="shared" si="2"/>
        <v xml:space="preserve">South LanarkshireIndependent </v>
      </c>
      <c r="B156" s="289" t="s">
        <v>67</v>
      </c>
      <c r="C156" s="290" t="s">
        <v>40</v>
      </c>
      <c r="D156" s="291">
        <v>1</v>
      </c>
      <c r="E156" s="292">
        <v>2</v>
      </c>
      <c r="F156" s="292">
        <v>1</v>
      </c>
      <c r="G156" s="292">
        <v>2</v>
      </c>
      <c r="H156" s="292">
        <v>2</v>
      </c>
      <c r="I156" s="293">
        <v>1</v>
      </c>
      <c r="J156" s="293">
        <v>1</v>
      </c>
      <c r="K156" s="293">
        <v>2</v>
      </c>
      <c r="L156" s="293">
        <v>1</v>
      </c>
      <c r="M156" s="732">
        <v>2</v>
      </c>
      <c r="N156" s="294">
        <v>1</v>
      </c>
      <c r="O156" s="295">
        <v>1</v>
      </c>
      <c r="P156" s="295">
        <v>1</v>
      </c>
      <c r="Q156" s="295">
        <v>1</v>
      </c>
      <c r="R156" s="295">
        <v>1</v>
      </c>
      <c r="S156" s="295">
        <v>1</v>
      </c>
      <c r="T156" s="295">
        <v>0.5</v>
      </c>
      <c r="U156" s="296">
        <v>1</v>
      </c>
      <c r="V156" s="660">
        <v>0.5</v>
      </c>
      <c r="W156" s="708">
        <v>1</v>
      </c>
      <c r="X156" s="294">
        <v>0.5</v>
      </c>
      <c r="Y156" s="295">
        <v>1</v>
      </c>
      <c r="Z156" s="295">
        <v>0.5</v>
      </c>
      <c r="AA156" s="295">
        <v>1</v>
      </c>
      <c r="AB156" s="295">
        <v>1</v>
      </c>
      <c r="AC156" s="295">
        <v>0.5</v>
      </c>
      <c r="AD156" s="295">
        <v>0.5</v>
      </c>
      <c r="AE156" s="296">
        <v>1</v>
      </c>
      <c r="AF156" s="660">
        <v>0.5</v>
      </c>
      <c r="AG156" s="708">
        <v>1</v>
      </c>
      <c r="AH156" s="297" t="s">
        <v>121</v>
      </c>
      <c r="AI156" s="295" t="s">
        <v>121</v>
      </c>
      <c r="AJ156" s="295" t="s">
        <v>121</v>
      </c>
      <c r="AK156" s="295" t="s">
        <v>121</v>
      </c>
      <c r="AL156" s="295" t="s">
        <v>121</v>
      </c>
      <c r="AM156" s="296" t="s">
        <v>121</v>
      </c>
      <c r="AN156" s="296" t="s">
        <v>121</v>
      </c>
      <c r="AO156" s="295" t="s">
        <v>121</v>
      </c>
      <c r="AP156" s="296" t="s">
        <v>121</v>
      </c>
      <c r="AQ156" s="739" t="s">
        <v>121</v>
      </c>
      <c r="AR156" s="35"/>
    </row>
    <row r="157" spans="1:44" ht="14.25" customHeight="1" x14ac:dyDescent="0.2">
      <c r="A157" s="102" t="str">
        <f t="shared" si="2"/>
        <v>StirlingNursery</v>
      </c>
      <c r="B157" s="289" t="s">
        <v>68</v>
      </c>
      <c r="C157" s="290" t="s">
        <v>25</v>
      </c>
      <c r="D157" s="291" t="s">
        <v>122</v>
      </c>
      <c r="E157" s="292" t="s">
        <v>121</v>
      </c>
      <c r="F157" s="292" t="s">
        <v>121</v>
      </c>
      <c r="G157" s="292" t="s">
        <v>121</v>
      </c>
      <c r="H157" s="292" t="s">
        <v>121</v>
      </c>
      <c r="I157" s="292" t="s">
        <v>121</v>
      </c>
      <c r="J157" s="292" t="s">
        <v>121</v>
      </c>
      <c r="K157" s="293" t="s">
        <v>121</v>
      </c>
      <c r="L157" s="293" t="s">
        <v>121</v>
      </c>
      <c r="M157" s="723" t="s">
        <v>121</v>
      </c>
      <c r="N157" s="294" t="s">
        <v>26</v>
      </c>
      <c r="O157" s="295" t="s">
        <v>121</v>
      </c>
      <c r="P157" s="295" t="s">
        <v>121</v>
      </c>
      <c r="Q157" s="295" t="s">
        <v>121</v>
      </c>
      <c r="R157" s="295" t="s">
        <v>121</v>
      </c>
      <c r="S157" s="295" t="s">
        <v>121</v>
      </c>
      <c r="T157" s="295" t="s">
        <v>121</v>
      </c>
      <c r="U157" s="296" t="s">
        <v>121</v>
      </c>
      <c r="V157" s="660" t="s">
        <v>121</v>
      </c>
      <c r="W157" s="708" t="s">
        <v>121</v>
      </c>
      <c r="X157" s="294" t="s">
        <v>76</v>
      </c>
      <c r="Y157" s="295" t="s">
        <v>121</v>
      </c>
      <c r="Z157" s="295" t="s">
        <v>121</v>
      </c>
      <c r="AA157" s="295" t="s">
        <v>121</v>
      </c>
      <c r="AB157" s="295" t="s">
        <v>121</v>
      </c>
      <c r="AC157" s="295" t="s">
        <v>121</v>
      </c>
      <c r="AD157" s="295" t="s">
        <v>121</v>
      </c>
      <c r="AE157" s="296" t="s">
        <v>121</v>
      </c>
      <c r="AF157" s="660" t="s">
        <v>121</v>
      </c>
      <c r="AG157" s="708" t="s">
        <v>121</v>
      </c>
      <c r="AH157" s="297" t="s">
        <v>76</v>
      </c>
      <c r="AI157" s="295" t="s">
        <v>121</v>
      </c>
      <c r="AJ157" s="295" t="s">
        <v>121</v>
      </c>
      <c r="AK157" s="295" t="s">
        <v>121</v>
      </c>
      <c r="AL157" s="295" t="s">
        <v>121</v>
      </c>
      <c r="AM157" s="295" t="s">
        <v>121</v>
      </c>
      <c r="AN157" s="295" t="s">
        <v>121</v>
      </c>
      <c r="AO157" s="295" t="s">
        <v>121</v>
      </c>
      <c r="AP157" s="296" t="s">
        <v>121</v>
      </c>
      <c r="AQ157" s="739" t="s">
        <v>121</v>
      </c>
      <c r="AR157" s="35"/>
    </row>
    <row r="158" spans="1:44" ht="14.25" customHeight="1" x14ac:dyDescent="0.2">
      <c r="A158" s="102" t="str">
        <f t="shared" si="2"/>
        <v xml:space="preserve">StirlingPrimary </v>
      </c>
      <c r="B158" s="289" t="s">
        <v>68</v>
      </c>
      <c r="C158" s="290" t="s">
        <v>37</v>
      </c>
      <c r="D158" s="291">
        <v>30</v>
      </c>
      <c r="E158" s="292">
        <v>14</v>
      </c>
      <c r="F158" s="292">
        <v>11</v>
      </c>
      <c r="G158" s="292">
        <v>19</v>
      </c>
      <c r="H158" s="292">
        <v>14</v>
      </c>
      <c r="I158" s="292">
        <v>19</v>
      </c>
      <c r="J158" s="292">
        <v>24</v>
      </c>
      <c r="K158" s="293">
        <v>26</v>
      </c>
      <c r="L158" s="293">
        <v>7</v>
      </c>
      <c r="M158" s="845">
        <v>37</v>
      </c>
      <c r="N158" s="294">
        <v>0.81081081081081086</v>
      </c>
      <c r="O158" s="295">
        <v>0.66666666666666663</v>
      </c>
      <c r="P158" s="295">
        <v>0.44</v>
      </c>
      <c r="Q158" s="295">
        <v>0.70370370370370372</v>
      </c>
      <c r="R158" s="295">
        <v>0.53846153846153844</v>
      </c>
      <c r="S158" s="295">
        <v>0.65517241379310343</v>
      </c>
      <c r="T158" s="295">
        <v>0.72727272727272729</v>
      </c>
      <c r="U158" s="296">
        <v>0.65</v>
      </c>
      <c r="V158" s="660">
        <v>0.22580645161290322</v>
      </c>
      <c r="W158" s="840">
        <v>0.97368421052631582</v>
      </c>
      <c r="X158" s="294">
        <v>0.7142857142857143</v>
      </c>
      <c r="Y158" s="295">
        <v>0.35</v>
      </c>
      <c r="Z158" s="295">
        <v>0.26190476190476192</v>
      </c>
      <c r="AA158" s="295">
        <v>0.47499999999999998</v>
      </c>
      <c r="AB158" s="295">
        <v>0.35</v>
      </c>
      <c r="AC158" s="295">
        <v>0.47499999999999998</v>
      </c>
      <c r="AD158" s="295">
        <v>0.6</v>
      </c>
      <c r="AE158" s="296">
        <v>0.65</v>
      </c>
      <c r="AF158" s="660">
        <v>0.17499999999999999</v>
      </c>
      <c r="AG158" s="840">
        <v>0.94871794871794868</v>
      </c>
      <c r="AH158" s="297">
        <v>0.68181818181818177</v>
      </c>
      <c r="AI158" s="295">
        <v>0.31818181818181818</v>
      </c>
      <c r="AJ158" s="295">
        <v>0.2558139534883721</v>
      </c>
      <c r="AK158" s="295">
        <v>0.45238095238095238</v>
      </c>
      <c r="AL158" s="295">
        <v>0.35</v>
      </c>
      <c r="AM158" s="295">
        <v>0.47499999999999998</v>
      </c>
      <c r="AN158" s="295">
        <v>0.6</v>
      </c>
      <c r="AO158" s="295">
        <v>0.65</v>
      </c>
      <c r="AP158" s="296">
        <v>0.17899999999999999</v>
      </c>
      <c r="AQ158" s="847">
        <v>0.94871794871794868</v>
      </c>
      <c r="AR158" s="35"/>
    </row>
    <row r="159" spans="1:44" ht="14.25" customHeight="1" x14ac:dyDescent="0.2">
      <c r="A159" s="102" t="str">
        <f t="shared" si="2"/>
        <v xml:space="preserve">StirlingSecondary </v>
      </c>
      <c r="B159" s="289" t="s">
        <v>68</v>
      </c>
      <c r="C159" s="290" t="s">
        <v>38</v>
      </c>
      <c r="D159" s="291">
        <v>3</v>
      </c>
      <c r="E159" s="292">
        <v>4</v>
      </c>
      <c r="F159" s="292">
        <v>4</v>
      </c>
      <c r="G159" s="292">
        <v>2</v>
      </c>
      <c r="H159" s="292">
        <v>2</v>
      </c>
      <c r="I159" s="292">
        <v>3</v>
      </c>
      <c r="J159" s="292">
        <v>5</v>
      </c>
      <c r="K159" s="293">
        <v>6</v>
      </c>
      <c r="L159" s="293">
        <v>1</v>
      </c>
      <c r="M159" s="731">
        <v>7</v>
      </c>
      <c r="N159" s="294">
        <v>0.6</v>
      </c>
      <c r="O159" s="295">
        <v>1</v>
      </c>
      <c r="P159" s="295">
        <v>1</v>
      </c>
      <c r="Q159" s="295">
        <v>1</v>
      </c>
      <c r="R159" s="295">
        <v>0.66666666666666663</v>
      </c>
      <c r="S159" s="295">
        <v>1</v>
      </c>
      <c r="T159" s="295">
        <v>1</v>
      </c>
      <c r="U159" s="296">
        <v>0.8571428571428571</v>
      </c>
      <c r="V159" s="660">
        <v>0.33333333333333331</v>
      </c>
      <c r="W159" s="708">
        <v>1</v>
      </c>
      <c r="X159" s="294">
        <v>0.42857142857142855</v>
      </c>
      <c r="Y159" s="295">
        <v>0.5714285714285714</v>
      </c>
      <c r="Z159" s="295">
        <v>0.5714285714285714</v>
      </c>
      <c r="AA159" s="295">
        <v>0.2857142857142857</v>
      </c>
      <c r="AB159" s="295">
        <v>0.2857142857142857</v>
      </c>
      <c r="AC159" s="295">
        <v>0.42857142857142855</v>
      </c>
      <c r="AD159" s="295">
        <v>0.7142857142857143</v>
      </c>
      <c r="AE159" s="296">
        <v>0.8571428571428571</v>
      </c>
      <c r="AF159" s="660">
        <v>0.14299999999999999</v>
      </c>
      <c r="AG159" s="708">
        <v>1</v>
      </c>
      <c r="AH159" s="297">
        <v>0.33333333333333331</v>
      </c>
      <c r="AI159" s="295">
        <v>0.44444444444444442</v>
      </c>
      <c r="AJ159" s="295">
        <v>0.44444444444444442</v>
      </c>
      <c r="AK159" s="295">
        <v>0.22222222222222221</v>
      </c>
      <c r="AL159" s="295">
        <v>0.2857142857142857</v>
      </c>
      <c r="AM159" s="295">
        <v>0.42857142857142855</v>
      </c>
      <c r="AN159" s="295">
        <v>0.7142857142857143</v>
      </c>
      <c r="AO159" s="295">
        <v>0.8571428571428571</v>
      </c>
      <c r="AP159" s="296">
        <v>0.14299999999999999</v>
      </c>
      <c r="AQ159" s="739">
        <v>1</v>
      </c>
      <c r="AR159" s="35"/>
    </row>
    <row r="160" spans="1:44" ht="14.25" customHeight="1" x14ac:dyDescent="0.2">
      <c r="A160" s="102" t="str">
        <f t="shared" si="2"/>
        <v xml:space="preserve">StirlingSEN </v>
      </c>
      <c r="B160" s="289" t="s">
        <v>68</v>
      </c>
      <c r="C160" s="290" t="s">
        <v>39</v>
      </c>
      <c r="D160" s="291" t="s">
        <v>26</v>
      </c>
      <c r="E160" s="292" t="s">
        <v>26</v>
      </c>
      <c r="F160" s="292" t="s">
        <v>26</v>
      </c>
      <c r="G160" s="293">
        <v>0</v>
      </c>
      <c r="H160" s="293">
        <v>0</v>
      </c>
      <c r="I160" s="293">
        <v>0</v>
      </c>
      <c r="J160" s="293">
        <v>0</v>
      </c>
      <c r="K160" s="293" t="s">
        <v>76</v>
      </c>
      <c r="L160" s="293">
        <v>0</v>
      </c>
      <c r="M160" s="846">
        <v>2</v>
      </c>
      <c r="N160" s="298" t="s">
        <v>26</v>
      </c>
      <c r="O160" s="296" t="s">
        <v>26</v>
      </c>
      <c r="P160" s="296" t="s">
        <v>26</v>
      </c>
      <c r="Q160" s="296">
        <v>0</v>
      </c>
      <c r="R160" s="296">
        <v>0</v>
      </c>
      <c r="S160" s="296">
        <v>0</v>
      </c>
      <c r="T160" s="296">
        <v>0</v>
      </c>
      <c r="U160" s="296" t="s">
        <v>26</v>
      </c>
      <c r="V160" s="660">
        <v>0</v>
      </c>
      <c r="W160" s="840">
        <v>1</v>
      </c>
      <c r="X160" s="298" t="s">
        <v>26</v>
      </c>
      <c r="Y160" s="296" t="s">
        <v>26</v>
      </c>
      <c r="Z160" s="296" t="s">
        <v>26</v>
      </c>
      <c r="AA160" s="296">
        <v>0</v>
      </c>
      <c r="AB160" s="296">
        <v>0</v>
      </c>
      <c r="AC160" s="296">
        <v>0</v>
      </c>
      <c r="AD160" s="296">
        <v>0</v>
      </c>
      <c r="AE160" s="296" t="s">
        <v>76</v>
      </c>
      <c r="AF160" s="660">
        <v>0</v>
      </c>
      <c r="AG160" s="840">
        <v>0.66666666666666663</v>
      </c>
      <c r="AH160" s="299" t="s">
        <v>26</v>
      </c>
      <c r="AI160" s="296" t="s">
        <v>26</v>
      </c>
      <c r="AJ160" s="296" t="s">
        <v>26</v>
      </c>
      <c r="AK160" s="296">
        <v>0</v>
      </c>
      <c r="AL160" s="296">
        <v>0</v>
      </c>
      <c r="AM160" s="296">
        <v>0</v>
      </c>
      <c r="AN160" s="296">
        <v>0</v>
      </c>
      <c r="AO160" s="296" t="s">
        <v>76</v>
      </c>
      <c r="AP160" s="296">
        <v>0</v>
      </c>
      <c r="AQ160" s="847">
        <v>0.66666666666666663</v>
      </c>
      <c r="AR160" s="35"/>
    </row>
    <row r="161" spans="1:46" ht="14.25" customHeight="1" x14ac:dyDescent="0.2">
      <c r="A161" s="102" t="str">
        <f t="shared" si="2"/>
        <v xml:space="preserve">StirlingIndependent </v>
      </c>
      <c r="B161" s="289" t="s">
        <v>68</v>
      </c>
      <c r="C161" s="290" t="s">
        <v>40</v>
      </c>
      <c r="D161" s="291" t="s">
        <v>26</v>
      </c>
      <c r="E161" s="292" t="s">
        <v>26</v>
      </c>
      <c r="F161" s="292" t="s">
        <v>26</v>
      </c>
      <c r="G161" s="293" t="s">
        <v>26</v>
      </c>
      <c r="H161" s="293" t="s">
        <v>26</v>
      </c>
      <c r="I161" s="293" t="s">
        <v>26</v>
      </c>
      <c r="J161" s="293" t="s">
        <v>26</v>
      </c>
      <c r="K161" s="293" t="s">
        <v>76</v>
      </c>
      <c r="L161" s="293">
        <v>0</v>
      </c>
      <c r="M161" s="732">
        <v>0</v>
      </c>
      <c r="N161" s="298" t="s">
        <v>26</v>
      </c>
      <c r="O161" s="296" t="s">
        <v>26</v>
      </c>
      <c r="P161" s="296" t="s">
        <v>26</v>
      </c>
      <c r="Q161" s="296" t="s">
        <v>26</v>
      </c>
      <c r="R161" s="296" t="s">
        <v>26</v>
      </c>
      <c r="S161" s="296" t="s">
        <v>26</v>
      </c>
      <c r="T161" s="296" t="s">
        <v>26</v>
      </c>
      <c r="U161" s="296" t="s">
        <v>26</v>
      </c>
      <c r="V161" s="660">
        <v>0</v>
      </c>
      <c r="W161" s="708">
        <v>0</v>
      </c>
      <c r="X161" s="298" t="s">
        <v>26</v>
      </c>
      <c r="Y161" s="296" t="s">
        <v>26</v>
      </c>
      <c r="Z161" s="296" t="s">
        <v>26</v>
      </c>
      <c r="AA161" s="296" t="s">
        <v>26</v>
      </c>
      <c r="AB161" s="296" t="s">
        <v>26</v>
      </c>
      <c r="AC161" s="296" t="s">
        <v>26</v>
      </c>
      <c r="AD161" s="296" t="s">
        <v>26</v>
      </c>
      <c r="AE161" s="296" t="s">
        <v>76</v>
      </c>
      <c r="AF161" s="660">
        <v>0</v>
      </c>
      <c r="AG161" s="708">
        <v>0</v>
      </c>
      <c r="AH161" s="299" t="s">
        <v>121</v>
      </c>
      <c r="AI161" s="296" t="s">
        <v>121</v>
      </c>
      <c r="AJ161" s="296" t="s">
        <v>121</v>
      </c>
      <c r="AK161" s="296" t="s">
        <v>121</v>
      </c>
      <c r="AL161" s="296" t="s">
        <v>121</v>
      </c>
      <c r="AM161" s="296" t="s">
        <v>121</v>
      </c>
      <c r="AN161" s="296" t="s">
        <v>121</v>
      </c>
      <c r="AO161" s="296" t="s">
        <v>121</v>
      </c>
      <c r="AP161" s="296" t="s">
        <v>121</v>
      </c>
      <c r="AQ161" s="739" t="s">
        <v>121</v>
      </c>
      <c r="AR161" s="35"/>
    </row>
    <row r="162" spans="1:46" ht="14.25" customHeight="1" x14ac:dyDescent="0.2">
      <c r="A162" s="102" t="str">
        <f t="shared" si="2"/>
        <v>West DunbartonshireNursery</v>
      </c>
      <c r="B162" s="289" t="s">
        <v>69</v>
      </c>
      <c r="C162" s="290" t="s">
        <v>25</v>
      </c>
      <c r="D162" s="291" t="s">
        <v>122</v>
      </c>
      <c r="E162" s="292" t="s">
        <v>121</v>
      </c>
      <c r="F162" s="292" t="s">
        <v>121</v>
      </c>
      <c r="G162" s="292" t="s">
        <v>121</v>
      </c>
      <c r="H162" s="292" t="s">
        <v>121</v>
      </c>
      <c r="I162" s="292" t="s">
        <v>121</v>
      </c>
      <c r="J162" s="292" t="s">
        <v>121</v>
      </c>
      <c r="K162" s="293" t="s">
        <v>121</v>
      </c>
      <c r="L162" s="293" t="s">
        <v>121</v>
      </c>
      <c r="M162" s="723" t="s">
        <v>121</v>
      </c>
      <c r="N162" s="294" t="s">
        <v>26</v>
      </c>
      <c r="O162" s="295" t="s">
        <v>121</v>
      </c>
      <c r="P162" s="295" t="s">
        <v>121</v>
      </c>
      <c r="Q162" s="295" t="s">
        <v>121</v>
      </c>
      <c r="R162" s="295" t="s">
        <v>121</v>
      </c>
      <c r="S162" s="295" t="s">
        <v>121</v>
      </c>
      <c r="T162" s="295" t="s">
        <v>121</v>
      </c>
      <c r="U162" s="296" t="s">
        <v>121</v>
      </c>
      <c r="V162" s="660" t="s">
        <v>121</v>
      </c>
      <c r="W162" s="708" t="s">
        <v>121</v>
      </c>
      <c r="X162" s="294" t="s">
        <v>76</v>
      </c>
      <c r="Y162" s="295" t="s">
        <v>121</v>
      </c>
      <c r="Z162" s="295" t="s">
        <v>121</v>
      </c>
      <c r="AA162" s="295" t="s">
        <v>121</v>
      </c>
      <c r="AB162" s="295" t="s">
        <v>121</v>
      </c>
      <c r="AC162" s="295" t="s">
        <v>121</v>
      </c>
      <c r="AD162" s="295" t="s">
        <v>121</v>
      </c>
      <c r="AE162" s="296" t="s">
        <v>121</v>
      </c>
      <c r="AF162" s="660" t="s">
        <v>121</v>
      </c>
      <c r="AG162" s="708" t="s">
        <v>121</v>
      </c>
      <c r="AH162" s="297" t="s">
        <v>76</v>
      </c>
      <c r="AI162" s="295" t="s">
        <v>121</v>
      </c>
      <c r="AJ162" s="295" t="s">
        <v>121</v>
      </c>
      <c r="AK162" s="295" t="s">
        <v>121</v>
      </c>
      <c r="AL162" s="295" t="s">
        <v>121</v>
      </c>
      <c r="AM162" s="295" t="s">
        <v>121</v>
      </c>
      <c r="AN162" s="295" t="s">
        <v>121</v>
      </c>
      <c r="AO162" s="295" t="s">
        <v>121</v>
      </c>
      <c r="AP162" s="296" t="s">
        <v>121</v>
      </c>
      <c r="AQ162" s="739" t="s">
        <v>121</v>
      </c>
      <c r="AR162" s="35"/>
    </row>
    <row r="163" spans="1:46" ht="14.25" customHeight="1" x14ac:dyDescent="0.2">
      <c r="A163" s="102" t="str">
        <f t="shared" si="2"/>
        <v xml:space="preserve">West DunbartonshirePrimary </v>
      </c>
      <c r="B163" s="289" t="s">
        <v>69</v>
      </c>
      <c r="C163" s="290" t="s">
        <v>37</v>
      </c>
      <c r="D163" s="310" t="s">
        <v>26</v>
      </c>
      <c r="E163" s="292">
        <v>27</v>
      </c>
      <c r="F163" s="292">
        <v>24</v>
      </c>
      <c r="G163" s="292">
        <v>19</v>
      </c>
      <c r="H163" s="292">
        <v>20</v>
      </c>
      <c r="I163" s="292">
        <v>15</v>
      </c>
      <c r="J163" s="292">
        <v>23</v>
      </c>
      <c r="K163" s="293">
        <v>28</v>
      </c>
      <c r="L163" s="301">
        <v>21</v>
      </c>
      <c r="M163" s="730">
        <v>11</v>
      </c>
      <c r="N163" s="294" t="s">
        <v>26</v>
      </c>
      <c r="O163" s="295">
        <v>1</v>
      </c>
      <c r="P163" s="295">
        <v>0.82758620689655171</v>
      </c>
      <c r="Q163" s="295">
        <v>0.73076923076923073</v>
      </c>
      <c r="R163" s="295">
        <v>0.68965517241379315</v>
      </c>
      <c r="S163" s="295">
        <v>0.51724137931034486</v>
      </c>
      <c r="T163" s="295">
        <v>0.74193548387096775</v>
      </c>
      <c r="U163" s="296">
        <v>0.84848484848484851</v>
      </c>
      <c r="V163" s="663">
        <v>0.77777777777777779</v>
      </c>
      <c r="W163" s="708">
        <v>0.84615384615384615</v>
      </c>
      <c r="X163" s="294" t="s">
        <v>26</v>
      </c>
      <c r="Y163" s="295">
        <v>0.79411764705882348</v>
      </c>
      <c r="Z163" s="295">
        <v>0.70588235294117652</v>
      </c>
      <c r="AA163" s="295">
        <v>0.55882352941176472</v>
      </c>
      <c r="AB163" s="295">
        <v>0.58823529411764708</v>
      </c>
      <c r="AC163" s="295">
        <v>0.44117647058823528</v>
      </c>
      <c r="AD163" s="295">
        <v>0.67647058823529416</v>
      </c>
      <c r="AE163" s="296">
        <v>0.84848484848484851</v>
      </c>
      <c r="AF163" s="663">
        <v>0.63600000000000001</v>
      </c>
      <c r="AG163" s="708">
        <v>0.33333333333333331</v>
      </c>
      <c r="AH163" s="297" t="s">
        <v>26</v>
      </c>
      <c r="AI163" s="295">
        <v>0.79411764705882348</v>
      </c>
      <c r="AJ163" s="295">
        <v>0.70588235294117652</v>
      </c>
      <c r="AK163" s="295">
        <v>0.55882352941176472</v>
      </c>
      <c r="AL163" s="295">
        <v>0.58823529411764708</v>
      </c>
      <c r="AM163" s="295">
        <v>0.44117647058823528</v>
      </c>
      <c r="AN163" s="295">
        <v>0.67647058823529416</v>
      </c>
      <c r="AO163" s="295">
        <v>0.84848484848484851</v>
      </c>
      <c r="AP163" s="300">
        <v>0.63600000000000001</v>
      </c>
      <c r="AQ163" s="739">
        <v>0.33333333333333331</v>
      </c>
      <c r="AR163" s="35"/>
    </row>
    <row r="164" spans="1:46" ht="14.25" customHeight="1" x14ac:dyDescent="0.2">
      <c r="A164" s="102" t="str">
        <f t="shared" si="2"/>
        <v xml:space="preserve">West DunbartonshireSecondary </v>
      </c>
      <c r="B164" s="289" t="s">
        <v>69</v>
      </c>
      <c r="C164" s="290" t="s">
        <v>38</v>
      </c>
      <c r="D164" s="291" t="s">
        <v>26</v>
      </c>
      <c r="E164" s="292" t="s">
        <v>26</v>
      </c>
      <c r="F164" s="292" t="s">
        <v>26</v>
      </c>
      <c r="G164" s="292">
        <v>0</v>
      </c>
      <c r="H164" s="292">
        <v>1</v>
      </c>
      <c r="I164" s="292">
        <v>2</v>
      </c>
      <c r="J164" s="292">
        <v>3</v>
      </c>
      <c r="K164" s="293">
        <v>2</v>
      </c>
      <c r="L164" s="293">
        <v>1</v>
      </c>
      <c r="M164" s="731">
        <v>4</v>
      </c>
      <c r="N164" s="294" t="s">
        <v>26</v>
      </c>
      <c r="O164" s="295" t="s">
        <v>26</v>
      </c>
      <c r="P164" s="295" t="s">
        <v>26</v>
      </c>
      <c r="Q164" s="296">
        <v>0</v>
      </c>
      <c r="R164" s="296">
        <v>1</v>
      </c>
      <c r="S164" s="296">
        <v>0.66666666666666663</v>
      </c>
      <c r="T164" s="296">
        <v>0.6</v>
      </c>
      <c r="U164" s="296">
        <v>1</v>
      </c>
      <c r="V164" s="660">
        <v>0.33333333333333331</v>
      </c>
      <c r="W164" s="708">
        <v>1</v>
      </c>
      <c r="X164" s="294" t="s">
        <v>26</v>
      </c>
      <c r="Y164" s="295" t="s">
        <v>26</v>
      </c>
      <c r="Z164" s="295" t="s">
        <v>26</v>
      </c>
      <c r="AA164" s="296">
        <v>0</v>
      </c>
      <c r="AB164" s="296">
        <v>0.2</v>
      </c>
      <c r="AC164" s="296">
        <v>0.4</v>
      </c>
      <c r="AD164" s="296">
        <v>0.6</v>
      </c>
      <c r="AE164" s="296">
        <v>0.4</v>
      </c>
      <c r="AF164" s="660">
        <v>0.2</v>
      </c>
      <c r="AG164" s="708">
        <v>0.8</v>
      </c>
      <c r="AH164" s="299" t="s">
        <v>26</v>
      </c>
      <c r="AI164" s="296" t="s">
        <v>26</v>
      </c>
      <c r="AJ164" s="296" t="s">
        <v>26</v>
      </c>
      <c r="AK164" s="296">
        <v>0</v>
      </c>
      <c r="AL164" s="296">
        <v>0.2</v>
      </c>
      <c r="AM164" s="295">
        <v>0.4</v>
      </c>
      <c r="AN164" s="295">
        <v>0.6</v>
      </c>
      <c r="AO164" s="295">
        <v>0.4</v>
      </c>
      <c r="AP164" s="296">
        <v>0.2</v>
      </c>
      <c r="AQ164" s="739">
        <v>0.8</v>
      </c>
      <c r="AR164" s="35"/>
    </row>
    <row r="165" spans="1:46" ht="14.25" customHeight="1" x14ac:dyDescent="0.2">
      <c r="A165" s="102" t="str">
        <f t="shared" si="2"/>
        <v xml:space="preserve">West DunbartonshireSEN </v>
      </c>
      <c r="B165" s="289" t="s">
        <v>69</v>
      </c>
      <c r="C165" s="290" t="s">
        <v>39</v>
      </c>
      <c r="D165" s="291" t="s">
        <v>26</v>
      </c>
      <c r="E165" s="292" t="s">
        <v>26</v>
      </c>
      <c r="F165" s="292" t="s">
        <v>26</v>
      </c>
      <c r="G165" s="293">
        <v>0</v>
      </c>
      <c r="H165" s="293" t="s">
        <v>26</v>
      </c>
      <c r="I165" s="293" t="s">
        <v>26</v>
      </c>
      <c r="J165" s="293" t="s">
        <v>26</v>
      </c>
      <c r="K165" s="293">
        <v>0</v>
      </c>
      <c r="L165" s="293">
        <v>0</v>
      </c>
      <c r="M165" s="731">
        <v>0</v>
      </c>
      <c r="N165" s="298" t="s">
        <v>26</v>
      </c>
      <c r="O165" s="296" t="s">
        <v>26</v>
      </c>
      <c r="P165" s="296" t="s">
        <v>26</v>
      </c>
      <c r="Q165" s="296">
        <v>0</v>
      </c>
      <c r="R165" s="296" t="s">
        <v>26</v>
      </c>
      <c r="S165" s="296" t="s">
        <v>26</v>
      </c>
      <c r="T165" s="296" t="s">
        <v>26</v>
      </c>
      <c r="U165" s="296">
        <v>0</v>
      </c>
      <c r="V165" s="660">
        <v>0</v>
      </c>
      <c r="W165" s="708">
        <v>0</v>
      </c>
      <c r="X165" s="298" t="s">
        <v>26</v>
      </c>
      <c r="Y165" s="296" t="s">
        <v>26</v>
      </c>
      <c r="Z165" s="296" t="s">
        <v>26</v>
      </c>
      <c r="AA165" s="296">
        <v>0</v>
      </c>
      <c r="AB165" s="296" t="s">
        <v>26</v>
      </c>
      <c r="AC165" s="296" t="s">
        <v>26</v>
      </c>
      <c r="AD165" s="296" t="s">
        <v>26</v>
      </c>
      <c r="AE165" s="296">
        <v>0</v>
      </c>
      <c r="AF165" s="660">
        <v>0</v>
      </c>
      <c r="AG165" s="708">
        <v>0</v>
      </c>
      <c r="AH165" s="299" t="s">
        <v>26</v>
      </c>
      <c r="AI165" s="296" t="s">
        <v>26</v>
      </c>
      <c r="AJ165" s="296" t="s">
        <v>26</v>
      </c>
      <c r="AK165" s="296">
        <v>0</v>
      </c>
      <c r="AL165" s="296" t="s">
        <v>26</v>
      </c>
      <c r="AM165" s="295" t="s">
        <v>26</v>
      </c>
      <c r="AN165" s="295" t="s">
        <v>26</v>
      </c>
      <c r="AO165" s="295">
        <v>0</v>
      </c>
      <c r="AP165" s="296">
        <v>0</v>
      </c>
      <c r="AQ165" s="739">
        <v>0</v>
      </c>
      <c r="AR165" s="35"/>
    </row>
    <row r="166" spans="1:46" ht="14.25" customHeight="1" x14ac:dyDescent="0.2">
      <c r="A166" s="102" t="str">
        <f t="shared" si="2"/>
        <v xml:space="preserve">West DunbartonshireIndependent </v>
      </c>
      <c r="B166" s="289" t="s">
        <v>69</v>
      </c>
      <c r="C166" s="290" t="s">
        <v>40</v>
      </c>
      <c r="D166" s="291" t="s">
        <v>26</v>
      </c>
      <c r="E166" s="292" t="s">
        <v>26</v>
      </c>
      <c r="F166" s="292" t="s">
        <v>26</v>
      </c>
      <c r="G166" s="293" t="s">
        <v>26</v>
      </c>
      <c r="H166" s="293" t="s">
        <v>26</v>
      </c>
      <c r="I166" s="293" t="s">
        <v>26</v>
      </c>
      <c r="J166" s="293" t="s">
        <v>26</v>
      </c>
      <c r="K166" s="293">
        <v>0</v>
      </c>
      <c r="L166" s="293" t="s">
        <v>26</v>
      </c>
      <c r="M166" s="733" t="s">
        <v>26</v>
      </c>
      <c r="N166" s="298" t="s">
        <v>26</v>
      </c>
      <c r="O166" s="296" t="s">
        <v>26</v>
      </c>
      <c r="P166" s="296" t="s">
        <v>26</v>
      </c>
      <c r="Q166" s="296" t="s">
        <v>26</v>
      </c>
      <c r="R166" s="296" t="s">
        <v>26</v>
      </c>
      <c r="S166" s="296" t="s">
        <v>26</v>
      </c>
      <c r="T166" s="296" t="s">
        <v>26</v>
      </c>
      <c r="U166" s="296">
        <v>0</v>
      </c>
      <c r="V166" s="660" t="s">
        <v>26</v>
      </c>
      <c r="W166" s="736" t="s">
        <v>26</v>
      </c>
      <c r="X166" s="298" t="s">
        <v>26</v>
      </c>
      <c r="Y166" s="296" t="s">
        <v>26</v>
      </c>
      <c r="Z166" s="296" t="s">
        <v>26</v>
      </c>
      <c r="AA166" s="296" t="s">
        <v>26</v>
      </c>
      <c r="AB166" s="296" t="s">
        <v>26</v>
      </c>
      <c r="AC166" s="296" t="s">
        <v>26</v>
      </c>
      <c r="AD166" s="296" t="s">
        <v>26</v>
      </c>
      <c r="AE166" s="296">
        <v>0</v>
      </c>
      <c r="AF166" s="660" t="s">
        <v>26</v>
      </c>
      <c r="AG166" s="736" t="s">
        <v>26</v>
      </c>
      <c r="AH166" s="299" t="s">
        <v>121</v>
      </c>
      <c r="AI166" s="296" t="s">
        <v>121</v>
      </c>
      <c r="AJ166" s="296" t="s">
        <v>121</v>
      </c>
      <c r="AK166" s="296" t="s">
        <v>121</v>
      </c>
      <c r="AL166" s="295" t="s">
        <v>121</v>
      </c>
      <c r="AM166" s="295" t="s">
        <v>121</v>
      </c>
      <c r="AN166" s="295" t="s">
        <v>121</v>
      </c>
      <c r="AO166" s="295" t="s">
        <v>121</v>
      </c>
      <c r="AP166" s="296" t="s">
        <v>121</v>
      </c>
      <c r="AQ166" s="739" t="s">
        <v>121</v>
      </c>
      <c r="AR166" s="35"/>
    </row>
    <row r="167" spans="1:46" ht="14.25" customHeight="1" x14ac:dyDescent="0.2">
      <c r="A167" s="102" t="str">
        <f t="shared" si="2"/>
        <v>West LothianNursery</v>
      </c>
      <c r="B167" s="289" t="s">
        <v>70</v>
      </c>
      <c r="C167" s="290" t="s">
        <v>25</v>
      </c>
      <c r="D167" s="291" t="s">
        <v>122</v>
      </c>
      <c r="E167" s="292" t="s">
        <v>121</v>
      </c>
      <c r="F167" s="292" t="s">
        <v>121</v>
      </c>
      <c r="G167" s="292" t="s">
        <v>121</v>
      </c>
      <c r="H167" s="292" t="s">
        <v>121</v>
      </c>
      <c r="I167" s="292" t="s">
        <v>121</v>
      </c>
      <c r="J167" s="292" t="s">
        <v>121</v>
      </c>
      <c r="K167" s="293" t="s">
        <v>121</v>
      </c>
      <c r="L167" s="293" t="s">
        <v>121</v>
      </c>
      <c r="M167" s="723" t="s">
        <v>121</v>
      </c>
      <c r="N167" s="294" t="s">
        <v>26</v>
      </c>
      <c r="O167" s="295" t="s">
        <v>121</v>
      </c>
      <c r="P167" s="295" t="s">
        <v>121</v>
      </c>
      <c r="Q167" s="295" t="s">
        <v>121</v>
      </c>
      <c r="R167" s="295" t="s">
        <v>121</v>
      </c>
      <c r="S167" s="295" t="s">
        <v>121</v>
      </c>
      <c r="T167" s="295" t="s">
        <v>121</v>
      </c>
      <c r="U167" s="296" t="s">
        <v>121</v>
      </c>
      <c r="V167" s="660" t="s">
        <v>121</v>
      </c>
      <c r="W167" s="708" t="s">
        <v>121</v>
      </c>
      <c r="X167" s="294" t="s">
        <v>76</v>
      </c>
      <c r="Y167" s="295" t="s">
        <v>121</v>
      </c>
      <c r="Z167" s="295" t="s">
        <v>121</v>
      </c>
      <c r="AA167" s="295" t="s">
        <v>121</v>
      </c>
      <c r="AB167" s="295" t="s">
        <v>121</v>
      </c>
      <c r="AC167" s="295" t="s">
        <v>121</v>
      </c>
      <c r="AD167" s="295" t="s">
        <v>121</v>
      </c>
      <c r="AE167" s="296" t="s">
        <v>121</v>
      </c>
      <c r="AF167" s="660" t="s">
        <v>121</v>
      </c>
      <c r="AG167" s="708" t="s">
        <v>121</v>
      </c>
      <c r="AH167" s="297" t="s">
        <v>76</v>
      </c>
      <c r="AI167" s="295" t="s">
        <v>121</v>
      </c>
      <c r="AJ167" s="295" t="s">
        <v>121</v>
      </c>
      <c r="AK167" s="295" t="s">
        <v>121</v>
      </c>
      <c r="AL167" s="295" t="s">
        <v>121</v>
      </c>
      <c r="AM167" s="295" t="s">
        <v>121</v>
      </c>
      <c r="AN167" s="295" t="s">
        <v>121</v>
      </c>
      <c r="AO167" s="295" t="s">
        <v>121</v>
      </c>
      <c r="AP167" s="296" t="s">
        <v>121</v>
      </c>
      <c r="AQ167" s="739" t="s">
        <v>121</v>
      </c>
      <c r="AR167" s="35"/>
    </row>
    <row r="168" spans="1:46" ht="14.25" customHeight="1" x14ac:dyDescent="0.2">
      <c r="A168" s="102" t="str">
        <f t="shared" si="2"/>
        <v xml:space="preserve">West LothianPrimary </v>
      </c>
      <c r="B168" s="289" t="s">
        <v>70</v>
      </c>
      <c r="C168" s="290" t="s">
        <v>37</v>
      </c>
      <c r="D168" s="291">
        <v>41</v>
      </c>
      <c r="E168" s="292">
        <v>49</v>
      </c>
      <c r="F168" s="292">
        <v>40</v>
      </c>
      <c r="G168" s="292">
        <v>54</v>
      </c>
      <c r="H168" s="292">
        <v>18</v>
      </c>
      <c r="I168" s="292">
        <v>12</v>
      </c>
      <c r="J168" s="292">
        <v>41</v>
      </c>
      <c r="K168" s="293">
        <v>48</v>
      </c>
      <c r="L168" s="293">
        <v>16</v>
      </c>
      <c r="M168" s="730">
        <v>62</v>
      </c>
      <c r="N168" s="294">
        <v>0.85416666666666663</v>
      </c>
      <c r="O168" s="295">
        <v>0.85964912280701755</v>
      </c>
      <c r="P168" s="295">
        <v>0.76923076923076927</v>
      </c>
      <c r="Q168" s="295">
        <v>0.87096774193548387</v>
      </c>
      <c r="R168" s="295">
        <v>0.34615384615384615</v>
      </c>
      <c r="S168" s="295">
        <v>0.24</v>
      </c>
      <c r="T168" s="295">
        <v>0.65079365079365081</v>
      </c>
      <c r="U168" s="296">
        <v>0.77419354838709675</v>
      </c>
      <c r="V168" s="660">
        <v>0.24615384615384617</v>
      </c>
      <c r="W168" s="708">
        <v>0.98412698412698407</v>
      </c>
      <c r="X168" s="294">
        <v>0.62121212121212122</v>
      </c>
      <c r="Y168" s="295">
        <v>0.74242424242424243</v>
      </c>
      <c r="Z168" s="295">
        <v>0.60606060606060608</v>
      </c>
      <c r="AA168" s="295">
        <v>0.81818181818181823</v>
      </c>
      <c r="AB168" s="295">
        <v>0.27272727272727271</v>
      </c>
      <c r="AC168" s="295">
        <v>0.22641509433962265</v>
      </c>
      <c r="AD168" s="295">
        <v>0.62121212121212122</v>
      </c>
      <c r="AE168" s="296">
        <v>0.72727272727272729</v>
      </c>
      <c r="AF168" s="660">
        <v>0.23899999999999999</v>
      </c>
      <c r="AG168" s="708">
        <v>0.92537313432835822</v>
      </c>
      <c r="AH168" s="297">
        <v>0.62121212121212122</v>
      </c>
      <c r="AI168" s="295">
        <v>0.74242424242424243</v>
      </c>
      <c r="AJ168" s="295">
        <v>0.60606060606060608</v>
      </c>
      <c r="AK168" s="295">
        <v>0.81818181818181823</v>
      </c>
      <c r="AL168" s="295">
        <v>0.27272727272727271</v>
      </c>
      <c r="AM168" s="295">
        <v>0.18181818181818182</v>
      </c>
      <c r="AN168" s="295">
        <v>0.62121212121212122</v>
      </c>
      <c r="AO168" s="295">
        <v>0.72727272727272729</v>
      </c>
      <c r="AP168" s="296">
        <v>0.23899999999999999</v>
      </c>
      <c r="AQ168" s="739">
        <v>0.92537313432835822</v>
      </c>
      <c r="AR168" s="35"/>
    </row>
    <row r="169" spans="1:46" ht="14.25" customHeight="1" x14ac:dyDescent="0.2">
      <c r="A169" s="102" t="str">
        <f t="shared" si="2"/>
        <v xml:space="preserve">West LothianSecondary </v>
      </c>
      <c r="B169" s="289" t="s">
        <v>70</v>
      </c>
      <c r="C169" s="290" t="s">
        <v>38</v>
      </c>
      <c r="D169" s="291">
        <v>4</v>
      </c>
      <c r="E169" s="292">
        <v>4</v>
      </c>
      <c r="F169" s="292">
        <v>3</v>
      </c>
      <c r="G169" s="292">
        <v>8</v>
      </c>
      <c r="H169" s="292">
        <v>3</v>
      </c>
      <c r="I169" s="292">
        <v>0</v>
      </c>
      <c r="J169" s="292">
        <v>6</v>
      </c>
      <c r="K169" s="293">
        <v>5</v>
      </c>
      <c r="L169" s="293">
        <v>1</v>
      </c>
      <c r="M169" s="731">
        <v>9</v>
      </c>
      <c r="N169" s="294">
        <v>0.5</v>
      </c>
      <c r="O169" s="295">
        <v>0.66666666666666663</v>
      </c>
      <c r="P169" s="295">
        <v>0.33333333333333331</v>
      </c>
      <c r="Q169" s="295">
        <v>0.72727272727272729</v>
      </c>
      <c r="R169" s="296">
        <v>0.375</v>
      </c>
      <c r="S169" s="296">
        <v>0</v>
      </c>
      <c r="T169" s="296">
        <v>0.54545454545454541</v>
      </c>
      <c r="U169" s="296">
        <v>0.45454545454545453</v>
      </c>
      <c r="V169" s="660">
        <v>9.0909090909090912E-2</v>
      </c>
      <c r="W169" s="708">
        <v>0.9</v>
      </c>
      <c r="X169" s="294">
        <v>0.36363636363636365</v>
      </c>
      <c r="Y169" s="295">
        <v>0.36363636363636365</v>
      </c>
      <c r="Z169" s="295">
        <v>0.27272727272727271</v>
      </c>
      <c r="AA169" s="295">
        <v>0.72727272727272729</v>
      </c>
      <c r="AB169" s="296">
        <v>0.27272727272727271</v>
      </c>
      <c r="AC169" s="296">
        <v>0</v>
      </c>
      <c r="AD169" s="296">
        <v>0.54545454545454541</v>
      </c>
      <c r="AE169" s="296">
        <v>0.45454545454545453</v>
      </c>
      <c r="AF169" s="660">
        <v>9.0999999999999998E-2</v>
      </c>
      <c r="AG169" s="708">
        <v>0.81818181818181823</v>
      </c>
      <c r="AH169" s="299">
        <v>0.36363636363636365</v>
      </c>
      <c r="AI169" s="296">
        <v>0.36363636363636365</v>
      </c>
      <c r="AJ169" s="296">
        <v>0.27272727272727271</v>
      </c>
      <c r="AK169" s="296">
        <v>0.72727272727272729</v>
      </c>
      <c r="AL169" s="296">
        <v>0.27272727272727271</v>
      </c>
      <c r="AM169" s="296">
        <v>0</v>
      </c>
      <c r="AN169" s="296">
        <v>0.54545454545454541</v>
      </c>
      <c r="AO169" s="296">
        <v>0.45454545454545453</v>
      </c>
      <c r="AP169" s="296">
        <v>9.0999999999999998E-2</v>
      </c>
      <c r="AQ169" s="739">
        <v>0.81818181818181823</v>
      </c>
      <c r="AR169" s="35"/>
    </row>
    <row r="170" spans="1:46" ht="14.25" customHeight="1" x14ac:dyDescent="0.2">
      <c r="A170" s="102" t="str">
        <f t="shared" si="2"/>
        <v xml:space="preserve">West LothianSEN </v>
      </c>
      <c r="B170" s="289" t="s">
        <v>70</v>
      </c>
      <c r="C170" s="290" t="s">
        <v>39</v>
      </c>
      <c r="D170" s="291" t="s">
        <v>26</v>
      </c>
      <c r="E170" s="292">
        <v>0</v>
      </c>
      <c r="F170" s="292">
        <v>0</v>
      </c>
      <c r="G170" s="292">
        <v>0</v>
      </c>
      <c r="H170" s="292">
        <v>0</v>
      </c>
      <c r="I170" s="292">
        <v>1</v>
      </c>
      <c r="J170" s="292">
        <v>0</v>
      </c>
      <c r="K170" s="292">
        <v>0</v>
      </c>
      <c r="L170" s="293">
        <v>0</v>
      </c>
      <c r="M170" s="731">
        <v>3</v>
      </c>
      <c r="N170" s="294" t="s">
        <v>26</v>
      </c>
      <c r="O170" s="295">
        <v>0</v>
      </c>
      <c r="P170" s="295">
        <v>0</v>
      </c>
      <c r="Q170" s="295">
        <v>0</v>
      </c>
      <c r="R170" s="295">
        <v>0</v>
      </c>
      <c r="S170" s="295">
        <v>1</v>
      </c>
      <c r="T170" s="295">
        <v>0</v>
      </c>
      <c r="U170" s="296">
        <v>0</v>
      </c>
      <c r="V170" s="660">
        <v>0</v>
      </c>
      <c r="W170" s="708">
        <v>0.5</v>
      </c>
      <c r="X170" s="294" t="s">
        <v>26</v>
      </c>
      <c r="Y170" s="295">
        <v>0</v>
      </c>
      <c r="Z170" s="295">
        <v>0</v>
      </c>
      <c r="AA170" s="295">
        <v>0</v>
      </c>
      <c r="AB170" s="295">
        <v>0</v>
      </c>
      <c r="AC170" s="295">
        <v>0.5</v>
      </c>
      <c r="AD170" s="295">
        <v>0</v>
      </c>
      <c r="AE170" s="296">
        <v>0</v>
      </c>
      <c r="AF170" s="660">
        <v>0</v>
      </c>
      <c r="AG170" s="708">
        <v>0.5</v>
      </c>
      <c r="AH170" s="297" t="s">
        <v>26</v>
      </c>
      <c r="AI170" s="295">
        <v>0</v>
      </c>
      <c r="AJ170" s="295">
        <v>0</v>
      </c>
      <c r="AK170" s="295">
        <v>0</v>
      </c>
      <c r="AL170" s="295">
        <v>0</v>
      </c>
      <c r="AM170" s="295">
        <v>0.16666666666666666</v>
      </c>
      <c r="AN170" s="295">
        <v>0</v>
      </c>
      <c r="AO170" s="295">
        <v>0</v>
      </c>
      <c r="AP170" s="296">
        <v>0</v>
      </c>
      <c r="AQ170" s="739">
        <v>0.42857142857142855</v>
      </c>
      <c r="AR170" s="35"/>
    </row>
    <row r="171" spans="1:46" ht="14.25" customHeight="1" x14ac:dyDescent="0.2">
      <c r="A171" s="102" t="str">
        <f t="shared" si="2"/>
        <v xml:space="preserve">West LothianIndependent </v>
      </c>
      <c r="B171" s="321" t="s">
        <v>70</v>
      </c>
      <c r="C171" s="322" t="s">
        <v>40</v>
      </c>
      <c r="D171" s="323" t="s">
        <v>26</v>
      </c>
      <c r="E171" s="324" t="s">
        <v>26</v>
      </c>
      <c r="F171" s="325" t="s">
        <v>26</v>
      </c>
      <c r="G171" s="324" t="s">
        <v>26</v>
      </c>
      <c r="H171" s="324" t="s">
        <v>26</v>
      </c>
      <c r="I171" s="324" t="s">
        <v>26</v>
      </c>
      <c r="J171" s="324" t="s">
        <v>26</v>
      </c>
      <c r="K171" s="324" t="s">
        <v>26</v>
      </c>
      <c r="L171" s="325">
        <v>0</v>
      </c>
      <c r="M171" s="734" t="s">
        <v>26</v>
      </c>
      <c r="N171" s="326" t="s">
        <v>26</v>
      </c>
      <c r="O171" s="327" t="s">
        <v>26</v>
      </c>
      <c r="P171" s="327" t="s">
        <v>26</v>
      </c>
      <c r="Q171" s="327" t="s">
        <v>26</v>
      </c>
      <c r="R171" s="327" t="s">
        <v>26</v>
      </c>
      <c r="S171" s="327" t="s">
        <v>26</v>
      </c>
      <c r="T171" s="327" t="s">
        <v>26</v>
      </c>
      <c r="U171" s="327" t="s">
        <v>26</v>
      </c>
      <c r="V171" s="665">
        <v>0</v>
      </c>
      <c r="W171" s="737" t="s">
        <v>26</v>
      </c>
      <c r="X171" s="326" t="s">
        <v>26</v>
      </c>
      <c r="Y171" s="327" t="s">
        <v>26</v>
      </c>
      <c r="Z171" s="327" t="s">
        <v>26</v>
      </c>
      <c r="AA171" s="327" t="s">
        <v>26</v>
      </c>
      <c r="AB171" s="327" t="s">
        <v>26</v>
      </c>
      <c r="AC171" s="327" t="s">
        <v>26</v>
      </c>
      <c r="AD171" s="327" t="s">
        <v>26</v>
      </c>
      <c r="AE171" s="327" t="s">
        <v>76</v>
      </c>
      <c r="AF171" s="665">
        <v>0</v>
      </c>
      <c r="AG171" s="737" t="s">
        <v>26</v>
      </c>
      <c r="AH171" s="328" t="s">
        <v>121</v>
      </c>
      <c r="AI171" s="329" t="s">
        <v>121</v>
      </c>
      <c r="AJ171" s="329" t="s">
        <v>121</v>
      </c>
      <c r="AK171" s="329" t="s">
        <v>121</v>
      </c>
      <c r="AL171" s="329" t="s">
        <v>121</v>
      </c>
      <c r="AM171" s="329" t="s">
        <v>121</v>
      </c>
      <c r="AN171" s="329" t="s">
        <v>121</v>
      </c>
      <c r="AO171" s="330" t="s">
        <v>121</v>
      </c>
      <c r="AP171" s="327" t="s">
        <v>121</v>
      </c>
      <c r="AQ171" s="740" t="s">
        <v>121</v>
      </c>
      <c r="AR171" s="35"/>
    </row>
    <row r="172" spans="1:46" ht="14.25" customHeight="1" x14ac:dyDescent="0.2">
      <c r="A172" s="102"/>
      <c r="B172" s="54"/>
      <c r="C172" s="54"/>
      <c r="D172" s="148"/>
      <c r="E172" s="148"/>
      <c r="F172" s="148"/>
      <c r="G172" s="148"/>
      <c r="H172" s="148"/>
      <c r="I172" s="148"/>
      <c r="J172" s="115"/>
      <c r="K172" s="115"/>
      <c r="L172" s="115"/>
      <c r="M172" s="579"/>
      <c r="N172" s="115"/>
      <c r="O172" s="115"/>
      <c r="P172" s="115"/>
      <c r="Q172" s="115"/>
      <c r="R172" s="115"/>
      <c r="S172" s="115"/>
      <c r="T172" s="115"/>
      <c r="U172" s="115"/>
      <c r="V172" s="115"/>
      <c r="W172" s="115"/>
      <c r="X172" s="35"/>
      <c r="Y172" s="54"/>
      <c r="Z172" s="54"/>
      <c r="AA172" s="54"/>
      <c r="AB172" s="54"/>
      <c r="AC172" s="54"/>
      <c r="AD172" s="149"/>
      <c r="AE172" s="149"/>
      <c r="AF172" s="115"/>
      <c r="AG172" s="115"/>
      <c r="AH172" s="147"/>
      <c r="AI172" s="54"/>
      <c r="AJ172" s="54"/>
      <c r="AK172" s="54"/>
      <c r="AL172" s="54"/>
      <c r="AM172" s="54"/>
      <c r="AN172" s="54"/>
      <c r="AO172" s="35"/>
      <c r="AP172" s="115"/>
      <c r="AQ172" s="115"/>
      <c r="AR172" s="35"/>
    </row>
    <row r="173" spans="1:46" ht="14.25" customHeight="1" x14ac:dyDescent="0.2">
      <c r="A173" s="102"/>
      <c r="B173" s="54"/>
      <c r="C173" s="54"/>
      <c r="D173" s="148"/>
      <c r="E173" s="148"/>
      <c r="F173" s="148"/>
      <c r="G173" s="148"/>
      <c r="H173" s="148"/>
      <c r="I173" s="148"/>
      <c r="J173" s="149"/>
      <c r="K173" s="149"/>
      <c r="L173" s="29"/>
      <c r="M173" s="29"/>
      <c r="N173" s="29"/>
      <c r="O173" s="29"/>
      <c r="P173" s="29"/>
      <c r="Q173" s="29"/>
      <c r="R173" s="29"/>
      <c r="S173" s="29"/>
      <c r="T173" s="29"/>
      <c r="U173" s="29"/>
      <c r="V173" s="29"/>
      <c r="W173" s="29"/>
      <c r="X173" s="54"/>
      <c r="Y173" s="54"/>
      <c r="Z173" s="54"/>
      <c r="AA173" s="54"/>
      <c r="AB173" s="54"/>
      <c r="AC173" s="54"/>
      <c r="AD173" s="149"/>
      <c r="AE173" s="149"/>
      <c r="AF173" s="29"/>
      <c r="AG173" s="29"/>
      <c r="AH173" s="147"/>
      <c r="AI173" s="54"/>
      <c r="AJ173" s="54"/>
      <c r="AK173" s="54"/>
      <c r="AL173" s="54"/>
      <c r="AM173" s="54"/>
      <c r="AN173" s="35"/>
      <c r="AO173" s="35"/>
      <c r="AP173" s="29"/>
      <c r="AQ173" s="29"/>
      <c r="AR173" s="35"/>
    </row>
    <row r="174" spans="1:46" ht="14.25" customHeight="1" x14ac:dyDescent="0.2">
      <c r="A174" s="102"/>
      <c r="B174" s="236" t="s">
        <v>128</v>
      </c>
      <c r="C174" s="35"/>
      <c r="D174" s="35"/>
      <c r="E174" s="35"/>
      <c r="F174" s="35"/>
      <c r="G174" s="35"/>
      <c r="H174" s="35"/>
      <c r="I174" s="35"/>
      <c r="J174" s="35"/>
      <c r="K174" s="35"/>
      <c r="L174" s="29"/>
      <c r="M174" s="331"/>
      <c r="N174" s="331"/>
      <c r="O174" s="331"/>
      <c r="P174" s="331"/>
      <c r="Q174" s="331"/>
      <c r="R174" s="331"/>
      <c r="S174" s="331"/>
      <c r="T174" s="331"/>
      <c r="U174" s="331"/>
      <c r="V174" s="331"/>
      <c r="W174" s="331"/>
      <c r="X174" s="41"/>
      <c r="Y174" s="41"/>
      <c r="Z174" s="41"/>
      <c r="AA174" s="41"/>
      <c r="AB174" s="41"/>
      <c r="AC174" s="41"/>
      <c r="AD174" s="41"/>
      <c r="AE174" s="29"/>
      <c r="AF174" s="41"/>
      <c r="AG174" s="41"/>
      <c r="AH174" s="41"/>
      <c r="AI174" s="41"/>
      <c r="AJ174" s="41"/>
      <c r="AK174" s="41"/>
      <c r="AL174" s="41"/>
      <c r="AM174" s="41"/>
      <c r="AN174" s="29"/>
      <c r="AO174" s="41"/>
      <c r="AP174" s="41"/>
      <c r="AQ174" s="41"/>
      <c r="AR174" s="41"/>
      <c r="AS174" s="181"/>
      <c r="AT174" s="181"/>
    </row>
    <row r="175" spans="1:46" ht="3" customHeight="1" x14ac:dyDescent="0.2">
      <c r="A175" s="102"/>
      <c r="B175" s="236"/>
      <c r="C175" s="35"/>
      <c r="D175" s="35"/>
      <c r="E175" s="35"/>
      <c r="F175" s="35"/>
      <c r="G175" s="35"/>
      <c r="H175" s="35"/>
      <c r="I175" s="35"/>
      <c r="J175" s="35"/>
      <c r="K175" s="35"/>
      <c r="L175" s="29"/>
      <c r="M175" s="331"/>
      <c r="N175" s="331"/>
      <c r="O175" s="331"/>
      <c r="P175" s="331"/>
      <c r="Q175" s="331"/>
      <c r="R175" s="331"/>
      <c r="S175" s="331"/>
      <c r="T175" s="331"/>
      <c r="U175" s="331"/>
      <c r="V175" s="331"/>
      <c r="W175" s="331"/>
      <c r="X175" s="41"/>
      <c r="Y175" s="41"/>
      <c r="Z175" s="41"/>
      <c r="AA175" s="41"/>
      <c r="AB175" s="41"/>
      <c r="AC175" s="41"/>
      <c r="AD175" s="41"/>
      <c r="AE175" s="29"/>
      <c r="AF175" s="41"/>
      <c r="AG175" s="41"/>
      <c r="AH175" s="41"/>
      <c r="AI175" s="41"/>
      <c r="AJ175" s="41"/>
      <c r="AK175" s="41"/>
      <c r="AL175" s="41"/>
      <c r="AM175" s="41"/>
      <c r="AN175" s="29"/>
      <c r="AO175" s="41"/>
      <c r="AP175" s="41"/>
      <c r="AQ175" s="41"/>
      <c r="AR175" s="41"/>
      <c r="AS175" s="181"/>
      <c r="AT175" s="181"/>
    </row>
    <row r="176" spans="1:46" ht="14.25" customHeight="1" x14ac:dyDescent="0.2">
      <c r="A176" s="102"/>
      <c r="B176" s="1004" t="s">
        <v>41</v>
      </c>
      <c r="C176" s="335">
        <v>2010</v>
      </c>
      <c r="D176" s="336" t="s">
        <v>221</v>
      </c>
      <c r="E176" s="337"/>
      <c r="F176" s="337"/>
      <c r="G176" s="337"/>
      <c r="H176" s="337"/>
      <c r="I176" s="337"/>
      <c r="J176" s="337"/>
      <c r="K176" s="337"/>
      <c r="L176" s="338"/>
      <c r="M176" s="9"/>
      <c r="N176" s="9"/>
      <c r="O176" s="9"/>
      <c r="P176" s="9"/>
      <c r="Q176" s="9"/>
      <c r="R176" s="9"/>
      <c r="S176" s="9"/>
      <c r="T176" s="9"/>
      <c r="U176" s="9"/>
      <c r="V176" s="9"/>
      <c r="W176" s="9"/>
      <c r="X176" s="333"/>
      <c r="Y176" s="333"/>
      <c r="Z176" s="333"/>
      <c r="AA176" s="333"/>
      <c r="AB176" s="333"/>
      <c r="AC176" s="333"/>
      <c r="AD176" s="333"/>
      <c r="AE176" s="332"/>
      <c r="AF176" s="333"/>
      <c r="AG176" s="333"/>
      <c r="AH176" s="333"/>
      <c r="AI176" s="333"/>
      <c r="AJ176" s="333"/>
      <c r="AK176" s="333"/>
      <c r="AL176" s="333"/>
      <c r="AM176" s="333"/>
      <c r="AN176" s="332"/>
      <c r="AO176" s="41"/>
      <c r="AP176" s="678"/>
      <c r="AQ176" s="678"/>
      <c r="AR176" s="678"/>
      <c r="AS176" s="334"/>
      <c r="AT176" s="334"/>
    </row>
    <row r="177" spans="1:46" ht="14.25" customHeight="1" x14ac:dyDescent="0.2">
      <c r="A177" s="102"/>
      <c r="B177" s="1004"/>
      <c r="C177" s="335">
        <v>2015</v>
      </c>
      <c r="D177" s="336" t="s">
        <v>222</v>
      </c>
      <c r="E177" s="790"/>
      <c r="F177" s="790"/>
      <c r="G177" s="790"/>
      <c r="H177" s="790"/>
      <c r="I177" s="790"/>
      <c r="J177" s="790"/>
      <c r="K177" s="790"/>
      <c r="L177" s="791"/>
      <c r="M177" s="9"/>
      <c r="N177" s="9"/>
      <c r="O177" s="9"/>
      <c r="P177" s="9"/>
      <c r="Q177" s="9"/>
      <c r="R177" s="9"/>
      <c r="S177" s="9"/>
      <c r="T177" s="9"/>
      <c r="U177" s="9"/>
      <c r="V177" s="9"/>
      <c r="W177" s="9"/>
      <c r="X177" s="333"/>
      <c r="Y177" s="333"/>
      <c r="Z177" s="333"/>
      <c r="AA177" s="333"/>
      <c r="AB177" s="333"/>
      <c r="AC177" s="333"/>
      <c r="AD177" s="333"/>
      <c r="AE177" s="332"/>
      <c r="AF177" s="333"/>
      <c r="AG177" s="333"/>
      <c r="AH177" s="333"/>
      <c r="AI177" s="333"/>
      <c r="AJ177" s="333"/>
      <c r="AK177" s="333"/>
      <c r="AL177" s="333"/>
      <c r="AM177" s="333"/>
      <c r="AN177" s="332"/>
      <c r="AO177" s="41"/>
      <c r="AP177" s="783"/>
      <c r="AQ177" s="783"/>
      <c r="AR177" s="783"/>
      <c r="AS177" s="334"/>
      <c r="AT177" s="334"/>
    </row>
    <row r="178" spans="1:46" ht="14.25" customHeight="1" x14ac:dyDescent="0.2">
      <c r="A178" s="102"/>
      <c r="B178" s="1004"/>
      <c r="C178" s="335">
        <v>2017</v>
      </c>
      <c r="D178" s="336" t="s">
        <v>141</v>
      </c>
      <c r="E178" s="337"/>
      <c r="F178" s="337"/>
      <c r="G178" s="337"/>
      <c r="H178" s="337"/>
      <c r="I178" s="337"/>
      <c r="J178" s="337"/>
      <c r="K178" s="337"/>
      <c r="L178" s="338"/>
      <c r="M178" s="9"/>
      <c r="N178" s="9"/>
      <c r="O178" s="9"/>
      <c r="P178" s="9"/>
      <c r="Q178" s="9"/>
      <c r="R178" s="9"/>
      <c r="S178" s="9"/>
      <c r="T178" s="9"/>
      <c r="U178" s="9"/>
      <c r="V178" s="9"/>
      <c r="W178" s="9"/>
      <c r="X178" s="333"/>
      <c r="Y178" s="333"/>
      <c r="Z178" s="333"/>
      <c r="AA178" s="333"/>
      <c r="AB178" s="333"/>
      <c r="AC178" s="333"/>
      <c r="AD178" s="333"/>
      <c r="AE178" s="332"/>
      <c r="AF178" s="333"/>
      <c r="AG178" s="333"/>
      <c r="AH178" s="333"/>
      <c r="AI178" s="333"/>
      <c r="AJ178" s="333"/>
      <c r="AK178" s="333"/>
      <c r="AL178" s="333"/>
      <c r="AM178" s="333"/>
      <c r="AN178" s="332"/>
      <c r="AO178" s="41"/>
      <c r="AP178" s="678"/>
      <c r="AQ178" s="678"/>
      <c r="AR178" s="678"/>
      <c r="AS178" s="334"/>
      <c r="AT178" s="334"/>
    </row>
    <row r="179" spans="1:46" ht="14.25" customHeight="1" x14ac:dyDescent="0.2">
      <c r="A179" s="102"/>
      <c r="B179" s="975" t="s">
        <v>42</v>
      </c>
      <c r="C179" s="339">
        <v>2012</v>
      </c>
      <c r="D179" s="237" t="s">
        <v>157</v>
      </c>
      <c r="E179" s="337"/>
      <c r="F179" s="337"/>
      <c r="G179" s="337"/>
      <c r="H179" s="337"/>
      <c r="I179" s="337"/>
      <c r="J179" s="337"/>
      <c r="K179" s="337"/>
      <c r="L179" s="338"/>
      <c r="M179" s="9"/>
      <c r="N179" s="9"/>
      <c r="O179" s="9"/>
      <c r="P179" s="9"/>
      <c r="Q179" s="9"/>
      <c r="R179" s="9"/>
      <c r="S179" s="9"/>
      <c r="T179" s="9"/>
      <c r="U179" s="9"/>
      <c r="V179" s="9"/>
      <c r="W179" s="9"/>
      <c r="X179" s="333"/>
      <c r="Y179" s="333"/>
      <c r="Z179" s="333"/>
      <c r="AA179" s="333"/>
      <c r="AB179" s="333"/>
      <c r="AC179" s="333"/>
      <c r="AD179" s="333"/>
      <c r="AE179" s="332"/>
      <c r="AF179" s="333"/>
      <c r="AG179" s="333"/>
      <c r="AH179" s="333"/>
      <c r="AI179" s="333"/>
      <c r="AJ179" s="333"/>
      <c r="AK179" s="333"/>
      <c r="AL179" s="333"/>
      <c r="AM179" s="333"/>
      <c r="AN179" s="332"/>
      <c r="AO179" s="41"/>
      <c r="AP179" s="783"/>
      <c r="AQ179" s="783"/>
      <c r="AR179" s="783"/>
      <c r="AS179" s="334"/>
      <c r="AT179" s="334"/>
    </row>
    <row r="180" spans="1:46" ht="14.25" customHeight="1" x14ac:dyDescent="0.2">
      <c r="A180" s="102"/>
      <c r="B180" s="977"/>
      <c r="C180" s="339">
        <v>2017</v>
      </c>
      <c r="D180" s="237" t="s">
        <v>292</v>
      </c>
      <c r="E180" s="238"/>
      <c r="F180" s="238"/>
      <c r="G180" s="238"/>
      <c r="H180" s="238"/>
      <c r="I180" s="238"/>
      <c r="J180" s="238"/>
      <c r="K180" s="238"/>
      <c r="L180" s="239"/>
      <c r="M180" s="35"/>
      <c r="N180" s="35"/>
      <c r="O180" s="35"/>
      <c r="P180" s="35"/>
      <c r="Q180" s="35"/>
      <c r="R180" s="35"/>
      <c r="S180" s="35"/>
      <c r="T180" s="35"/>
      <c r="U180" s="35"/>
      <c r="V180" s="35"/>
      <c r="W180" s="35"/>
      <c r="X180" s="35"/>
      <c r="Y180" s="35"/>
      <c r="Z180" s="35"/>
      <c r="AA180" s="35"/>
      <c r="AB180" s="35"/>
      <c r="AC180" s="35"/>
      <c r="AD180" s="35"/>
      <c r="AE180" s="29"/>
      <c r="AF180" s="35"/>
      <c r="AG180" s="35"/>
      <c r="AH180" s="35"/>
      <c r="AI180" s="35"/>
      <c r="AJ180" s="35"/>
      <c r="AK180" s="35"/>
      <c r="AL180" s="35"/>
      <c r="AM180" s="35"/>
      <c r="AN180" s="29"/>
      <c r="AO180" s="35"/>
      <c r="AP180" s="35"/>
      <c r="AQ180" s="35"/>
      <c r="AR180" s="35"/>
    </row>
    <row r="181" spans="1:46" ht="14.25" customHeight="1" x14ac:dyDescent="0.2">
      <c r="A181" s="102"/>
      <c r="B181" s="975" t="s">
        <v>120</v>
      </c>
      <c r="C181" s="1056">
        <v>2017</v>
      </c>
      <c r="D181" s="1058" t="s">
        <v>293</v>
      </c>
      <c r="E181" s="1059"/>
      <c r="F181" s="1059"/>
      <c r="G181" s="1059"/>
      <c r="H181" s="1059"/>
      <c r="I181" s="1059"/>
      <c r="J181" s="1059"/>
      <c r="K181" s="1059"/>
      <c r="L181" s="1060"/>
      <c r="M181" s="9"/>
      <c r="N181" s="9"/>
      <c r="O181" s="9"/>
      <c r="P181" s="9"/>
      <c r="Q181" s="9"/>
      <c r="R181" s="9"/>
      <c r="S181" s="9"/>
      <c r="T181" s="9"/>
      <c r="U181" s="9"/>
      <c r="V181" s="9"/>
      <c r="W181" s="9"/>
      <c r="X181" s="41"/>
      <c r="Y181" s="41"/>
      <c r="Z181" s="41"/>
      <c r="AA181" s="41"/>
      <c r="AB181" s="41"/>
      <c r="AC181" s="41"/>
      <c r="AD181" s="41"/>
      <c r="AE181" s="784"/>
      <c r="AF181" s="41"/>
      <c r="AG181" s="41"/>
      <c r="AH181" s="41"/>
      <c r="AI181" s="41"/>
      <c r="AJ181" s="41"/>
      <c r="AK181" s="41"/>
      <c r="AL181" s="41"/>
      <c r="AM181" s="41"/>
      <c r="AN181" s="784"/>
      <c r="AO181" s="41"/>
      <c r="AP181" s="41"/>
      <c r="AQ181" s="41"/>
      <c r="AR181" s="41"/>
      <c r="AS181" s="181"/>
      <c r="AT181" s="181"/>
    </row>
    <row r="182" spans="1:46" ht="14.25" customHeight="1" x14ac:dyDescent="0.2">
      <c r="A182" s="102"/>
      <c r="B182" s="977"/>
      <c r="C182" s="1057"/>
      <c r="D182" s="1061"/>
      <c r="E182" s="1062"/>
      <c r="F182" s="1062"/>
      <c r="G182" s="1062"/>
      <c r="H182" s="1062"/>
      <c r="I182" s="1062"/>
      <c r="J182" s="1062"/>
      <c r="K182" s="1062"/>
      <c r="L182" s="1063"/>
      <c r="M182" s="9"/>
      <c r="N182" s="9"/>
      <c r="O182" s="9"/>
      <c r="P182" s="9"/>
      <c r="Q182" s="9"/>
      <c r="R182" s="9"/>
      <c r="S182" s="9"/>
      <c r="T182" s="9"/>
      <c r="U182" s="9"/>
      <c r="V182" s="9"/>
      <c r="W182" s="9"/>
      <c r="X182" s="41"/>
      <c r="Y182" s="41"/>
      <c r="Z182" s="41"/>
      <c r="AA182" s="41"/>
      <c r="AB182" s="41"/>
      <c r="AC182" s="41"/>
      <c r="AD182" s="41"/>
      <c r="AE182" s="617"/>
      <c r="AF182" s="41"/>
      <c r="AG182" s="41"/>
      <c r="AH182" s="41"/>
      <c r="AI182" s="41"/>
      <c r="AJ182" s="41"/>
      <c r="AK182" s="41"/>
      <c r="AL182" s="41"/>
      <c r="AM182" s="41"/>
      <c r="AN182" s="617"/>
      <c r="AO182" s="41"/>
      <c r="AP182" s="41"/>
      <c r="AQ182" s="41"/>
      <c r="AR182" s="41"/>
      <c r="AS182" s="181"/>
      <c r="AT182" s="181"/>
    </row>
    <row r="183" spans="1:46" ht="27.75" customHeight="1" x14ac:dyDescent="0.2">
      <c r="A183" s="102"/>
      <c r="B183" s="859" t="s">
        <v>44</v>
      </c>
      <c r="C183" s="608">
        <v>2016</v>
      </c>
      <c r="D183" s="1058" t="s">
        <v>300</v>
      </c>
      <c r="E183" s="1059"/>
      <c r="F183" s="1059"/>
      <c r="G183" s="1059"/>
      <c r="H183" s="1059"/>
      <c r="I183" s="1059"/>
      <c r="J183" s="1059"/>
      <c r="K183" s="1059"/>
      <c r="L183" s="1060"/>
      <c r="M183" s="9"/>
      <c r="N183" s="9"/>
      <c r="O183" s="9"/>
      <c r="P183" s="9"/>
      <c r="Q183" s="9"/>
      <c r="R183" s="9"/>
      <c r="S183" s="9"/>
      <c r="T183" s="9"/>
      <c r="U183" s="9"/>
      <c r="V183" s="9"/>
      <c r="W183" s="9"/>
      <c r="X183" s="41"/>
      <c r="Y183" s="41"/>
      <c r="Z183" s="41"/>
      <c r="AA183" s="41"/>
      <c r="AB183" s="41"/>
      <c r="AC183" s="41"/>
      <c r="AD183" s="41"/>
      <c r="AE183" s="332"/>
      <c r="AF183" s="41"/>
      <c r="AG183" s="41"/>
      <c r="AH183" s="41"/>
      <c r="AI183" s="41"/>
      <c r="AJ183" s="41"/>
      <c r="AK183" s="41"/>
      <c r="AL183" s="41"/>
      <c r="AM183" s="41"/>
      <c r="AN183" s="332"/>
      <c r="AO183" s="41"/>
      <c r="AP183" s="41"/>
      <c r="AQ183" s="41"/>
      <c r="AR183" s="41"/>
      <c r="AS183" s="181"/>
      <c r="AT183" s="181"/>
    </row>
    <row r="184" spans="1:46" ht="14.25" customHeight="1" x14ac:dyDescent="0.2">
      <c r="A184" s="102"/>
      <c r="B184" s="1004" t="s">
        <v>46</v>
      </c>
      <c r="C184" s="608">
        <v>2010</v>
      </c>
      <c r="D184" s="336" t="s">
        <v>185</v>
      </c>
      <c r="E184" s="337"/>
      <c r="F184" s="337"/>
      <c r="G184" s="337"/>
      <c r="H184" s="337"/>
      <c r="I184" s="337"/>
      <c r="J184" s="337"/>
      <c r="K184" s="337"/>
      <c r="L184" s="338"/>
      <c r="M184" s="9"/>
      <c r="N184" s="9"/>
      <c r="O184" s="9"/>
      <c r="P184" s="9"/>
      <c r="Q184" s="9"/>
      <c r="R184" s="9"/>
      <c r="S184" s="9"/>
      <c r="T184" s="9"/>
      <c r="U184" s="9"/>
      <c r="V184" s="9"/>
      <c r="W184" s="9"/>
      <c r="X184" s="41"/>
      <c r="Y184" s="41"/>
      <c r="Z184" s="41"/>
      <c r="AA184" s="41"/>
      <c r="AB184" s="41"/>
      <c r="AC184" s="41"/>
      <c r="AD184" s="41"/>
      <c r="AE184" s="332"/>
      <c r="AF184" s="41"/>
      <c r="AG184" s="41"/>
      <c r="AH184" s="41"/>
      <c r="AI184" s="41"/>
      <c r="AJ184" s="41"/>
      <c r="AK184" s="41"/>
      <c r="AL184" s="41"/>
      <c r="AM184" s="41"/>
      <c r="AN184" s="332"/>
      <c r="AO184" s="41"/>
      <c r="AP184" s="41"/>
      <c r="AQ184" s="41"/>
      <c r="AR184" s="41"/>
      <c r="AS184" s="181"/>
      <c r="AT184" s="181"/>
    </row>
    <row r="185" spans="1:46" ht="14.25" customHeight="1" x14ac:dyDescent="0.2">
      <c r="A185" s="102"/>
      <c r="B185" s="1004"/>
      <c r="C185" s="608">
        <v>2011</v>
      </c>
      <c r="D185" s="336" t="s">
        <v>186</v>
      </c>
      <c r="E185" s="337"/>
      <c r="F185" s="337"/>
      <c r="G185" s="337"/>
      <c r="H185" s="337"/>
      <c r="I185" s="337"/>
      <c r="J185" s="337"/>
      <c r="K185" s="337"/>
      <c r="L185" s="338"/>
      <c r="M185" s="9"/>
      <c r="N185" s="9"/>
      <c r="O185" s="9"/>
      <c r="P185" s="9"/>
      <c r="Q185" s="9"/>
      <c r="R185" s="9"/>
      <c r="S185" s="9"/>
      <c r="T185" s="9"/>
      <c r="U185" s="9"/>
      <c r="V185" s="9"/>
      <c r="W185" s="9"/>
      <c r="X185" s="41"/>
      <c r="Y185" s="41"/>
      <c r="Z185" s="41"/>
      <c r="AA185" s="41"/>
      <c r="AB185" s="41"/>
      <c r="AC185" s="41"/>
      <c r="AD185" s="41"/>
      <c r="AE185" s="332"/>
      <c r="AF185" s="41"/>
      <c r="AG185" s="41"/>
      <c r="AH185" s="41"/>
      <c r="AI185" s="41"/>
      <c r="AJ185" s="41"/>
      <c r="AK185" s="41"/>
      <c r="AL185" s="147"/>
      <c r="AM185" s="41"/>
      <c r="AN185" s="332"/>
      <c r="AO185" s="41"/>
      <c r="AP185" s="41"/>
      <c r="AQ185" s="41"/>
      <c r="AR185" s="41"/>
      <c r="AS185" s="181"/>
      <c r="AT185" s="181"/>
    </row>
    <row r="186" spans="1:46" ht="28.5" customHeight="1" x14ac:dyDescent="0.2">
      <c r="A186" s="102"/>
      <c r="B186" s="848" t="s">
        <v>49</v>
      </c>
      <c r="C186" s="875">
        <v>2016</v>
      </c>
      <c r="D186" s="1058" t="s">
        <v>300</v>
      </c>
      <c r="E186" s="1059"/>
      <c r="F186" s="1059"/>
      <c r="G186" s="1059"/>
      <c r="H186" s="1059"/>
      <c r="I186" s="1059"/>
      <c r="J186" s="1059"/>
      <c r="K186" s="1059"/>
      <c r="L186" s="1060"/>
      <c r="M186" s="9"/>
      <c r="N186" s="9"/>
      <c r="O186" s="9"/>
      <c r="P186" s="9"/>
      <c r="Q186" s="9"/>
      <c r="R186" s="9"/>
      <c r="S186" s="9"/>
      <c r="T186" s="9"/>
      <c r="U186" s="9"/>
      <c r="V186" s="9"/>
      <c r="W186" s="9"/>
      <c r="X186" s="41"/>
      <c r="Y186" s="41"/>
      <c r="Z186" s="41"/>
      <c r="AA186" s="41"/>
      <c r="AB186" s="41"/>
      <c r="AC186" s="41"/>
      <c r="AD186" s="41"/>
      <c r="AE186" s="332"/>
      <c r="AF186" s="41"/>
      <c r="AG186" s="41"/>
      <c r="AH186" s="41"/>
      <c r="AI186" s="41"/>
      <c r="AJ186" s="41"/>
      <c r="AK186" s="41"/>
      <c r="AL186" s="147"/>
      <c r="AM186" s="41"/>
      <c r="AN186" s="332"/>
      <c r="AO186" s="41"/>
      <c r="AP186" s="41"/>
      <c r="AQ186" s="41"/>
      <c r="AR186" s="41"/>
      <c r="AS186" s="181"/>
      <c r="AT186" s="181"/>
    </row>
    <row r="187" spans="1:46" ht="14.25" customHeight="1" x14ac:dyDescent="0.2">
      <c r="A187" s="102"/>
      <c r="B187" s="626" t="s">
        <v>52</v>
      </c>
      <c r="C187" s="608">
        <v>2016</v>
      </c>
      <c r="D187" s="336" t="s">
        <v>141</v>
      </c>
      <c r="E187" s="625"/>
      <c r="F187" s="625"/>
      <c r="G187" s="625"/>
      <c r="H187" s="625"/>
      <c r="I187" s="625"/>
      <c r="J187" s="625"/>
      <c r="K187" s="625"/>
      <c r="L187" s="338"/>
      <c r="M187" s="9"/>
      <c r="N187" s="9"/>
      <c r="O187" s="9"/>
      <c r="P187" s="9"/>
      <c r="Q187" s="9"/>
      <c r="R187" s="9"/>
      <c r="S187" s="9"/>
      <c r="T187" s="9"/>
      <c r="U187" s="9"/>
      <c r="V187" s="9"/>
      <c r="W187" s="9"/>
      <c r="X187" s="35"/>
      <c r="Y187" s="35"/>
      <c r="Z187" s="35"/>
      <c r="AA187" s="35"/>
      <c r="AB187" s="35"/>
      <c r="AC187" s="41"/>
      <c r="AD187" s="41"/>
      <c r="AE187" s="332"/>
      <c r="AF187" s="41"/>
      <c r="AG187" s="41"/>
      <c r="AH187" s="41"/>
      <c r="AI187" s="41"/>
      <c r="AJ187" s="41"/>
      <c r="AK187" s="41"/>
      <c r="AL187" s="41"/>
      <c r="AM187" s="41"/>
      <c r="AN187" s="332"/>
      <c r="AO187" s="41"/>
      <c r="AP187" s="41"/>
      <c r="AQ187" s="41"/>
      <c r="AR187" s="41"/>
      <c r="AS187" s="181"/>
      <c r="AT187" s="181"/>
    </row>
    <row r="188" spans="1:46" ht="14.25" customHeight="1" x14ac:dyDescent="0.2">
      <c r="A188" s="102"/>
      <c r="B188" s="841" t="s">
        <v>53</v>
      </c>
      <c r="C188" s="786">
        <v>2017</v>
      </c>
      <c r="D188" s="336" t="s">
        <v>292</v>
      </c>
      <c r="E188" s="790"/>
      <c r="F188" s="790"/>
      <c r="G188" s="790"/>
      <c r="H188" s="790"/>
      <c r="I188" s="790"/>
      <c r="J188" s="790"/>
      <c r="K188" s="790"/>
      <c r="L188" s="338"/>
      <c r="M188" s="9"/>
      <c r="N188" s="9"/>
      <c r="O188" s="9"/>
      <c r="P188" s="9"/>
      <c r="Q188" s="9"/>
      <c r="R188" s="9"/>
      <c r="S188" s="9"/>
      <c r="T188" s="9"/>
      <c r="U188" s="9"/>
      <c r="V188" s="9"/>
      <c r="W188" s="9"/>
      <c r="X188" s="35"/>
      <c r="Y188" s="35"/>
      <c r="Z188" s="35"/>
      <c r="AA188" s="35"/>
      <c r="AB188" s="35"/>
      <c r="AC188" s="41"/>
      <c r="AD188" s="41"/>
      <c r="AE188" s="332"/>
      <c r="AF188" s="41"/>
      <c r="AG188" s="41"/>
      <c r="AH188" s="41"/>
      <c r="AI188" s="41"/>
      <c r="AJ188" s="41"/>
      <c r="AK188" s="41"/>
      <c r="AL188" s="41"/>
      <c r="AM188" s="41"/>
      <c r="AN188" s="332"/>
      <c r="AO188" s="41"/>
      <c r="AP188" s="41"/>
      <c r="AQ188" s="41"/>
      <c r="AR188" s="41"/>
      <c r="AS188" s="181"/>
      <c r="AT188" s="181"/>
    </row>
    <row r="189" spans="1:46" ht="14.25" customHeight="1" x14ac:dyDescent="0.2">
      <c r="A189" s="102"/>
      <c r="B189" s="975" t="s">
        <v>54</v>
      </c>
      <c r="C189" s="614">
        <v>2012</v>
      </c>
      <c r="D189" s="336" t="s">
        <v>223</v>
      </c>
      <c r="E189" s="337"/>
      <c r="F189" s="337"/>
      <c r="G189" s="337"/>
      <c r="H189" s="337"/>
      <c r="I189" s="337"/>
      <c r="J189" s="337"/>
      <c r="K189" s="337"/>
      <c r="L189" s="340"/>
      <c r="M189" s="9"/>
      <c r="N189" s="9"/>
      <c r="O189" s="9"/>
      <c r="P189" s="9"/>
      <c r="Q189" s="9"/>
      <c r="R189" s="9"/>
      <c r="S189" s="9"/>
      <c r="T189" s="9"/>
      <c r="U189" s="9"/>
      <c r="V189" s="9"/>
      <c r="W189" s="9"/>
      <c r="X189" s="333"/>
      <c r="Y189" s="333"/>
      <c r="Z189" s="35"/>
      <c r="AA189" s="35"/>
      <c r="AB189" s="35"/>
      <c r="AC189" s="35"/>
      <c r="AD189" s="35"/>
      <c r="AE189" s="617"/>
      <c r="AF189" s="35"/>
      <c r="AG189" s="35"/>
      <c r="AH189" s="35"/>
      <c r="AI189" s="35"/>
      <c r="AJ189" s="35"/>
      <c r="AK189" s="35"/>
      <c r="AL189" s="35"/>
      <c r="AM189" s="35"/>
      <c r="AN189" s="617"/>
      <c r="AO189" s="35"/>
      <c r="AP189" s="35"/>
      <c r="AQ189" s="35"/>
      <c r="AR189" s="35"/>
    </row>
    <row r="190" spans="1:46" ht="14.25" customHeight="1" x14ac:dyDescent="0.2">
      <c r="A190" s="102"/>
      <c r="B190" s="976"/>
      <c r="C190" s="785">
        <v>2016</v>
      </c>
      <c r="D190" s="237" t="s">
        <v>142</v>
      </c>
      <c r="E190" s="337"/>
      <c r="F190" s="337"/>
      <c r="G190" s="337"/>
      <c r="H190" s="337"/>
      <c r="I190" s="337"/>
      <c r="J190" s="337"/>
      <c r="K190" s="337"/>
      <c r="L190" s="340"/>
      <c r="M190" s="9"/>
      <c r="N190" s="9"/>
      <c r="O190" s="9"/>
      <c r="P190" s="9"/>
      <c r="Q190" s="9"/>
      <c r="R190" s="9"/>
      <c r="S190" s="9"/>
      <c r="T190" s="9"/>
      <c r="U190" s="9"/>
      <c r="V190" s="9"/>
      <c r="W190" s="9"/>
      <c r="X190" s="333"/>
      <c r="Y190" s="333"/>
      <c r="Z190" s="35"/>
      <c r="AA190" s="35"/>
      <c r="AB190" s="35"/>
      <c r="AC190" s="35"/>
      <c r="AD190" s="35"/>
      <c r="AE190" s="784"/>
      <c r="AF190" s="35"/>
      <c r="AG190" s="35"/>
      <c r="AH190" s="35"/>
      <c r="AI190" s="35"/>
      <c r="AJ190" s="35"/>
      <c r="AK190" s="35"/>
      <c r="AL190" s="35"/>
      <c r="AM190" s="35"/>
      <c r="AN190" s="784"/>
      <c r="AO190" s="35"/>
      <c r="AP190" s="35"/>
      <c r="AQ190" s="35"/>
      <c r="AR190" s="35"/>
    </row>
    <row r="191" spans="1:46" ht="14.25" customHeight="1" x14ac:dyDescent="0.2">
      <c r="A191" s="102"/>
      <c r="B191" s="977"/>
      <c r="C191" s="614">
        <v>2017</v>
      </c>
      <c r="D191" s="237" t="s">
        <v>292</v>
      </c>
      <c r="E191" s="238"/>
      <c r="F191" s="238"/>
      <c r="G191" s="238"/>
      <c r="H191" s="238"/>
      <c r="I191" s="238"/>
      <c r="J191" s="238"/>
      <c r="K191" s="238"/>
      <c r="L191" s="340"/>
      <c r="M191" s="9"/>
      <c r="N191" s="9"/>
      <c r="O191" s="9"/>
      <c r="P191" s="9"/>
      <c r="Q191" s="9"/>
      <c r="R191" s="9"/>
      <c r="S191" s="9"/>
      <c r="T191" s="9"/>
      <c r="U191" s="9"/>
      <c r="V191" s="9"/>
      <c r="W191" s="9"/>
      <c r="X191" s="333"/>
      <c r="Y191" s="333"/>
      <c r="Z191" s="35"/>
      <c r="AA191" s="35"/>
      <c r="AB191" s="35"/>
      <c r="AC191" s="35"/>
      <c r="AD191" s="35"/>
      <c r="AE191" s="617"/>
      <c r="AF191" s="35"/>
      <c r="AG191" s="35"/>
      <c r="AH191" s="35"/>
      <c r="AI191" s="35"/>
      <c r="AJ191" s="35"/>
      <c r="AK191" s="35"/>
      <c r="AL191" s="35"/>
      <c r="AM191" s="35"/>
      <c r="AN191" s="617"/>
      <c r="AO191" s="35"/>
      <c r="AP191" s="35"/>
      <c r="AQ191" s="35"/>
      <c r="AR191" s="35"/>
    </row>
    <row r="192" spans="1:46" ht="14.25" customHeight="1" x14ac:dyDescent="0.2">
      <c r="A192" s="102"/>
      <c r="B192" s="975" t="s">
        <v>55</v>
      </c>
      <c r="C192" s="785">
        <v>2016</v>
      </c>
      <c r="D192" s="336" t="s">
        <v>141</v>
      </c>
      <c r="E192" s="238"/>
      <c r="F192" s="238"/>
      <c r="G192" s="238"/>
      <c r="H192" s="238"/>
      <c r="I192" s="238"/>
      <c r="J192" s="238"/>
      <c r="K192" s="238"/>
      <c r="L192" s="340"/>
      <c r="M192" s="9"/>
      <c r="N192" s="9"/>
      <c r="O192" s="9"/>
      <c r="P192" s="9"/>
      <c r="Q192" s="9"/>
      <c r="R192" s="9"/>
      <c r="S192" s="9"/>
      <c r="T192" s="9"/>
      <c r="U192" s="9"/>
      <c r="V192" s="9"/>
      <c r="W192" s="9"/>
      <c r="X192" s="333"/>
      <c r="Y192" s="333"/>
      <c r="Z192" s="35"/>
      <c r="AA192" s="35"/>
      <c r="AB192" s="35"/>
      <c r="AC192" s="35"/>
      <c r="AD192" s="35"/>
      <c r="AE192" s="784"/>
      <c r="AF192" s="35"/>
      <c r="AG192" s="35"/>
      <c r="AH192" s="35"/>
      <c r="AI192" s="35"/>
      <c r="AJ192" s="35"/>
      <c r="AK192" s="35"/>
      <c r="AL192" s="35"/>
      <c r="AM192" s="35"/>
      <c r="AN192" s="784"/>
      <c r="AO192" s="35"/>
      <c r="AP192" s="35"/>
      <c r="AQ192" s="35"/>
      <c r="AR192" s="35"/>
    </row>
    <row r="193" spans="1:44" ht="14.25" customHeight="1" x14ac:dyDescent="0.2">
      <c r="A193" s="102"/>
      <c r="B193" s="977"/>
      <c r="C193" s="614">
        <v>2017</v>
      </c>
      <c r="D193" s="336" t="s">
        <v>271</v>
      </c>
      <c r="E193" s="337"/>
      <c r="F193" s="337"/>
      <c r="G193" s="337"/>
      <c r="H193" s="337"/>
      <c r="I193" s="337"/>
      <c r="J193" s="337"/>
      <c r="K193" s="337"/>
      <c r="L193" s="340"/>
      <c r="M193" s="9"/>
      <c r="N193" s="9"/>
      <c r="O193" s="9"/>
      <c r="P193" s="9"/>
      <c r="Q193" s="9"/>
      <c r="R193" s="9"/>
      <c r="S193" s="9"/>
      <c r="T193" s="9"/>
      <c r="U193" s="9"/>
      <c r="V193" s="9"/>
      <c r="W193" s="9"/>
      <c r="X193" s="333"/>
      <c r="Y193" s="333"/>
      <c r="Z193" s="35"/>
      <c r="AA193" s="35"/>
      <c r="AB193" s="35"/>
      <c r="AC193" s="35"/>
      <c r="AD193" s="35"/>
      <c r="AE193" s="617"/>
      <c r="AF193" s="35"/>
      <c r="AG193" s="35"/>
      <c r="AH193" s="35"/>
      <c r="AI193" s="35"/>
      <c r="AJ193" s="35"/>
      <c r="AK193" s="35"/>
      <c r="AL193" s="35"/>
      <c r="AM193" s="35"/>
      <c r="AN193" s="617"/>
      <c r="AO193" s="35"/>
      <c r="AP193" s="35"/>
      <c r="AQ193" s="35"/>
      <c r="AR193" s="35"/>
    </row>
    <row r="194" spans="1:44" ht="14.25" customHeight="1" x14ac:dyDescent="0.2">
      <c r="A194" s="102"/>
      <c r="B194" s="975" t="s">
        <v>61</v>
      </c>
      <c r="C194" s="341">
        <v>2009</v>
      </c>
      <c r="D194" s="336" t="s">
        <v>156</v>
      </c>
      <c r="E194" s="337"/>
      <c r="F194" s="337"/>
      <c r="G194" s="337"/>
      <c r="H194" s="337"/>
      <c r="I194" s="337"/>
      <c r="J194" s="337"/>
      <c r="K194" s="337"/>
      <c r="L194" s="338"/>
      <c r="M194" s="9"/>
      <c r="N194" s="9"/>
      <c r="O194" s="9"/>
      <c r="P194" s="9"/>
      <c r="Q194" s="9"/>
      <c r="R194" s="9"/>
      <c r="S194" s="9"/>
      <c r="T194" s="9"/>
      <c r="U194" s="9"/>
      <c r="V194" s="9"/>
      <c r="W194" s="9"/>
      <c r="X194" s="35"/>
      <c r="Y194" s="35"/>
      <c r="Z194" s="35"/>
      <c r="AA194" s="35"/>
      <c r="AB194" s="35"/>
      <c r="AC194" s="35"/>
      <c r="AD194" s="35"/>
      <c r="AE194" s="332"/>
      <c r="AF194" s="35"/>
      <c r="AG194" s="35"/>
      <c r="AH194" s="35"/>
      <c r="AI194" s="35"/>
      <c r="AJ194" s="35"/>
      <c r="AK194" s="35"/>
      <c r="AL194" s="35"/>
      <c r="AM194" s="35"/>
      <c r="AN194" s="332"/>
      <c r="AO194" s="35"/>
      <c r="AP194" s="35"/>
      <c r="AQ194" s="35"/>
      <c r="AR194" s="35"/>
    </row>
    <row r="195" spans="1:44" ht="14.25" customHeight="1" x14ac:dyDescent="0.2">
      <c r="A195" s="102"/>
      <c r="B195" s="976"/>
      <c r="C195" s="608">
        <v>2010</v>
      </c>
      <c r="D195" s="237" t="s">
        <v>152</v>
      </c>
      <c r="E195" s="337"/>
      <c r="F195" s="337"/>
      <c r="G195" s="337"/>
      <c r="H195" s="337"/>
      <c r="I195" s="337"/>
      <c r="J195" s="337"/>
      <c r="K195" s="337"/>
      <c r="L195" s="338"/>
      <c r="M195" s="9"/>
      <c r="N195" s="9"/>
      <c r="O195" s="9"/>
      <c r="P195" s="9"/>
      <c r="Q195" s="9"/>
      <c r="R195" s="9"/>
      <c r="S195" s="9"/>
      <c r="T195" s="9"/>
      <c r="U195" s="9"/>
      <c r="V195" s="9"/>
      <c r="W195" s="9"/>
      <c r="X195" s="35"/>
      <c r="Y195" s="35"/>
      <c r="Z195" s="35"/>
      <c r="AA195" s="35"/>
      <c r="AB195" s="35"/>
      <c r="AC195" s="35"/>
      <c r="AD195" s="35"/>
      <c r="AE195" s="332"/>
      <c r="AF195" s="35"/>
      <c r="AG195" s="35"/>
      <c r="AH195" s="35"/>
      <c r="AI195" s="35"/>
      <c r="AJ195" s="35"/>
      <c r="AK195" s="35"/>
      <c r="AL195" s="35"/>
      <c r="AM195" s="35"/>
      <c r="AN195" s="332"/>
      <c r="AO195" s="35"/>
      <c r="AP195" s="35"/>
      <c r="AQ195" s="35"/>
      <c r="AR195" s="35"/>
    </row>
    <row r="196" spans="1:44" ht="14.25" customHeight="1" x14ac:dyDescent="0.2">
      <c r="A196" s="102"/>
      <c r="B196" s="976"/>
      <c r="C196" s="608">
        <v>2011</v>
      </c>
      <c r="D196" s="237" t="s">
        <v>152</v>
      </c>
      <c r="E196" s="337"/>
      <c r="F196" s="337"/>
      <c r="G196" s="337"/>
      <c r="H196" s="337"/>
      <c r="I196" s="337"/>
      <c r="J196" s="337"/>
      <c r="K196" s="337"/>
      <c r="L196" s="338"/>
      <c r="M196" s="9"/>
      <c r="N196" s="9"/>
      <c r="O196" s="9"/>
      <c r="P196" s="9"/>
      <c r="Q196" s="9"/>
      <c r="R196" s="9"/>
      <c r="S196" s="9"/>
      <c r="T196" s="9"/>
      <c r="U196" s="9"/>
      <c r="V196" s="9"/>
      <c r="W196" s="9"/>
      <c r="X196" s="35"/>
      <c r="Y196" s="35"/>
      <c r="Z196" s="35"/>
      <c r="AA196" s="35"/>
      <c r="AB196" s="35"/>
      <c r="AC196" s="35"/>
      <c r="AD196" s="35"/>
      <c r="AE196" s="332"/>
      <c r="AF196" s="35"/>
      <c r="AG196" s="35"/>
      <c r="AH196" s="35"/>
      <c r="AI196" s="35"/>
      <c r="AJ196" s="35"/>
      <c r="AK196" s="35"/>
      <c r="AL196" s="35"/>
      <c r="AM196" s="35"/>
      <c r="AN196" s="332"/>
      <c r="AO196" s="35"/>
      <c r="AP196" s="35"/>
      <c r="AQ196" s="35"/>
      <c r="AR196" s="35"/>
    </row>
    <row r="197" spans="1:44" ht="14.25" customHeight="1" x14ac:dyDescent="0.2">
      <c r="A197" s="102"/>
      <c r="B197" s="976"/>
      <c r="C197" s="620">
        <v>2012</v>
      </c>
      <c r="D197" s="241" t="s">
        <v>152</v>
      </c>
      <c r="E197" s="342"/>
      <c r="F197" s="342"/>
      <c r="G197" s="342"/>
      <c r="H197" s="342"/>
      <c r="I197" s="342"/>
      <c r="J197" s="342"/>
      <c r="K197" s="342"/>
      <c r="L197" s="343"/>
      <c r="M197" s="9"/>
      <c r="N197" s="9"/>
      <c r="O197" s="9"/>
      <c r="P197" s="9"/>
      <c r="Q197" s="9"/>
      <c r="R197" s="9"/>
      <c r="S197" s="9"/>
      <c r="T197" s="9"/>
      <c r="U197" s="9"/>
      <c r="V197" s="9"/>
      <c r="W197" s="9"/>
      <c r="X197" s="35"/>
      <c r="Y197" s="35"/>
      <c r="Z197" s="35"/>
      <c r="AA197" s="35"/>
      <c r="AB197" s="35"/>
      <c r="AC197" s="35"/>
      <c r="AD197" s="35"/>
      <c r="AE197" s="332"/>
      <c r="AF197" s="35"/>
      <c r="AG197" s="35"/>
      <c r="AH197" s="35"/>
      <c r="AI197" s="35"/>
      <c r="AJ197" s="35"/>
      <c r="AK197" s="35"/>
      <c r="AL197" s="35"/>
      <c r="AM197" s="35"/>
      <c r="AN197" s="332"/>
      <c r="AO197" s="35"/>
      <c r="AP197" s="35"/>
      <c r="AQ197" s="35"/>
      <c r="AR197" s="35"/>
    </row>
    <row r="198" spans="1:44" ht="14.25" customHeight="1" x14ac:dyDescent="0.2">
      <c r="A198" s="102"/>
      <c r="B198" s="1064" t="s">
        <v>65</v>
      </c>
      <c r="C198" s="344">
        <v>2009</v>
      </c>
      <c r="D198" s="345" t="s">
        <v>224</v>
      </c>
      <c r="E198" s="345"/>
      <c r="F198" s="345"/>
      <c r="G198" s="345"/>
      <c r="H198" s="345"/>
      <c r="I198" s="345"/>
      <c r="J198" s="345"/>
      <c r="K198" s="345"/>
      <c r="L198" s="551"/>
      <c r="M198" s="9"/>
      <c r="N198" s="9"/>
      <c r="O198" s="9"/>
      <c r="P198" s="9"/>
      <c r="Q198" s="9"/>
      <c r="R198" s="9"/>
      <c r="S198" s="9"/>
      <c r="T198" s="9"/>
      <c r="U198" s="9"/>
      <c r="V198" s="9"/>
      <c r="W198" s="9"/>
      <c r="X198" s="35"/>
      <c r="Y198" s="35"/>
      <c r="Z198" s="35"/>
      <c r="AA198" s="35"/>
      <c r="AB198" s="35"/>
      <c r="AC198" s="35"/>
      <c r="AD198" s="35"/>
      <c r="AE198" s="29"/>
      <c r="AF198" s="35"/>
      <c r="AG198" s="35"/>
      <c r="AH198" s="35"/>
      <c r="AI198" s="35"/>
      <c r="AJ198" s="35"/>
      <c r="AK198" s="35"/>
      <c r="AL198" s="35"/>
      <c r="AM198" s="35"/>
      <c r="AN198" s="29"/>
      <c r="AO198" s="35"/>
      <c r="AP198" s="35"/>
      <c r="AQ198" s="35"/>
      <c r="AR198" s="35"/>
    </row>
    <row r="199" spans="1:44" ht="14.25" customHeight="1" x14ac:dyDescent="0.2">
      <c r="A199" s="102"/>
      <c r="B199" s="1064"/>
      <c r="C199" s="344">
        <v>2010</v>
      </c>
      <c r="D199" s="345" t="s">
        <v>157</v>
      </c>
      <c r="E199" s="345"/>
      <c r="F199" s="345"/>
      <c r="G199" s="345"/>
      <c r="H199" s="345"/>
      <c r="I199" s="345"/>
      <c r="J199" s="345"/>
      <c r="K199" s="345"/>
      <c r="L199" s="551"/>
      <c r="M199" s="9"/>
      <c r="N199" s="9"/>
      <c r="O199" s="9"/>
      <c r="P199" s="9"/>
      <c r="Q199" s="9"/>
      <c r="R199" s="9"/>
      <c r="S199" s="9"/>
      <c r="T199" s="9"/>
      <c r="U199" s="9"/>
      <c r="V199" s="9"/>
      <c r="W199" s="9"/>
      <c r="X199" s="35"/>
      <c r="Y199" s="35"/>
      <c r="Z199" s="35"/>
      <c r="AA199" s="35"/>
      <c r="AB199" s="35"/>
      <c r="AC199" s="35"/>
      <c r="AD199" s="35"/>
      <c r="AE199" s="29"/>
      <c r="AF199" s="35"/>
      <c r="AG199" s="35"/>
      <c r="AH199" s="35"/>
      <c r="AI199" s="35"/>
      <c r="AJ199" s="35"/>
      <c r="AK199" s="35"/>
      <c r="AL199" s="35"/>
      <c r="AM199" s="35"/>
      <c r="AN199" s="29"/>
      <c r="AO199" s="35"/>
      <c r="AP199" s="35"/>
      <c r="AQ199" s="35"/>
      <c r="AR199" s="35"/>
    </row>
    <row r="200" spans="1:44" ht="14.25" customHeight="1" x14ac:dyDescent="0.2">
      <c r="A200" s="102"/>
      <c r="B200" s="1064"/>
      <c r="C200" s="344">
        <v>2011</v>
      </c>
      <c r="D200" s="345" t="s">
        <v>157</v>
      </c>
      <c r="E200" s="345"/>
      <c r="F200" s="345"/>
      <c r="G200" s="345"/>
      <c r="H200" s="345"/>
      <c r="I200" s="345"/>
      <c r="J200" s="345"/>
      <c r="K200" s="345"/>
      <c r="L200" s="551"/>
      <c r="M200" s="9"/>
      <c r="N200" s="9"/>
      <c r="O200" s="9"/>
      <c r="P200" s="9"/>
      <c r="Q200" s="9"/>
      <c r="R200" s="9"/>
      <c r="S200" s="9"/>
      <c r="T200" s="9"/>
      <c r="U200" s="9"/>
      <c r="V200" s="9"/>
      <c r="W200" s="9"/>
      <c r="X200" s="35"/>
      <c r="Y200" s="35"/>
      <c r="Z200" s="35"/>
      <c r="AA200" s="35"/>
      <c r="AB200" s="35"/>
      <c r="AC200" s="35"/>
      <c r="AD200" s="35"/>
      <c r="AE200" s="29"/>
      <c r="AF200" s="35"/>
      <c r="AG200" s="35"/>
      <c r="AH200" s="35"/>
      <c r="AI200" s="35"/>
      <c r="AJ200" s="35"/>
      <c r="AK200" s="35"/>
      <c r="AL200" s="35"/>
      <c r="AM200" s="35"/>
      <c r="AN200" s="29"/>
      <c r="AO200" s="35"/>
      <c r="AP200" s="35"/>
      <c r="AQ200" s="35"/>
      <c r="AR200" s="35"/>
    </row>
    <row r="201" spans="1:44" ht="14.25" customHeight="1" x14ac:dyDescent="0.2">
      <c r="A201" s="102"/>
      <c r="B201" s="1064"/>
      <c r="C201" s="344">
        <v>2013</v>
      </c>
      <c r="D201" s="345" t="s">
        <v>152</v>
      </c>
      <c r="E201" s="345"/>
      <c r="F201" s="345"/>
      <c r="G201" s="345"/>
      <c r="H201" s="345"/>
      <c r="I201" s="345"/>
      <c r="J201" s="345"/>
      <c r="K201" s="345"/>
      <c r="L201" s="551"/>
      <c r="M201" s="9"/>
      <c r="N201" s="9"/>
      <c r="O201" s="9"/>
      <c r="P201" s="9"/>
      <c r="Q201" s="9"/>
      <c r="R201" s="9"/>
      <c r="S201" s="9"/>
      <c r="T201" s="9"/>
      <c r="U201" s="9"/>
      <c r="V201" s="9"/>
      <c r="W201" s="9"/>
      <c r="X201" s="35"/>
      <c r="Y201" s="35"/>
      <c r="Z201" s="35"/>
      <c r="AA201" s="35"/>
      <c r="AB201" s="35"/>
      <c r="AC201" s="35"/>
      <c r="AD201" s="35"/>
      <c r="AE201" s="29"/>
      <c r="AF201" s="35"/>
      <c r="AG201" s="35"/>
      <c r="AH201" s="35"/>
      <c r="AI201" s="35"/>
      <c r="AJ201" s="35"/>
      <c r="AK201" s="35"/>
      <c r="AL201" s="35"/>
      <c r="AM201" s="35"/>
      <c r="AN201" s="29"/>
      <c r="AO201" s="35"/>
      <c r="AP201" s="35"/>
      <c r="AQ201" s="35"/>
      <c r="AR201" s="35"/>
    </row>
    <row r="202" spans="1:44" ht="14.25" customHeight="1" x14ac:dyDescent="0.2">
      <c r="A202" s="102"/>
      <c r="B202" s="1064"/>
      <c r="C202" s="344">
        <v>2014</v>
      </c>
      <c r="D202" s="345" t="s">
        <v>152</v>
      </c>
      <c r="E202" s="345"/>
      <c r="F202" s="345"/>
      <c r="G202" s="345"/>
      <c r="H202" s="345"/>
      <c r="I202" s="345"/>
      <c r="J202" s="345"/>
      <c r="K202" s="345"/>
      <c r="L202" s="551"/>
      <c r="M202" s="9"/>
      <c r="N202" s="9"/>
      <c r="O202" s="9"/>
      <c r="P202" s="9"/>
      <c r="Q202" s="9"/>
      <c r="R202" s="9"/>
      <c r="S202" s="9"/>
      <c r="T202" s="9"/>
      <c r="U202" s="9"/>
      <c r="V202" s="9"/>
      <c r="W202" s="9"/>
      <c r="X202" s="35"/>
      <c r="Y202" s="35"/>
      <c r="Z202" s="35"/>
      <c r="AA202" s="35"/>
      <c r="AB202" s="35"/>
      <c r="AC202" s="35"/>
      <c r="AD202" s="35"/>
      <c r="AE202" s="29"/>
      <c r="AF202" s="35"/>
      <c r="AG202" s="35"/>
      <c r="AH202" s="35"/>
      <c r="AI202" s="35"/>
      <c r="AJ202" s="35"/>
      <c r="AK202" s="35"/>
      <c r="AL202" s="35"/>
      <c r="AM202" s="35"/>
      <c r="AN202" s="29"/>
      <c r="AO202" s="35"/>
      <c r="AP202" s="35"/>
      <c r="AQ202" s="35"/>
      <c r="AR202" s="35"/>
    </row>
    <row r="203" spans="1:44" ht="14.25" customHeight="1" x14ac:dyDescent="0.2">
      <c r="A203" s="102"/>
      <c r="B203" s="1064"/>
      <c r="C203" s="344">
        <v>2015</v>
      </c>
      <c r="D203" s="345" t="s">
        <v>157</v>
      </c>
      <c r="E203" s="345"/>
      <c r="F203" s="345"/>
      <c r="G203" s="345"/>
      <c r="H203" s="345"/>
      <c r="I203" s="345"/>
      <c r="J203" s="345"/>
      <c r="K203" s="345"/>
      <c r="L203" s="551"/>
      <c r="M203" s="9"/>
      <c r="N203" s="9"/>
      <c r="O203" s="9"/>
      <c r="P203" s="9"/>
      <c r="Q203" s="9"/>
      <c r="R203" s="9"/>
      <c r="S203" s="9"/>
      <c r="T203" s="9"/>
      <c r="U203" s="9"/>
      <c r="V203" s="9"/>
      <c r="W203" s="9"/>
      <c r="X203" s="35"/>
      <c r="Y203" s="35"/>
      <c r="Z203" s="35"/>
      <c r="AA203" s="35"/>
      <c r="AB203" s="35"/>
      <c r="AC203" s="35"/>
      <c r="AD203" s="35"/>
      <c r="AE203" s="29"/>
      <c r="AF203" s="35"/>
      <c r="AG203" s="35"/>
      <c r="AH203" s="35"/>
      <c r="AI203" s="35"/>
      <c r="AJ203" s="35"/>
      <c r="AK203" s="35"/>
      <c r="AL203" s="35"/>
      <c r="AM203" s="35"/>
      <c r="AN203" s="29"/>
      <c r="AO203" s="35"/>
      <c r="AP203" s="35"/>
      <c r="AQ203" s="35"/>
      <c r="AR203" s="35"/>
    </row>
    <row r="204" spans="1:44" ht="14.25" customHeight="1" x14ac:dyDescent="0.2">
      <c r="A204" s="102"/>
      <c r="B204" s="1064"/>
      <c r="C204" s="344">
        <v>2016</v>
      </c>
      <c r="D204" s="345" t="s">
        <v>157</v>
      </c>
      <c r="E204" s="345"/>
      <c r="F204" s="345"/>
      <c r="G204" s="345"/>
      <c r="H204" s="345"/>
      <c r="I204" s="345"/>
      <c r="J204" s="345"/>
      <c r="K204" s="345"/>
      <c r="L204" s="551"/>
      <c r="M204" s="9"/>
      <c r="N204" s="9"/>
      <c r="O204" s="9"/>
      <c r="P204" s="9"/>
      <c r="Q204" s="9"/>
      <c r="R204" s="9"/>
      <c r="S204" s="9"/>
      <c r="T204" s="9"/>
      <c r="U204" s="9"/>
      <c r="V204" s="9"/>
      <c r="W204" s="9"/>
      <c r="X204" s="35"/>
      <c r="Y204" s="35"/>
      <c r="Z204" s="35"/>
      <c r="AA204" s="35"/>
      <c r="AB204" s="35"/>
      <c r="AC204" s="35"/>
      <c r="AD204" s="35"/>
      <c r="AE204" s="29"/>
      <c r="AF204" s="35"/>
      <c r="AG204" s="35"/>
      <c r="AH204" s="35"/>
      <c r="AI204" s="35"/>
      <c r="AJ204" s="35"/>
      <c r="AK204" s="35"/>
      <c r="AL204" s="35"/>
      <c r="AM204" s="35"/>
      <c r="AN204" s="29"/>
      <c r="AO204" s="35"/>
      <c r="AP204" s="35"/>
      <c r="AQ204" s="35"/>
      <c r="AR204" s="35"/>
    </row>
    <row r="205" spans="1:44" ht="14.25" customHeight="1" x14ac:dyDescent="0.2">
      <c r="A205" s="102"/>
      <c r="B205" s="843" t="s">
        <v>66</v>
      </c>
      <c r="C205" s="787">
        <v>2017</v>
      </c>
      <c r="D205" s="844" t="s">
        <v>141</v>
      </c>
      <c r="E205" s="206"/>
      <c r="F205" s="206"/>
      <c r="G205" s="206"/>
      <c r="H205" s="206"/>
      <c r="I205" s="206"/>
      <c r="J205" s="206"/>
      <c r="K205" s="206"/>
      <c r="L205" s="842"/>
      <c r="M205" s="9"/>
      <c r="N205" s="9"/>
      <c r="O205" s="9"/>
      <c r="P205" s="9"/>
      <c r="Q205" s="9"/>
      <c r="R205" s="9"/>
      <c r="S205" s="9"/>
      <c r="T205" s="9"/>
      <c r="U205" s="9"/>
      <c r="V205" s="9"/>
      <c r="W205" s="9"/>
      <c r="X205" s="35"/>
      <c r="Y205" s="35"/>
      <c r="Z205" s="35"/>
      <c r="AA205" s="35"/>
      <c r="AB205" s="35"/>
      <c r="AC205" s="35"/>
      <c r="AD205" s="35"/>
      <c r="AE205" s="29"/>
      <c r="AF205" s="35"/>
      <c r="AG205" s="35"/>
      <c r="AH205" s="35"/>
      <c r="AI205" s="35"/>
      <c r="AJ205" s="35"/>
      <c r="AK205" s="35"/>
      <c r="AL205" s="35"/>
      <c r="AM205" s="35"/>
      <c r="AN205" s="29"/>
      <c r="AO205" s="35"/>
      <c r="AP205" s="35"/>
      <c r="AQ205" s="35"/>
      <c r="AR205" s="35"/>
    </row>
    <row r="206" spans="1:44" ht="14.25" customHeight="1" x14ac:dyDescent="0.2">
      <c r="A206" s="102"/>
      <c r="B206" s="1030" t="s">
        <v>68</v>
      </c>
      <c r="C206" s="1054">
        <v>2017</v>
      </c>
      <c r="D206" s="336" t="s">
        <v>141</v>
      </c>
      <c r="E206" s="790"/>
      <c r="F206" s="790"/>
      <c r="G206" s="790"/>
      <c r="H206" s="790"/>
      <c r="I206" s="790"/>
      <c r="J206" s="790"/>
      <c r="K206" s="790"/>
      <c r="L206" s="791"/>
      <c r="M206" s="9"/>
      <c r="N206" s="9"/>
      <c r="O206" s="9"/>
      <c r="P206" s="9"/>
      <c r="Q206" s="9"/>
      <c r="R206" s="9"/>
      <c r="S206" s="9"/>
      <c r="T206" s="9"/>
      <c r="U206" s="9"/>
      <c r="V206" s="9"/>
      <c r="W206" s="9"/>
      <c r="X206" s="35"/>
      <c r="Y206" s="35"/>
      <c r="Z206" s="35"/>
      <c r="AA206" s="35"/>
      <c r="AB206" s="35"/>
      <c r="AC206" s="35"/>
      <c r="AD206" s="35"/>
      <c r="AE206" s="29"/>
      <c r="AF206" s="35"/>
      <c r="AG206" s="35"/>
      <c r="AH206" s="35"/>
      <c r="AI206" s="35"/>
      <c r="AJ206" s="35"/>
      <c r="AK206" s="35"/>
      <c r="AL206" s="35"/>
      <c r="AM206" s="35"/>
      <c r="AN206" s="29"/>
      <c r="AO206" s="35"/>
      <c r="AP206" s="35"/>
      <c r="AQ206" s="35"/>
      <c r="AR206" s="35"/>
    </row>
    <row r="207" spans="1:44" ht="14.25" customHeight="1" x14ac:dyDescent="0.2">
      <c r="A207" s="102"/>
      <c r="B207" s="1031"/>
      <c r="C207" s="1055"/>
      <c r="D207" s="336" t="s">
        <v>294</v>
      </c>
      <c r="E207" s="790"/>
      <c r="F207" s="790"/>
      <c r="G207" s="790"/>
      <c r="H207" s="790"/>
      <c r="I207" s="790"/>
      <c r="J207" s="790"/>
      <c r="K207" s="790"/>
      <c r="L207" s="791"/>
      <c r="M207" s="9"/>
      <c r="N207" s="9"/>
      <c r="O207" s="9"/>
      <c r="P207" s="9"/>
      <c r="Q207" s="9"/>
      <c r="R207" s="9"/>
      <c r="S207" s="9"/>
      <c r="T207" s="9"/>
      <c r="U207" s="9"/>
      <c r="V207" s="9"/>
      <c r="W207" s="9"/>
      <c r="X207" s="35"/>
      <c r="Y207" s="35"/>
      <c r="Z207" s="35"/>
      <c r="AA207" s="35"/>
      <c r="AB207" s="35"/>
      <c r="AC207" s="35"/>
      <c r="AD207" s="35"/>
      <c r="AE207" s="29"/>
      <c r="AF207" s="35"/>
      <c r="AG207" s="35"/>
      <c r="AH207" s="35"/>
      <c r="AI207" s="35"/>
      <c r="AJ207" s="35"/>
      <c r="AK207" s="35"/>
      <c r="AL207" s="35"/>
      <c r="AM207" s="35"/>
      <c r="AN207" s="29"/>
      <c r="AO207" s="35"/>
      <c r="AP207" s="35"/>
      <c r="AQ207" s="35"/>
      <c r="AR207" s="35"/>
    </row>
    <row r="208" spans="1:44" ht="14.25" customHeight="1" x14ac:dyDescent="0.2">
      <c r="A208" s="102"/>
      <c r="B208" s="609" t="s">
        <v>69</v>
      </c>
      <c r="C208" s="205">
        <v>2016</v>
      </c>
      <c r="D208" s="336" t="s">
        <v>141</v>
      </c>
      <c r="E208" s="337"/>
      <c r="F208" s="337"/>
      <c r="G208" s="337"/>
      <c r="H208" s="337"/>
      <c r="I208" s="337"/>
      <c r="J208" s="337"/>
      <c r="K208" s="337"/>
      <c r="L208" s="552"/>
      <c r="M208" s="9"/>
      <c r="N208" s="9"/>
      <c r="O208" s="9"/>
      <c r="P208" s="9"/>
      <c r="Q208" s="9"/>
      <c r="R208" s="9"/>
      <c r="S208" s="9"/>
      <c r="T208" s="9"/>
      <c r="U208" s="9"/>
      <c r="V208" s="9"/>
      <c r="W208" s="9"/>
      <c r="X208" s="35"/>
      <c r="Y208" s="35"/>
      <c r="Z208" s="35"/>
      <c r="AA208" s="35"/>
      <c r="AB208" s="35"/>
      <c r="AC208" s="35"/>
      <c r="AD208" s="35"/>
      <c r="AE208" s="29"/>
      <c r="AF208" s="35"/>
      <c r="AG208" s="35"/>
      <c r="AH208" s="35"/>
      <c r="AI208" s="35"/>
      <c r="AJ208" s="35"/>
      <c r="AK208" s="35"/>
      <c r="AL208" s="35"/>
      <c r="AM208" s="35"/>
      <c r="AN208" s="29"/>
      <c r="AO208" s="35"/>
      <c r="AP208" s="35"/>
      <c r="AQ208" s="35"/>
      <c r="AR208" s="35"/>
    </row>
    <row r="209" spans="1:44" ht="14.25" customHeight="1" x14ac:dyDescent="0.2">
      <c r="A209" s="102"/>
      <c r="B209" s="35"/>
      <c r="C209" s="35"/>
      <c r="D209" s="35"/>
      <c r="E209" s="35"/>
      <c r="F209" s="35"/>
      <c r="G209" s="35"/>
      <c r="H209" s="35"/>
      <c r="I209" s="35"/>
      <c r="J209" s="35"/>
      <c r="K209" s="35"/>
      <c r="L209" s="29"/>
      <c r="M209" s="29"/>
      <c r="N209" s="29"/>
      <c r="O209" s="29"/>
      <c r="P209" s="29"/>
      <c r="Q209" s="29"/>
      <c r="R209" s="29"/>
      <c r="S209" s="29"/>
      <c r="T209" s="29"/>
      <c r="U209" s="29"/>
      <c r="V209" s="29"/>
      <c r="W209" s="29"/>
      <c r="X209" s="35"/>
      <c r="Y209" s="35"/>
      <c r="Z209" s="35"/>
      <c r="AA209" s="35"/>
      <c r="AB209" s="35"/>
      <c r="AC209" s="35"/>
      <c r="AD209" s="35"/>
      <c r="AE209" s="35"/>
      <c r="AF209" s="29"/>
      <c r="AG209" s="29"/>
      <c r="AH209" s="35"/>
      <c r="AI209" s="35"/>
      <c r="AJ209" s="35"/>
      <c r="AK209" s="35"/>
      <c r="AL209" s="35"/>
      <c r="AM209" s="35"/>
      <c r="AN209" s="35"/>
      <c r="AO209" s="35"/>
      <c r="AP209" s="29"/>
      <c r="AQ209" s="29"/>
      <c r="AR209" s="35"/>
    </row>
    <row r="210" spans="1:44" ht="14.25" customHeight="1" x14ac:dyDescent="0.2">
      <c r="A210" s="102"/>
      <c r="B210" s="35"/>
      <c r="C210" s="35"/>
      <c r="D210" s="35"/>
      <c r="E210" s="35"/>
      <c r="F210" s="35"/>
      <c r="G210" s="35"/>
      <c r="H210" s="35"/>
      <c r="I210" s="35"/>
      <c r="J210" s="35"/>
      <c r="K210" s="35"/>
      <c r="L210" s="29"/>
      <c r="M210" s="29"/>
      <c r="N210" s="29"/>
      <c r="O210" s="29"/>
      <c r="P210" s="29"/>
      <c r="Q210" s="29"/>
      <c r="R210" s="29"/>
      <c r="S210" s="29"/>
      <c r="T210" s="29"/>
      <c r="U210" s="29"/>
      <c r="V210" s="29"/>
      <c r="W210" s="29"/>
      <c r="X210" s="35"/>
      <c r="Y210" s="35"/>
      <c r="Z210" s="35"/>
      <c r="AA210" s="35"/>
      <c r="AB210" s="35"/>
      <c r="AC210" s="35"/>
      <c r="AD210" s="35"/>
      <c r="AE210" s="35"/>
      <c r="AF210" s="29"/>
      <c r="AG210" s="29"/>
      <c r="AH210" s="35"/>
      <c r="AI210" s="35"/>
      <c r="AJ210" s="35"/>
      <c r="AK210" s="35"/>
      <c r="AL210" s="35"/>
      <c r="AM210" s="35"/>
      <c r="AN210" s="35"/>
      <c r="AO210" s="35"/>
      <c r="AP210" s="29"/>
      <c r="AQ210" s="29"/>
      <c r="AR210" s="35"/>
    </row>
  </sheetData>
  <sheetProtection algorithmName="SHA-512" hashValue="jXYR+pyRtCS1nnSKKbguCwBqlOYG1KP0hKsvQHt7ov4hUw/kwgD7iVwi8apN+o9q9ufDbb6mA6tJcOJWL6PbHA==" saltValue="u4/9OEZq+uKx7vc05GIvVA==" spinCount="100000" sheet="1" objects="1" scenarios="1" autoFilter="0"/>
  <autoFilter ref="B11:C171"/>
  <mergeCells count="20">
    <mergeCell ref="AH10:AQ10"/>
    <mergeCell ref="D10:M10"/>
    <mergeCell ref="X10:AG10"/>
    <mergeCell ref="B10:B11"/>
    <mergeCell ref="C10:C11"/>
    <mergeCell ref="N10:W10"/>
    <mergeCell ref="B206:B207"/>
    <mergeCell ref="C206:C207"/>
    <mergeCell ref="C181:C182"/>
    <mergeCell ref="D181:L182"/>
    <mergeCell ref="B176:B178"/>
    <mergeCell ref="B194:B197"/>
    <mergeCell ref="B198:B204"/>
    <mergeCell ref="B179:B180"/>
    <mergeCell ref="B192:B193"/>
    <mergeCell ref="D186:L186"/>
    <mergeCell ref="D183:L183"/>
    <mergeCell ref="B181:B182"/>
    <mergeCell ref="B184:B185"/>
    <mergeCell ref="B189:B191"/>
  </mergeCells>
  <conditionalFormatting sqref="AL81">
    <cfRule type="cellIs" dxfId="0" priority="1" operator="equal">
      <formula>0</formula>
    </cfRule>
  </conditionalFormatting>
  <pageMargins left="0.23622047244094491" right="0.23622047244094491" top="0.74803149606299213" bottom="0.74803149606299213" header="0.31496062992125984" footer="0.31496062992125984"/>
  <pageSetup paperSize="8" scale="54"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Introduction</vt:lpstr>
      <vt:lpstr>Contents</vt:lpstr>
      <vt:lpstr>Table 1.1</vt:lpstr>
      <vt:lpstr>Table 1.2</vt:lpstr>
      <vt:lpstr>Table 1.3</vt:lpstr>
      <vt:lpstr>Table 1.4</vt:lpstr>
      <vt:lpstr>Table 1.5</vt:lpstr>
      <vt:lpstr>Table 1.6</vt:lpstr>
      <vt:lpstr>Table 1.7</vt:lpstr>
      <vt:lpstr>Table 2.1 ,2.2 &amp; 2.3</vt:lpstr>
      <vt:lpstr>Table 2.4</vt:lpstr>
      <vt:lpstr>Table 3.1</vt:lpstr>
      <vt:lpstr>Table 3.2</vt:lpstr>
      <vt:lpstr>Table 3.3</vt:lpstr>
      <vt:lpstr>Table 3.4</vt:lpstr>
      <vt:lpstr>Date</vt:lpstr>
      <vt:lpstr>Contents!Print_Area</vt:lpstr>
      <vt:lpstr>Introduction!Print_Area</vt:lpstr>
      <vt:lpstr>'Table 1.1'!Print_Area</vt:lpstr>
      <vt:lpstr>'Table 1.2'!Print_Area</vt:lpstr>
      <vt:lpstr>'Table 1.3'!Print_Area</vt:lpstr>
      <vt:lpstr>'Table 1.4'!Print_Area</vt:lpstr>
      <vt:lpstr>'Table 1.5'!Print_Area</vt:lpstr>
      <vt:lpstr>'Table 1.6'!Print_Area</vt:lpstr>
      <vt:lpstr>'Table 1.7'!Print_Area</vt:lpstr>
      <vt:lpstr>'Table 2.1 ,2.2 &amp; 2.3'!Print_Area</vt:lpstr>
      <vt:lpstr>'Table 2.4'!Print_Area</vt:lpstr>
      <vt:lpstr>'Table 3.1'!Print_Area</vt:lpstr>
      <vt:lpstr>'Table 3.2'!Print_Area</vt:lpstr>
      <vt:lpstr>'Table 3.3'!Print_Area</vt:lpstr>
      <vt:lpstr>'Table 3.4'!Print_Area</vt:lpstr>
      <vt:lpstr>'Table 1.1'!Print_Titles</vt:lpstr>
      <vt:lpstr>'Table 1.2'!Print_Titles</vt:lpstr>
      <vt:lpstr>'Table 1.3'!Print_Titles</vt:lpstr>
      <vt:lpstr>'Table 1.4'!Print_Titles</vt:lpstr>
      <vt:lpstr>'Table 1.5'!Print_Titles</vt:lpstr>
      <vt:lpstr>'Table 1.6'!Print_Titles</vt:lpstr>
      <vt:lpstr>'Table 1.7'!Print_Titles</vt:lpstr>
      <vt:lpstr>'Table 2.1 ,2.2 &amp; 2.3'!Print_Titles</vt:lpstr>
      <vt:lpstr>'Table 2.4'!Print_Titles</vt:lpstr>
      <vt:lpstr>'Table 3.1'!Print_Titles</vt:lpstr>
      <vt:lpstr>'Table 3.2'!Print_Titles</vt:lpstr>
      <vt:lpstr>'Table 3.3'!Print_Titles</vt:lpstr>
      <vt:lpstr>'Table 3.4'!Print_Titles</vt:lpstr>
      <vt:lpstr>Title</vt:lpstr>
    </vt:vector>
  </TitlesOfParts>
  <Company>Sustrans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Hands Up Scotland 2016_NationalResults</dc:title>
  <dc:creator>Rachel Riley;Rachel Mohun</dc:creator>
  <cp:lastModifiedBy>Eva Ferguson</cp:lastModifiedBy>
  <cp:lastPrinted>2017-04-12T11:09:37Z</cp:lastPrinted>
  <dcterms:created xsi:type="dcterms:W3CDTF">2014-04-11T13:28:43Z</dcterms:created>
  <dcterms:modified xsi:type="dcterms:W3CDTF">2019-06-25T12:33:30Z</dcterms:modified>
</cp:coreProperties>
</file>